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022년\에너지\전기,가스,유류 사용량\"/>
    </mc:Choice>
  </mc:AlternateContent>
  <bookViews>
    <workbookView xWindow="0" yWindow="0" windowWidth="28800" windowHeight="11610"/>
  </bookViews>
  <sheets>
    <sheet name="2022" sheetId="2" r:id="rId1"/>
    <sheet name="2021" sheetId="1" r:id="rId2"/>
  </sheets>
  <definedNames>
    <definedName name="_xlnm._FilterDatabase" localSheetId="0" hidden="1">'2022'!$A$2:$AA$82</definedName>
  </definedNames>
  <calcPr calcId="977461" iterateDelta="0"/>
</workbook>
</file>

<file path=xl/calcChain.xml><?xml version="1.0" encoding="utf-8"?>
<calcChain xmlns="http://schemas.openxmlformats.org/spreadsheetml/2006/main">
  <c r="Z9" i="2" l="1"/>
  <c r="Z16" i="2"/>
  <c r="Z17" i="2"/>
  <c r="Z24" i="2"/>
  <c r="Z25" i="2"/>
  <c r="Z33" i="2"/>
  <c r="Z41" i="2"/>
  <c r="Z48" i="2"/>
  <c r="Z49" i="2"/>
  <c r="Z56" i="2"/>
  <c r="Z64" i="2"/>
  <c r="Z65" i="2"/>
  <c r="Z72" i="2"/>
  <c r="Z73" i="2"/>
  <c r="Z81" i="2"/>
  <c r="AA10" i="2"/>
  <c r="AA18" i="2"/>
  <c r="AA26" i="2"/>
  <c r="AA34" i="2"/>
  <c r="AA42" i="2"/>
  <c r="AA50" i="2"/>
  <c r="AA58" i="2"/>
  <c r="AA66" i="2"/>
  <c r="AA74" i="2"/>
  <c r="AA75" i="2"/>
  <c r="AA76" i="2"/>
  <c r="AA79" i="2"/>
  <c r="AA3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G82" i="2"/>
  <c r="F82" i="2"/>
  <c r="D82" i="2"/>
  <c r="C82" i="2"/>
  <c r="B82" i="2"/>
  <c r="AA81" i="2"/>
  <c r="AA80" i="2"/>
  <c r="Z80" i="2"/>
  <c r="Z79" i="2"/>
  <c r="AA78" i="2"/>
  <c r="Z78" i="2"/>
  <c r="AA77" i="2"/>
  <c r="Z77" i="2"/>
  <c r="Z76" i="2"/>
  <c r="Z75" i="2"/>
  <c r="Z74" i="2"/>
  <c r="AA73" i="2"/>
  <c r="AA72" i="2"/>
  <c r="AA71" i="2"/>
  <c r="Z71" i="2"/>
  <c r="AA70" i="2"/>
  <c r="Z70" i="2"/>
  <c r="AA69" i="2"/>
  <c r="Z69" i="2"/>
  <c r="AA68" i="2"/>
  <c r="Z68" i="2"/>
  <c r="AA67" i="2"/>
  <c r="Z67" i="2"/>
  <c r="Z66" i="2"/>
  <c r="AA65" i="2"/>
  <c r="AA64" i="2"/>
  <c r="AA63" i="2"/>
  <c r="Z63" i="2"/>
  <c r="AA62" i="2"/>
  <c r="Z62" i="2"/>
  <c r="AA61" i="2"/>
  <c r="Z61" i="2"/>
  <c r="AA60" i="2"/>
  <c r="Z60" i="2"/>
  <c r="AA59" i="2"/>
  <c r="Z59" i="2"/>
  <c r="Z58" i="2"/>
  <c r="AA57" i="2"/>
  <c r="Z57" i="2"/>
  <c r="AA56" i="2"/>
  <c r="AA55" i="2"/>
  <c r="Z55" i="2"/>
  <c r="AA54" i="2"/>
  <c r="Z54" i="2"/>
  <c r="AA53" i="2"/>
  <c r="Z53" i="2"/>
  <c r="AA52" i="2"/>
  <c r="Z52" i="2"/>
  <c r="AA51" i="2"/>
  <c r="Z51" i="2"/>
  <c r="Z50" i="2"/>
  <c r="AA49" i="2"/>
  <c r="AA48" i="2"/>
  <c r="AA47" i="2"/>
  <c r="Z47" i="2"/>
  <c r="AA46" i="2"/>
  <c r="Z46" i="2"/>
  <c r="AA45" i="2"/>
  <c r="Z45" i="2"/>
  <c r="AA44" i="2"/>
  <c r="Z44" i="2"/>
  <c r="AA43" i="2"/>
  <c r="Z43" i="2"/>
  <c r="Z42" i="2"/>
  <c r="AA41" i="2"/>
  <c r="AA40" i="2"/>
  <c r="Z40" i="2"/>
  <c r="AA39" i="2"/>
  <c r="Z39" i="2"/>
  <c r="AA38" i="2"/>
  <c r="Z38" i="2"/>
  <c r="AA37" i="2"/>
  <c r="Z37" i="2"/>
  <c r="AA36" i="2"/>
  <c r="Z36" i="2"/>
  <c r="AA35" i="2"/>
  <c r="Z35" i="2"/>
  <c r="Z34" i="2"/>
  <c r="AA33" i="2"/>
  <c r="AA32" i="2"/>
  <c r="Z32" i="2"/>
  <c r="AA31" i="2"/>
  <c r="Z31" i="2"/>
  <c r="AA30" i="2"/>
  <c r="Z30" i="2"/>
  <c r="AA29" i="2"/>
  <c r="Z29" i="2"/>
  <c r="AA28" i="2"/>
  <c r="Z28" i="2"/>
  <c r="AA27" i="2"/>
  <c r="Z27" i="2"/>
  <c r="Z26" i="2"/>
  <c r="AA25" i="2"/>
  <c r="AA24" i="2"/>
  <c r="AA23" i="2"/>
  <c r="Z23" i="2"/>
  <c r="AA22" i="2"/>
  <c r="Z22" i="2"/>
  <c r="AA21" i="2"/>
  <c r="Z21" i="2"/>
  <c r="AA20" i="2"/>
  <c r="Z20" i="2"/>
  <c r="AA19" i="2"/>
  <c r="Z19" i="2"/>
  <c r="Z18" i="2"/>
  <c r="AA17" i="2"/>
  <c r="AA16" i="2"/>
  <c r="AA15" i="2"/>
  <c r="Z15" i="2"/>
  <c r="AA14" i="2"/>
  <c r="Z14" i="2"/>
  <c r="AA13" i="2"/>
  <c r="Z13" i="2"/>
  <c r="AA12" i="2"/>
  <c r="Z12" i="2"/>
  <c r="AA11" i="2"/>
  <c r="Z11" i="2"/>
  <c r="Z10" i="2"/>
  <c r="AA9" i="2"/>
  <c r="AA8" i="2"/>
  <c r="Z8" i="2"/>
  <c r="AA7" i="2"/>
  <c r="Z7" i="2"/>
  <c r="AA6" i="2"/>
  <c r="Z6" i="2"/>
  <c r="AA5" i="2"/>
  <c r="Z5" i="2"/>
  <c r="AA4" i="2"/>
  <c r="Z4" i="2"/>
  <c r="Z3" i="2"/>
  <c r="H82" i="2"/>
  <c r="E82" i="2"/>
  <c r="AA82" i="2"/>
  <c r="Z82" i="2"/>
</calcChain>
</file>

<file path=xl/sharedStrings.xml><?xml version="1.0" encoding="utf-8"?>
<sst xmlns="http://schemas.openxmlformats.org/spreadsheetml/2006/main" count="1185" uniqueCount="735">
  <si>
    <t>호수명</t>
  </si>
  <si>
    <t>생활관식당</t>
  </si>
  <si>
    <t>학생회관-식당</t>
  </si>
  <si>
    <t>학생회관-온수보일러</t>
  </si>
  <si>
    <t>체육관 온수보일러</t>
  </si>
  <si>
    <t>남명학관 온수보일러</t>
  </si>
  <si>
    <t>의학관(온수보일러)</t>
  </si>
  <si>
    <t>보일러(동물병원)</t>
  </si>
  <si>
    <t>파워플랜트</t>
  </si>
  <si>
    <t>생활관-난방</t>
  </si>
  <si>
    <t>개척고시관-보일러</t>
  </si>
  <si>
    <t>생태식물원</t>
  </si>
  <si>
    <t>학술정보관-GHP</t>
  </si>
  <si>
    <t>공동실험관-냉온수기</t>
  </si>
  <si>
    <t>국제어학원 GHP</t>
  </si>
  <si>
    <t>간호대학(GHP)</t>
  </si>
  <si>
    <t>교육관(의과대학)GHP</t>
  </si>
  <si>
    <t>교양학관 GHP</t>
  </si>
  <si>
    <t>인문학관 GHP</t>
  </si>
  <si>
    <t>GHP(동물병원)</t>
  </si>
  <si>
    <t>중앙도서관(GHP)</t>
  </si>
  <si>
    <t>법학정보</t>
  </si>
  <si>
    <t>기숙사 관리동 식당</t>
  </si>
  <si>
    <t>도서관 및 박물관동</t>
  </si>
  <si>
    <t>직장어린이집 GHP</t>
  </si>
  <si>
    <t>직장어린이집 주방</t>
  </si>
  <si>
    <t>기숙사 6동 1층옥상</t>
  </si>
  <si>
    <t>국제문화센터</t>
  </si>
  <si>
    <t>의전원본관동 GHP</t>
  </si>
  <si>
    <t>교육문화센타(GHP)</t>
  </si>
  <si>
    <t>의과대기숙사(냉온수)</t>
  </si>
  <si>
    <t>의과대기숙사(보일러)</t>
  </si>
  <si>
    <t>의과대기숙사(식당)</t>
  </si>
  <si>
    <t>교육문화센터(조리실)</t>
  </si>
  <si>
    <t>교육문화센터-2층식당</t>
  </si>
  <si>
    <t>교육센터-지하보일러</t>
  </si>
  <si>
    <t>교육문화센타-1층주방</t>
  </si>
  <si>
    <t>교육센터-1층보일러</t>
  </si>
  <si>
    <t>생활관8,9동-보일러1</t>
  </si>
  <si>
    <t>생활관8,9동-보일러2</t>
  </si>
  <si>
    <t>생활관8,9동-온수보일</t>
  </si>
  <si>
    <t>농대유리온실</t>
  </si>
  <si>
    <t>의과대학309호</t>
  </si>
  <si>
    <t>의전원314호세미나실</t>
  </si>
  <si>
    <t>간호대 복합교육센타</t>
  </si>
  <si>
    <t>10,11동 생활관 보일러1</t>
  </si>
  <si>
    <t>10,11동 생활관 보일러2</t>
  </si>
  <si>
    <t>0204</t>
  </si>
  <si>
    <t>0205</t>
  </si>
  <si>
    <t>0206</t>
  </si>
  <si>
    <t>0207</t>
  </si>
  <si>
    <t>0313</t>
  </si>
  <si>
    <t>0314</t>
  </si>
  <si>
    <t>0315</t>
  </si>
  <si>
    <t>0316</t>
  </si>
  <si>
    <t>0415</t>
  </si>
  <si>
    <t>0416</t>
  </si>
  <si>
    <t>0417</t>
  </si>
  <si>
    <t>0418</t>
  </si>
  <si>
    <t>0515</t>
  </si>
  <si>
    <t>0516</t>
  </si>
  <si>
    <t>0517</t>
  </si>
  <si>
    <t>0518</t>
  </si>
  <si>
    <t>0615</t>
  </si>
  <si>
    <t>0616</t>
  </si>
  <si>
    <t>0617</t>
  </si>
  <si>
    <t>0618</t>
  </si>
  <si>
    <t>1층 임대용</t>
  </si>
  <si>
    <t>3층 임대용</t>
  </si>
  <si>
    <t>GHP 학교용</t>
  </si>
  <si>
    <t>3층 미용실</t>
  </si>
  <si>
    <t>3층 이용원</t>
  </si>
  <si>
    <t>콤플렉스 보일러</t>
  </si>
  <si>
    <t>콤플렉스 GHP</t>
  </si>
  <si>
    <t>생활관1가스온수기</t>
  </si>
  <si>
    <t>생활관1GHP</t>
  </si>
  <si>
    <t>생활관2가스온수기</t>
  </si>
  <si>
    <t>생활관2GHP</t>
  </si>
  <si>
    <t>생활관3가스온수기</t>
  </si>
  <si>
    <t>생활관3GHP</t>
  </si>
  <si>
    <t>생활관4가스온수기</t>
  </si>
  <si>
    <t>생활관4GHP</t>
  </si>
  <si>
    <t>보정사용량</t>
  </si>
  <si>
    <t>고지금액</t>
  </si>
  <si>
    <t>총보정사용량</t>
  </si>
  <si>
    <t>총고지금액</t>
  </si>
  <si>
    <t>2021-01</t>
    <phoneticPr fontId="3" type="noConversion"/>
  </si>
  <si>
    <t>2021-02</t>
    <phoneticPr fontId="3" type="noConversion"/>
  </si>
  <si>
    <t>2021-03</t>
    <phoneticPr fontId="3" type="noConversion"/>
  </si>
  <si>
    <t>2021-04</t>
    <phoneticPr fontId="3" type="noConversion"/>
  </si>
  <si>
    <t>2021-05</t>
    <phoneticPr fontId="3" type="noConversion"/>
  </si>
  <si>
    <t>2021-06</t>
    <phoneticPr fontId="3" type="noConversion"/>
  </si>
  <si>
    <t>2021-07</t>
    <phoneticPr fontId="3" type="noConversion"/>
  </si>
  <si>
    <t>2021-08</t>
    <phoneticPr fontId="3" type="noConversion"/>
  </si>
  <si>
    <t>2021-09</t>
    <phoneticPr fontId="3" type="noConversion"/>
  </si>
  <si>
    <t>2021-10</t>
    <phoneticPr fontId="3" type="noConversion"/>
  </si>
  <si>
    <t>2021-11</t>
    <phoneticPr fontId="3" type="noConversion"/>
  </si>
  <si>
    <t>2021-12</t>
    <phoneticPr fontId="3" type="noConversion"/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</si>
  <si>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</si>
  <si>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</si>
  <si>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</si>
  <si>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</si>
  <si>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</si>
  <si>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</si>
  <si>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</si>
  <si>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</si>
  <si>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</si>
  <si>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</si>
  <si>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</si>
  <si>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10,532,890</t>
  </si>
  <si>
    <t>394,480</t>
  </si>
  <si>
    <t>1,443,510</t>
  </si>
  <si>
    <t>470</t>
  </si>
  <si>
    <t>4,120</t>
  </si>
  <si>
    <t>1,713,650</t>
  </si>
  <si>
    <t>483,130</t>
  </si>
  <si>
    <t>0</t>
  </si>
  <si>
    <t>10,848,500</t>
  </si>
  <si>
    <t>1,170,610</t>
  </si>
  <si>
    <t>195,710</t>
  </si>
  <si>
    <t>488,970</t>
  </si>
  <si>
    <t>506,720</t>
  </si>
  <si>
    <t>411,530</t>
  </si>
  <si>
    <t>85,040</t>
  </si>
  <si>
    <t>2,389,690</t>
  </si>
  <si>
    <t>501,160</t>
  </si>
  <si>
    <t>1,473,150</t>
  </si>
  <si>
    <t>169,990</t>
  </si>
  <si>
    <t>18,100</t>
  </si>
  <si>
    <t>61,610</t>
  </si>
  <si>
    <t>11,450</t>
  </si>
  <si>
    <t>199,700</t>
  </si>
  <si>
    <t>49,350</t>
  </si>
  <si>
    <t>20,270</t>
  </si>
  <si>
    <t>122,440</t>
  </si>
  <si>
    <t>1,598,150</t>
  </si>
  <si>
    <t>17,300</t>
  </si>
  <si>
    <t>3,036,850</t>
  </si>
  <si>
    <t>213,240</t>
  </si>
  <si>
    <t>900</t>
  </si>
  <si>
    <t>392,110</t>
  </si>
  <si>
    <t>188,060</t>
  </si>
  <si>
    <t>1,439,680</t>
  </si>
  <si>
    <t>8,769,170</t>
  </si>
  <si>
    <t>9,110,830</t>
  </si>
  <si>
    <t>779,530</t>
  </si>
  <si>
    <t>3,970</t>
  </si>
  <si>
    <t>400</t>
  </si>
  <si>
    <t>380,680</t>
  </si>
  <si>
    <t>5,628,460</t>
  </si>
  <si>
    <t>4,680,770</t>
  </si>
  <si>
    <t>18,860</t>
  </si>
  <si>
    <t>19,630</t>
  </si>
  <si>
    <t>25,000</t>
  </si>
  <si>
    <t>14,260</t>
  </si>
  <si>
    <t>4,280</t>
  </si>
  <si>
    <t>15,790</t>
  </si>
  <si>
    <t>2,740</t>
  </si>
  <si>
    <t>3,510</t>
  </si>
  <si>
    <t>10,420</t>
  </si>
  <si>
    <t>33,450</t>
  </si>
  <si>
    <t>15,020</t>
  </si>
  <si>
    <t>9,650</t>
  </si>
  <si>
    <t>7,350</t>
  </si>
  <si>
    <t>5,810</t>
  </si>
  <si>
    <t>233,930</t>
  </si>
  <si>
    <t>14,960</t>
  </si>
  <si>
    <t>36,940</t>
  </si>
  <si>
    <t>4,160</t>
  </si>
  <si>
    <t>6,907,090</t>
  </si>
  <si>
    <t>894,980</t>
  </si>
  <si>
    <t>837,600</t>
  </si>
  <si>
    <t>1,406,260</t>
  </si>
  <si>
    <t>753,350</t>
  </si>
  <si>
    <t>1,563,960</t>
  </si>
  <si>
    <t>863,930</t>
  </si>
  <si>
    <t>1,326,800</t>
  </si>
  <si>
    <t>790,210</t>
  </si>
  <si>
    <t>537,100</t>
  </si>
  <si>
    <t>13,878.0000</t>
  </si>
  <si>
    <t>498.0000</t>
  </si>
  <si>
    <t>1,882.0000</t>
  </si>
  <si>
    <t>0.0000</t>
  </si>
  <si>
    <t>2,232.7136</t>
  </si>
  <si>
    <t>629.6888</t>
  </si>
  <si>
    <t>13,988.0000</t>
  </si>
  <si>
    <t>1,492.0000</t>
  </si>
  <si>
    <t>138.0548</t>
  </si>
  <si>
    <t>369.0000</t>
  </si>
  <si>
    <t>394.3004</t>
  </si>
  <si>
    <t>326.7628</t>
  </si>
  <si>
    <t>53.6328</t>
  </si>
  <si>
    <t>1,908.9304</t>
  </si>
  <si>
    <t>388.3412</t>
  </si>
  <si>
    <t>1,152.1120</t>
  </si>
  <si>
    <t>128.1228</t>
  </si>
  <si>
    <t>57.6056</t>
  </si>
  <si>
    <t>5.9592</t>
  </si>
  <si>
    <t>258.2320</t>
  </si>
  <si>
    <t>36.7484</t>
  </si>
  <si>
    <t>90.3812</t>
  </si>
  <si>
    <t>1,265.3368</t>
  </si>
  <si>
    <t>3,905.2624</t>
  </si>
  <si>
    <t>276.1096</t>
  </si>
  <si>
    <t>509.5116</t>
  </si>
  <si>
    <t>225.4564</t>
  </si>
  <si>
    <t>1,878.0000</t>
  </si>
  <si>
    <t>11,321.0000</t>
  </si>
  <si>
    <t>11,763.0000</t>
  </si>
  <si>
    <t>1,003.1320</t>
  </si>
  <si>
    <t>298.9532</t>
  </si>
  <si>
    <t>7,259.0000</t>
  </si>
  <si>
    <t>6,033.0000</t>
  </si>
  <si>
    <t>22.8436</t>
  </si>
  <si>
    <t>23.8368</t>
  </si>
  <si>
    <t>30.7892</t>
  </si>
  <si>
    <t>16.8844</t>
  </si>
  <si>
    <t>3.9728</t>
  </si>
  <si>
    <t>18.8708</t>
  </si>
  <si>
    <t>1.9864</t>
  </si>
  <si>
    <t>2.9796</t>
  </si>
  <si>
    <t>11.9184</t>
  </si>
  <si>
    <t>41.7144</t>
  </si>
  <si>
    <t>17.8776</t>
  </si>
  <si>
    <t>10.9252</t>
  </si>
  <si>
    <t>7.9456</t>
  </si>
  <si>
    <t>187.7148</t>
  </si>
  <si>
    <t>28.8028</t>
  </si>
  <si>
    <t>4.9660</t>
  </si>
  <si>
    <t>9,471.0000</t>
  </si>
  <si>
    <t>699.0000</t>
  </si>
  <si>
    <t>1,100.4656</t>
  </si>
  <si>
    <t>1,139.2004</t>
  </si>
  <si>
    <t>989.2272</t>
  </si>
  <si>
    <t>1,267.3232</t>
  </si>
  <si>
    <t>1,135.2276</t>
  </si>
  <si>
    <t>1,074.6424</t>
  </si>
  <si>
    <t>1,037.8940</t>
  </si>
  <si>
    <t>433.0352</t>
  </si>
  <si>
    <t>12,453.0000</t>
  </si>
  <si>
    <t>447.0000</t>
  </si>
  <si>
    <t>1,652.0000</t>
  </si>
  <si>
    <t>1,434.3070</t>
  </si>
  <si>
    <t>463.5442</t>
  </si>
  <si>
    <t>8,091.0000</t>
  </si>
  <si>
    <t>332.0000</t>
  </si>
  <si>
    <t>122.0898</t>
  </si>
  <si>
    <t>750.4056</t>
  </si>
  <si>
    <t>337.4840</t>
  </si>
  <si>
    <t>753.3834</t>
  </si>
  <si>
    <t>539.9744</t>
  </si>
  <si>
    <t>98.2674</t>
  </si>
  <si>
    <t>81.3932</t>
  </si>
  <si>
    <t>234.2536</t>
  </si>
  <si>
    <t>287.8540</t>
  </si>
  <si>
    <t>119.1120</t>
  </si>
  <si>
    <t>361.3064</t>
  </si>
  <si>
    <t>1,477.9814</t>
  </si>
  <si>
    <t>974.7332</t>
  </si>
  <si>
    <t>1,962.3702</t>
  </si>
  <si>
    <t>289.8392</t>
  </si>
  <si>
    <t>0.9926</t>
  </si>
  <si>
    <t>550.8930</t>
  </si>
  <si>
    <t>164.7716</t>
  </si>
  <si>
    <t>1,595.0000</t>
  </si>
  <si>
    <t>4,922.0000</t>
  </si>
  <si>
    <t>6,276.0000</t>
  </si>
  <si>
    <t>882.4214</t>
  </si>
  <si>
    <t>624.3454</t>
  </si>
  <si>
    <t>3,806.0000</t>
  </si>
  <si>
    <t>3,460.0000</t>
  </si>
  <si>
    <t>17.8668</t>
  </si>
  <si>
    <t>10.9186</t>
  </si>
  <si>
    <t>23.8224</t>
  </si>
  <si>
    <t>11.9112</t>
  </si>
  <si>
    <t>2.9778</t>
  </si>
  <si>
    <t>5.9556</t>
  </si>
  <si>
    <t>1.9852</t>
  </si>
  <si>
    <t>7.9408</t>
  </si>
  <si>
    <t>38.7114</t>
  </si>
  <si>
    <t>13.8964</t>
  </si>
  <si>
    <t>9.9260</t>
  </si>
  <si>
    <t>8.9334</t>
  </si>
  <si>
    <t>4.9630</t>
  </si>
  <si>
    <t>88.3414</t>
  </si>
  <si>
    <t>48.6374</t>
  </si>
  <si>
    <t>7,013.0000</t>
  </si>
  <si>
    <t>2,563.0000</t>
  </si>
  <si>
    <t>855.6212</t>
  </si>
  <si>
    <t>360.3138</t>
  </si>
  <si>
    <t>775.2206</t>
  </si>
  <si>
    <t>466.5220</t>
  </si>
  <si>
    <t>867.5324</t>
  </si>
  <si>
    <t>456.5960</t>
  </si>
  <si>
    <t>823.8580</t>
  </si>
  <si>
    <t>266.0168</t>
  </si>
  <si>
    <t>10,166,740</t>
  </si>
  <si>
    <t>381,500</t>
  </si>
  <si>
    <t>1,364,110</t>
  </si>
  <si>
    <t>1,185,930</t>
  </si>
  <si>
    <t>383,890</t>
  </si>
  <si>
    <t>6,746,490</t>
  </si>
  <si>
    <t>597,040</t>
  </si>
  <si>
    <t>265,610</t>
  </si>
  <si>
    <t>108,320</t>
  </si>
  <si>
    <t>565,650</t>
  </si>
  <si>
    <t>269,700</t>
  </si>
  <si>
    <t>579,760</t>
  </si>
  <si>
    <t>408,770</t>
  </si>
  <si>
    <t>21,080</t>
  </si>
  <si>
    <t>79,470</t>
  </si>
  <si>
    <t>64,800</t>
  </si>
  <si>
    <t>194,980</t>
  </si>
  <si>
    <t>218,700</t>
  </si>
  <si>
    <t>106,100</t>
  </si>
  <si>
    <t>273,480</t>
  </si>
  <si>
    <t>1,119,950</t>
  </si>
  <si>
    <t>743,970</t>
  </si>
  <si>
    <t>1,645,680</t>
  </si>
  <si>
    <t>240,270</t>
  </si>
  <si>
    <t>1,710</t>
  </si>
  <si>
    <t>455,060</t>
  </si>
  <si>
    <t>151,550</t>
  </si>
  <si>
    <t>1,316,860</t>
  </si>
  <si>
    <t>4,100,380</t>
  </si>
  <si>
    <t>5,223,380</t>
  </si>
  <si>
    <t>736,000</t>
  </si>
  <si>
    <t>469,580</t>
  </si>
  <si>
    <t>3,173,970</t>
  </si>
  <si>
    <t>2,887,000</t>
  </si>
  <si>
    <t>16,020</t>
  </si>
  <si>
    <t>10,260</t>
  </si>
  <si>
    <t>20,960</t>
  </si>
  <si>
    <t>11,080</t>
  </si>
  <si>
    <t>3,670</t>
  </si>
  <si>
    <t>1,210</t>
  </si>
  <si>
    <t>6,140</t>
  </si>
  <si>
    <t>2,850</t>
  </si>
  <si>
    <t>7,790</t>
  </si>
  <si>
    <t>33,310</t>
  </si>
  <si>
    <t>12,730</t>
  </si>
  <si>
    <t>9,440</t>
  </si>
  <si>
    <t>8,610</t>
  </si>
  <si>
    <t>5,320</t>
  </si>
  <si>
    <t>66,760</t>
  </si>
  <si>
    <t>10,830</t>
  </si>
  <si>
    <t>36,730</t>
  </si>
  <si>
    <t>4,450</t>
  </si>
  <si>
    <t>5,502,960</t>
  </si>
  <si>
    <t>1,928,050</t>
  </si>
  <si>
    <t>701,260</t>
  </si>
  <si>
    <t>272,740</t>
  </si>
  <si>
    <t>635,750</t>
  </si>
  <si>
    <t>351,920</t>
  </si>
  <si>
    <t>710,960</t>
  </si>
  <si>
    <t>344,520</t>
  </si>
  <si>
    <t>675,380</t>
  </si>
  <si>
    <t>202,440</t>
  </si>
  <si>
    <t>11,069.0000</t>
  </si>
  <si>
    <t>9,032,210</t>
  </si>
  <si>
    <t>353.0000</t>
  </si>
  <si>
    <t>304,700</t>
  </si>
  <si>
    <t>1,163.0000</t>
  </si>
  <si>
    <t>964,970</t>
  </si>
  <si>
    <t>1,170.2754</t>
  </si>
  <si>
    <t>970,090</t>
  </si>
  <si>
    <t>6,210</t>
  </si>
  <si>
    <t>4,580.0000</t>
  </si>
  <si>
    <t>3,836,250</t>
  </si>
  <si>
    <t>381.0000</t>
  </si>
  <si>
    <t>333,440</t>
  </si>
  <si>
    <t>1,537.0000</t>
  </si>
  <si>
    <t>1,168,030</t>
  </si>
  <si>
    <t>809.9616</t>
  </si>
  <si>
    <t>623,280</t>
  </si>
  <si>
    <t>1,396.5882</t>
  </si>
  <si>
    <t>1,051,080</t>
  </si>
  <si>
    <t>672.9828</t>
  </si>
  <si>
    <t>521,600</t>
  </si>
  <si>
    <t>3,634.9012</t>
  </si>
  <si>
    <t>2,737,600</t>
  </si>
  <si>
    <t>2,510.2854</t>
  </si>
  <si>
    <t>1,884,310</t>
  </si>
  <si>
    <t>872.4954</t>
  </si>
  <si>
    <t>658,980</t>
  </si>
  <si>
    <t>487.3666</t>
  </si>
  <si>
    <t>368,750</t>
  </si>
  <si>
    <t>194.5496</t>
  </si>
  <si>
    <t>162,510</t>
  </si>
  <si>
    <t>1,286.4096</t>
  </si>
  <si>
    <t>966,470</t>
  </si>
  <si>
    <t>1,020.3928</t>
  </si>
  <si>
    <t>780,720</t>
  </si>
  <si>
    <t>888.3770</t>
  </si>
  <si>
    <t>668,770</t>
  </si>
  <si>
    <t>5,441.4332</t>
  </si>
  <si>
    <t>4,089,180</t>
  </si>
  <si>
    <t>3,291.4616</t>
  </si>
  <si>
    <t>2,479,840</t>
  </si>
  <si>
    <t>1,616.9454</t>
  </si>
  <si>
    <t>1,359,810</t>
  </si>
  <si>
    <t>184.6236</t>
  </si>
  <si>
    <t>154,430</t>
  </si>
  <si>
    <t>430.7884</t>
  </si>
  <si>
    <t>356,940</t>
  </si>
  <si>
    <t>97.2748</t>
  </si>
  <si>
    <t>96,490</t>
  </si>
  <si>
    <t>1,326.0000</t>
  </si>
  <si>
    <t>1,096,880</t>
  </si>
  <si>
    <t>2,920.0000</t>
  </si>
  <si>
    <t>2,441,060</t>
  </si>
  <si>
    <t>3,757.0000</t>
  </si>
  <si>
    <t>3,135,590</t>
  </si>
  <si>
    <t>481.4110</t>
  </si>
  <si>
    <t>403,590</t>
  </si>
  <si>
    <t>1,532.5744</t>
  </si>
  <si>
    <t>1,150,730</t>
  </si>
  <si>
    <t>2,269.0000</t>
  </si>
  <si>
    <t>1,900,070</t>
  </si>
  <si>
    <t>1,966.0000</t>
  </si>
  <si>
    <t>1,648,650</t>
  </si>
  <si>
    <t>15.8816</t>
  </si>
  <si>
    <t>14,380</t>
  </si>
  <si>
    <t>6.9482</t>
  </si>
  <si>
    <t>6,970</t>
  </si>
  <si>
    <t>12,740</t>
  </si>
  <si>
    <t>3,680</t>
  </si>
  <si>
    <t>3.9704</t>
  </si>
  <si>
    <t>4,500</t>
  </si>
  <si>
    <t>26.8002</t>
  </si>
  <si>
    <t>23,440</t>
  </si>
  <si>
    <t>6,150</t>
  </si>
  <si>
    <t>351.3804</t>
  </si>
  <si>
    <t>263,790</t>
  </si>
  <si>
    <t>146.9048</t>
  </si>
  <si>
    <t>110,380</t>
  </si>
  <si>
    <t>204.4756</t>
  </si>
  <si>
    <t>153,450</t>
  </si>
  <si>
    <t>2,830</t>
  </si>
  <si>
    <t>5,025.0000</t>
  </si>
  <si>
    <t>3,947,170</t>
  </si>
  <si>
    <t>4,645.0000</t>
  </si>
  <si>
    <t>3,492,510</t>
  </si>
  <si>
    <t>722.6128</t>
  </si>
  <si>
    <t>592,440</t>
  </si>
  <si>
    <t>1,801.5690</t>
  </si>
  <si>
    <t>1,351,990</t>
  </si>
  <si>
    <t>665.0420</t>
  </si>
  <si>
    <t>545,570</t>
  </si>
  <si>
    <t>1,712.2350</t>
  </si>
  <si>
    <t>1,285,150</t>
  </si>
  <si>
    <t>657.1012</t>
  </si>
  <si>
    <t>539,110</t>
  </si>
  <si>
    <t>2,084.4600</t>
  </si>
  <si>
    <t>1,563,630</t>
  </si>
  <si>
    <t>620.3750</t>
  </si>
  <si>
    <t>509,210</t>
  </si>
  <si>
    <t>1,539.5226</t>
  </si>
  <si>
    <t>1,155,930</t>
  </si>
  <si>
    <t>7,400.0000</t>
  </si>
  <si>
    <t>6,466,780</t>
  </si>
  <si>
    <t>356.0000</t>
  </si>
  <si>
    <t>327,430</t>
  </si>
  <si>
    <t>1,167.0000</t>
  </si>
  <si>
    <t>1,034,750</t>
  </si>
  <si>
    <t>1,499.8186</t>
  </si>
  <si>
    <t>1,323,880</t>
  </si>
  <si>
    <t>1,065.0000</t>
  </si>
  <si>
    <t>979,290</t>
  </si>
  <si>
    <t>2,795.0000</t>
  </si>
  <si>
    <t>2,328,730</t>
  </si>
  <si>
    <t>2,404.0772</t>
  </si>
  <si>
    <t>2,004,750</t>
  </si>
  <si>
    <t>1,769.8058</t>
  </si>
  <si>
    <t>1,469,310</t>
  </si>
  <si>
    <t>1,138.5122</t>
  </si>
  <si>
    <t>959,310</t>
  </si>
  <si>
    <t>5,054.3192</t>
  </si>
  <si>
    <t>4,196,520</t>
  </si>
  <si>
    <t>3,793.7172</t>
  </si>
  <si>
    <t>3,142,480</t>
  </si>
  <si>
    <t>2,049.7190</t>
  </si>
  <si>
    <t>1,700,720</t>
  </si>
  <si>
    <t>968.7776</t>
  </si>
  <si>
    <t>805,010</t>
  </si>
  <si>
    <t>151.8678</t>
  </si>
  <si>
    <t>136,420</t>
  </si>
  <si>
    <t>3,228.9278</t>
  </si>
  <si>
    <t>2,673,110</t>
  </si>
  <si>
    <t>736.5092</t>
  </si>
  <si>
    <t>626,170</t>
  </si>
  <si>
    <t>731.5462</t>
  </si>
  <si>
    <t>608,890</t>
  </si>
  <si>
    <t>7,686.6944</t>
  </si>
  <si>
    <t>6,372,710</t>
  </si>
  <si>
    <t>7,761.1394</t>
  </si>
  <si>
    <t>6,433,450</t>
  </si>
  <si>
    <t>945.9478</t>
  </si>
  <si>
    <t>856,080</t>
  </si>
  <si>
    <t>83.3784</t>
  </si>
  <si>
    <t>76,760</t>
  </si>
  <si>
    <t>574.7154</t>
  </si>
  <si>
    <t>506,880</t>
  </si>
  <si>
    <t>70.4746</t>
  </si>
  <si>
    <t>78,690</t>
  </si>
  <si>
    <t>1,118.0000</t>
  </si>
  <si>
    <t>991,260</t>
  </si>
  <si>
    <t>1,615.0000</t>
  </si>
  <si>
    <t>1,448,770</t>
  </si>
  <si>
    <t>1,932.0000</t>
  </si>
  <si>
    <t>1,729,590</t>
  </si>
  <si>
    <t>42.6818</t>
  </si>
  <si>
    <t>41,930</t>
  </si>
  <si>
    <t>1,727,350</t>
  </si>
  <si>
    <t>1,476.0000</t>
  </si>
  <si>
    <t>1,324,830</t>
  </si>
  <si>
    <t>1,422.0000</t>
  </si>
  <si>
    <t>1,277,000</t>
  </si>
  <si>
    <t>4,720</t>
  </si>
  <si>
    <t>13,520</t>
  </si>
  <si>
    <t>6,480</t>
  </si>
  <si>
    <t>2,080</t>
  </si>
  <si>
    <t>5,600</t>
  </si>
  <si>
    <t>11,760</t>
  </si>
  <si>
    <t>764.3020</t>
  </si>
  <si>
    <t>632,750</t>
  </si>
  <si>
    <t>475.4554</t>
  </si>
  <si>
    <t>393,530</t>
  </si>
  <si>
    <t>492.3296</t>
  </si>
  <si>
    <t>407,480</t>
  </si>
  <si>
    <t>1,270</t>
  </si>
  <si>
    <t>2,966.0000</t>
  </si>
  <si>
    <t>2,507,740</t>
  </si>
  <si>
    <t>6,916.0000</t>
  </si>
  <si>
    <t>5,734,770</t>
  </si>
  <si>
    <t>459.5738</t>
  </si>
  <si>
    <t>404,480</t>
  </si>
  <si>
    <t>2,274.0466</t>
  </si>
  <si>
    <t>1,884,080</t>
  </si>
  <si>
    <t>401,890</t>
  </si>
  <si>
    <t>2,219.4536</t>
  </si>
  <si>
    <t>1,838,950</t>
  </si>
  <si>
    <t>179.6606</t>
  </si>
  <si>
    <t>160,630</t>
  </si>
  <si>
    <t>207.4534</t>
  </si>
  <si>
    <t>175,620</t>
  </si>
  <si>
    <t>160.8012</t>
  </si>
  <si>
    <t>144,200</t>
  </si>
  <si>
    <t>140,340</t>
  </si>
  <si>
    <t>4,238.0000</t>
  </si>
  <si>
    <t>3,696,650</t>
  </si>
  <si>
    <t>304.0000</t>
  </si>
  <si>
    <t>280,510</t>
  </si>
  <si>
    <t>932.0000</t>
  </si>
  <si>
    <t>825,050</t>
  </si>
  <si>
    <t>1,357.8768</t>
  </si>
  <si>
    <t>1,192,990</t>
  </si>
  <si>
    <t>1,574.0000</t>
  </si>
  <si>
    <t>1,421,670</t>
  </si>
  <si>
    <t>81.0000</t>
  </si>
  <si>
    <t>88,610</t>
  </si>
  <si>
    <t>2,680.0000</t>
  </si>
  <si>
    <t>2,791,240</t>
  </si>
  <si>
    <t>1,169.2828</t>
  </si>
  <si>
    <t>1,227,220</t>
  </si>
  <si>
    <t>2,239.3056</t>
  </si>
  <si>
    <t>2,323,340</t>
  </si>
  <si>
    <t>493,650</t>
  </si>
  <si>
    <t>4,279.0986</t>
  </si>
  <si>
    <t>4,445,910</t>
  </si>
  <si>
    <t>3,335.1360</t>
  </si>
  <si>
    <t>3,457,250</t>
  </si>
  <si>
    <t>5,511.9078</t>
  </si>
  <si>
    <t>5,724,540</t>
  </si>
  <si>
    <t>1,709.2572</t>
  </si>
  <si>
    <t>1,774,870</t>
  </si>
  <si>
    <t>866.5398</t>
  </si>
  <si>
    <t>900,770</t>
  </si>
  <si>
    <t>111.1712</t>
  </si>
  <si>
    <t>100,370</t>
  </si>
  <si>
    <t>3,123.7122</t>
  </si>
  <si>
    <t>3,241,840</t>
  </si>
  <si>
    <t>976.7184</t>
  </si>
  <si>
    <t>1,027,960</t>
  </si>
  <si>
    <t>1,469.0480</t>
  </si>
  <si>
    <t>1,524,220</t>
  </si>
  <si>
    <t>6,163.0534</t>
  </si>
  <si>
    <t>6,395,340</t>
  </si>
  <si>
    <t>8,900.6442</t>
  </si>
  <si>
    <t>9,227,270</t>
  </si>
  <si>
    <t>1,144.4678</t>
  </si>
  <si>
    <t>1,025,740</t>
  </si>
  <si>
    <t>150.8752</t>
  </si>
  <si>
    <t>134,750</t>
  </si>
  <si>
    <t>573.7228</t>
  </si>
  <si>
    <t>502,960</t>
  </si>
  <si>
    <t>20.8446</t>
  </si>
  <si>
    <t>35,350</t>
  </si>
  <si>
    <t>1,067.0000</t>
  </si>
  <si>
    <t>941,140</t>
  </si>
  <si>
    <t>1,539.0000</t>
  </si>
  <si>
    <t>1,373,100</t>
  </si>
  <si>
    <t>1,850.0000</t>
  </si>
  <si>
    <t>1,646,920</t>
  </si>
  <si>
    <t>228.2980</t>
  </si>
  <si>
    <t>205,120</t>
  </si>
  <si>
    <t>2,245.2612</t>
  </si>
  <si>
    <t>2,327,410</t>
  </si>
  <si>
    <t>1,381.0000</t>
  </si>
  <si>
    <t>1,233,190</t>
  </si>
  <si>
    <t>1,351.0000</t>
  </si>
  <si>
    <t>1,206,770</t>
  </si>
  <si>
    <t>6,450</t>
  </si>
  <si>
    <t>5,570</t>
  </si>
  <si>
    <t>3,830</t>
  </si>
  <si>
    <t>2,950</t>
  </si>
  <si>
    <t>10,820</t>
  </si>
  <si>
    <t>4,700</t>
  </si>
  <si>
    <t>709.7090</t>
  </si>
  <si>
    <t>735,270</t>
  </si>
  <si>
    <t>436.7440</t>
  </si>
  <si>
    <t>452,390</t>
  </si>
  <si>
    <t>240.2092</t>
  </si>
  <si>
    <t>249,030</t>
  </si>
  <si>
    <t>1,260</t>
  </si>
  <si>
    <t>4,030.0000</t>
  </si>
  <si>
    <t>3,377,460</t>
  </si>
  <si>
    <t>7,075.0000</t>
  </si>
  <si>
    <t>7,338,180</t>
  </si>
  <si>
    <t>400.0178</t>
  </si>
  <si>
    <t>350,470</t>
  </si>
  <si>
    <t>2,321.6914</t>
  </si>
  <si>
    <t>2,406,500</t>
  </si>
  <si>
    <t>401.0104</t>
  </si>
  <si>
    <t>351,330</t>
  </si>
  <si>
    <t>2,187.6904</t>
  </si>
  <si>
    <t>2,267,840</t>
  </si>
  <si>
    <t>173.7050</t>
  </si>
  <si>
    <t>154,520</t>
  </si>
  <si>
    <t>381.1584</t>
  </si>
  <si>
    <t>398,520</t>
  </si>
  <si>
    <t>543.9448</t>
  </si>
  <si>
    <t>566,970</t>
  </si>
  <si>
    <t>8,924.0000</t>
  </si>
  <si>
    <t>7,738,150</t>
  </si>
  <si>
    <t>653.0000</t>
  </si>
  <si>
    <t>582,590</t>
  </si>
  <si>
    <t>746.0000</t>
  </si>
  <si>
    <t>663,900</t>
  </si>
  <si>
    <t>1,232.8092</t>
  </si>
  <si>
    <t>1,084,520</t>
  </si>
  <si>
    <t>5,881.0000</t>
  </si>
  <si>
    <t>5,212,880</t>
  </si>
  <si>
    <t>509.0000</t>
  </si>
  <si>
    <t>465,370</t>
  </si>
  <si>
    <t>1,434.0000</t>
  </si>
  <si>
    <t>1,656,830</t>
  </si>
  <si>
    <t>1,045.2078</t>
  </si>
  <si>
    <t>1,211,730</t>
  </si>
  <si>
    <t>1,552.4264</t>
  </si>
  <si>
    <t>1,780,270</t>
  </si>
  <si>
    <t>1,102.7786</t>
  </si>
  <si>
    <t>1,278,320</t>
  </si>
  <si>
    <t>3,750.0428</t>
  </si>
  <si>
    <t>4,303,530</t>
  </si>
  <si>
    <t>2,179.7496</t>
  </si>
  <si>
    <t>2,497,160</t>
  </si>
  <si>
    <t>3,486.0112</t>
  </si>
  <si>
    <t>4,004,780</t>
  </si>
  <si>
    <t>984.6592</t>
  </si>
  <si>
    <t>1,131,450</t>
  </si>
  <si>
    <t>340.4618</t>
  </si>
  <si>
    <t>393,190</t>
  </si>
  <si>
    <t>147.8974</t>
  </si>
  <si>
    <t>132,150</t>
  </si>
  <si>
    <t>2,440.8034</t>
  </si>
  <si>
    <t>2,790,390</t>
  </si>
  <si>
    <t>262.0464</t>
  </si>
  <si>
    <t>316,760</t>
  </si>
  <si>
    <t>1,708.2646</t>
  </si>
  <si>
    <t>1,956,270</t>
  </si>
  <si>
    <t>5,004.6892</t>
  </si>
  <si>
    <t>5,737,300</t>
  </si>
  <si>
    <t>4,102.4158</t>
  </si>
  <si>
    <t>4,705,410</t>
  </si>
  <si>
    <t>1,661.6124</t>
  </si>
  <si>
    <t>1,480,810</t>
  </si>
  <si>
    <t>282.8910</t>
  </si>
  <si>
    <t>249,010</t>
  </si>
  <si>
    <t>604.4934</t>
  </si>
  <si>
    <t>529,510</t>
  </si>
  <si>
    <t>170.7272</t>
  </si>
  <si>
    <t>165,090</t>
  </si>
  <si>
    <t>1,075.0000</t>
  </si>
  <si>
    <t>947,910</t>
  </si>
  <si>
    <t>3,172.0000</t>
  </si>
  <si>
    <t>2,810,400</t>
  </si>
  <si>
    <t>4,003.0000</t>
  </si>
  <si>
    <t>3,541,930</t>
  </si>
  <si>
    <t>675.9606</t>
  </si>
  <si>
    <t>599,170</t>
  </si>
  <si>
    <t>2,351.4694</t>
  </si>
  <si>
    <t>2,691,300</t>
  </si>
  <si>
    <t>2,517.0000</t>
  </si>
  <si>
    <t>2,233,000</t>
  </si>
  <si>
    <t>2,266.0000</t>
  </si>
  <si>
    <t>2,012,050</t>
  </si>
  <si>
    <t>7,320</t>
  </si>
  <si>
    <t>13,440</t>
  </si>
  <si>
    <t>22.8298</t>
  </si>
  <si>
    <t>21,300</t>
  </si>
  <si>
    <t>557,840</t>
  </si>
  <si>
    <t>261,360</t>
  </si>
  <si>
    <t>174,020</t>
  </si>
  <si>
    <t>2,980</t>
  </si>
  <si>
    <t>5,417.0000</t>
  </si>
  <si>
    <t>4,530,270</t>
  </si>
  <si>
    <t>4,128.0000</t>
  </si>
  <si>
    <t>4,734,640</t>
  </si>
  <si>
    <t>636.2566</t>
  </si>
  <si>
    <t>554,920</t>
  </si>
  <si>
    <t>1,740.0278</t>
  </si>
  <si>
    <t>1,992,570</t>
  </si>
  <si>
    <t>612.4342</t>
  </si>
  <si>
    <t>534,300</t>
  </si>
  <si>
    <t>1,630.8418</t>
  </si>
  <si>
    <t>1,867,790</t>
  </si>
  <si>
    <t>660.0790</t>
  </si>
  <si>
    <t>575,540</t>
  </si>
  <si>
    <t>2,577.7822</t>
  </si>
  <si>
    <t>2,949,930</t>
  </si>
  <si>
    <t>562.8042</t>
  </si>
  <si>
    <t>491,330</t>
  </si>
  <si>
    <t>1,820.4284</t>
  </si>
  <si>
    <t>2,084,450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</si>
</sst>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7" formatCode="#,##0.0000"/>
    <numFmt numFmtId="182" formatCode="0.0000"/>
  </numFmts>
  <fonts count="6" x14ac:knownFonts="1">
    <font>
      <sz val="10"/>
      <name val="Arial"/>
      <family val="2"/>
    </font>
    <font>
      <sz val="10"/>
      <name val="Arial"/>
      <family val="2"/>
    </font>
    <font>
      <sz val="9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Calibri"/>
      <family val="2"/>
    </font>
    <font>
      <sz val="9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63"/>
      </patternFill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1"/>
      </left>
      <right/>
      <top style="thin">
        <color indexed="61"/>
      </top>
      <bottom style="thin">
        <color indexed="61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3">
    <xf numFmtId="0" fontId="0" fillId="0" borderId="0"/>
    <xf numFmtId="41" fontId="1" fillId="0" borderId="0" quotePrefix="1" applyFill="0" applyBorder="0" applyAlignment="0">
      <protection locked="0"/>
    </xf>
    <xf numFmtId="0" fontId="4" fillId="0" borderId="0">
      <alignment vertical="center"/>
    </xf>
  </cellStyleXfs>
  <cellXfs count="22">
    <xf numFmtId="0" fontId="0" fillId="0" borderId="0" xfId="0"/>
    <xf numFmtId="49" fontId="2" fillId="2" borderId="2" xfId="0" applyNumberFormat="1" applyFont="1" applyFill="1" applyBorder="1" applyAlignment="1" applyProtection="1">
      <alignment horizontal="center" vertical="center"/>
    </xf>
    <xf numFmtId="49" fontId="2" fillId="0" borderId="2" xfId="0" applyNumberFormat="1" applyFont="1" applyFill="1" applyBorder="1" applyAlignment="1" applyProtection="1">
      <alignment horizontal="left" vertical="center"/>
    </xf>
    <xf numFmtId="49" fontId="2" fillId="3" borderId="3" xfId="0" applyNumberFormat="1" applyFont="1" applyFill="1" applyBorder="1" applyAlignment="1" applyProtection="1">
      <alignment horizontal="right" vertical="center"/>
    </xf>
    <xf numFmtId="0" fontId="2" fillId="0" borderId="2" xfId="0" applyNumberFormat="1" applyFont="1" applyFill="1" applyBorder="1" applyAlignment="1" applyProtection="1">
      <alignment horizontal="right" vertical="center"/>
    </xf>
    <xf numFmtId="3" fontId="2" fillId="0" borderId="2" xfId="0" applyNumberFormat="1" applyFont="1" applyFill="1" applyBorder="1" applyAlignment="1" applyProtection="1">
      <alignment horizontal="right" vertical="center"/>
    </xf>
    <xf numFmtId="3" fontId="2" fillId="3" borderId="1" xfId="0" applyNumberFormat="1" applyFont="1" applyFill="1" applyBorder="1" applyAlignment="1" applyProtection="1">
      <alignment horizontal="right" vertical="center"/>
    </xf>
    <xf numFmtId="177" fontId="2" fillId="0" borderId="2" xfId="0" applyNumberFormat="1" applyFont="1" applyFill="1" applyBorder="1" applyAlignment="1" applyProtection="1">
      <alignment horizontal="right" vertical="center"/>
    </xf>
    <xf numFmtId="177" fontId="2" fillId="3" borderId="1" xfId="0" applyNumberFormat="1" applyFont="1" applyFill="1" applyBorder="1" applyAlignment="1" applyProtection="1">
      <alignment horizontal="right" vertical="center"/>
    </xf>
    <xf numFmtId="182" fontId="2" fillId="0" borderId="2" xfId="0" applyNumberFormat="1" applyFont="1" applyFill="1" applyBorder="1" applyAlignment="1" applyProtection="1">
      <alignment horizontal="right" vertical="center"/>
    </xf>
    <xf numFmtId="182" fontId="2" fillId="3" borderId="1" xfId="0" applyNumberFormat="1" applyFont="1" applyFill="1" applyBorder="1" applyAlignment="1" applyProtection="1">
      <alignment horizontal="right" vertical="center"/>
    </xf>
    <xf numFmtId="41" fontId="1" fillId="3" borderId="1" xfId="1" applyFill="1" applyBorder="1" applyAlignment="1">
      <alignment horizontal="right" vertical="center"/>
      <protection locked="0"/>
    </xf>
    <xf numFmtId="49" fontId="5" fillId="4" borderId="4" xfId="2" applyNumberFormat="1" applyFont="1" applyFill="1" applyBorder="1" applyAlignment="1">
      <alignment horizontal="right" vertical="center"/>
    </xf>
    <xf numFmtId="49" fontId="5" fillId="4" borderId="4" xfId="2" applyNumberFormat="1" applyFont="1" applyFill="1" applyBorder="1" applyAlignment="1">
      <alignment horizontal="right" vertical="center"/>
    </xf>
    <xf numFmtId="49" fontId="5" fillId="4" borderId="4" xfId="2" applyNumberFormat="1" applyFont="1" applyFill="1" applyBorder="1" applyAlignment="1">
      <alignment horizontal="right" vertical="center"/>
    </xf>
    <xf numFmtId="49" fontId="5" fillId="4" borderId="4" xfId="2" applyNumberFormat="1" applyFont="1" applyFill="1" applyBorder="1" applyAlignment="1">
      <alignment horizontal="right" vertical="center"/>
    </xf>
    <xf numFmtId="49" fontId="5" fillId="4" borderId="4" xfId="2" applyNumberFormat="1" applyFont="1" applyFill="1" applyBorder="1" applyAlignment="1">
      <alignment horizontal="right" vertical="center"/>
    </xf>
    <xf numFmtId="49" fontId="5" fillId="4" borderId="4" xfId="2" applyNumberFormat="1" applyFont="1" applyFill="1" applyBorder="1" applyAlignment="1">
      <alignment horizontal="right" vertical="center"/>
    </xf>
    <xf numFmtId="49" fontId="5" fillId="4" borderId="4" xfId="2" applyNumberFormat="1" applyFont="1" applyFill="1" applyBorder="1" applyAlignment="1">
      <alignment horizontal="right" vertical="center"/>
    </xf>
    <xf numFmtId="49" fontId="5" fillId="4" borderId="4" xfId="2" applyNumberFormat="1" applyFont="1" applyFill="1" applyBorder="1" applyAlignment="1">
      <alignment horizontal="right" vertical="center"/>
    </xf>
    <xf numFmtId="49" fontId="5" fillId="4" borderId="4" xfId="2" applyNumberFormat="1" applyFont="1" applyFill="1" applyBorder="1" applyAlignment="1">
      <alignment horizontal="right" vertical="center"/>
    </xf>
    <xf numFmtId="49" fontId="2" fillId="2" borderId="2" xfId="0" applyNumberFormat="1" applyFont="1" applyFill="1" applyBorder="1" applyAlignment="1" applyProtection="1">
      <alignment horizontal="center" vertical="center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9933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808080"/>
      <rgbColor rgb="00D3D3D3"/>
      <rgbColor rgb="00A9A9A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2"/>
  <sheetViews>
    <sheetView showGridLines="0" tabSelected="1" workbookViewId="0">
      <selection activeCell="U20" sqref="U20"/>
    </sheetView>
  </sheetViews>
  <sheetFormatPr defaultRowHeight="12.75" x14ac:dyDescent="0.2"/>
  <cols>
    <col min="1" max="1" width="21.5703125" bestFit="1" customWidth="1"/>
    <col min="2" max="2" width="15.140625" bestFit="1" customWidth="1"/>
    <col min="3" max="3" width="16.7109375" bestFit="1" customWidth="1"/>
    <col min="4" max="4" width="15.140625" bestFit="1" customWidth="1"/>
    <col min="5" max="5" width="13.28515625" bestFit="1" customWidth="1"/>
    <col min="6" max="6" width="12.85546875" bestFit="1" customWidth="1"/>
    <col min="7" max="7" width="13.28515625" bestFit="1" customWidth="1"/>
    <col min="8" max="8" width="11.7109375" bestFit="1" customWidth="1"/>
    <col min="9" max="9" width="10.5703125" bestFit="1" customWidth="1"/>
    <col min="10" max="10" width="11.7109375" bestFit="1" customWidth="1"/>
    <col min="11" max="11" width="10.5703125" bestFit="1" customWidth="1"/>
    <col min="12" max="12" width="11.7109375" bestFit="1" customWidth="1"/>
    <col min="13" max="13" width="10.5703125" bestFit="1" customWidth="1"/>
    <col min="14" max="14" width="13.5703125" bestFit="1" customWidth="1"/>
    <col min="15" max="15" width="10.5703125" bestFit="1" customWidth="1"/>
    <col min="16" max="16" width="14.5703125" bestFit="1" customWidth="1"/>
    <col min="17" max="17" width="10.5703125" bestFit="1" customWidth="1"/>
    <col min="18" max="18" width="11.7109375" bestFit="1" customWidth="1"/>
    <col min="19" max="19" width="10.5703125" bestFit="1" customWidth="1"/>
    <col min="20" max="20" width="11.7109375" bestFit="1" customWidth="1"/>
    <col min="21" max="21" width="10.5703125" bestFit="1" customWidth="1"/>
    <col min="22" max="22" width="12.85546875" bestFit="1" customWidth="1"/>
    <col min="23" max="23" width="11.7109375" bestFit="1" customWidth="1"/>
    <col min="24" max="24" width="12.85546875" bestFit="1" customWidth="1"/>
    <col min="25" max="25" width="11.7109375" bestFit="1" customWidth="1"/>
    <col min="26" max="26" width="14.42578125" bestFit="1" customWidth="1"/>
    <col min="27" max="27" width="18.28515625" bestFit="1" customWidth="1"/>
  </cols>
  <sheetData>
    <row r="1" spans="1:27" ht="14.45" customHeight="1" x14ac:dyDescent="0.2">
      <c r="A1" s="1"/>
      <c r="B1" s="21">
        <v>2022001</v>
      </c>
      <c r="C1" s="21"/>
      <c r="D1" s="21" t="s">
        <v>98</v>
      </c>
      <c r="E1" s="21"/>
      <c r="F1" s="21" t="s">
        <v>99</v>
      </c>
      <c r="G1" s="21"/>
      <c r="H1" s="21" t="s">
        <v>100</v>
      </c>
      <c r="I1" s="21"/>
      <c r="J1" s="21" t="s">
        <v>101</v>
      </c>
      <c r="K1" s="21"/>
      <c r="L1" s="21" t="s">
        <v>102</v>
      </c>
      <c r="M1" s="21"/>
      <c r="N1" s="21" t="s">
        <v>103</v>
      </c>
      <c r="O1" s="21"/>
      <c r="P1" s="21" t="s">
        <v>104</v>
      </c>
      <c r="Q1" s="21"/>
      <c r="R1" s="21" t="s">
        <v>105</v>
      </c>
      <c r="S1" s="21"/>
      <c r="T1" s="21" t="s">
        <v>106</v>
      </c>
      <c r="U1" s="21"/>
      <c r="V1" s="21" t="s">
        <v>107</v>
      </c>
      <c r="W1" s="21"/>
      <c r="X1" s="21" t="s">
        <v>108</v>
      </c>
      <c r="Y1" s="21"/>
      <c r="Z1" s="21"/>
      <c r="AA1" s="21"/>
    </row>
    <row r="2" spans="1:27" ht="14.45" customHeight="1" x14ac:dyDescent="0.2">
      <c r="A2" s="1" t="s">
        <v>0</v>
      </c>
      <c r="B2" s="1" t="s">
        <v>82</v>
      </c>
      <c r="C2" s="1" t="s">
        <v>83</v>
      </c>
      <c r="D2" s="1" t="s">
        <v>82</v>
      </c>
      <c r="E2" s="1" t="s">
        <v>83</v>
      </c>
      <c r="F2" s="1" t="s">
        <v>82</v>
      </c>
      <c r="G2" s="1" t="s">
        <v>83</v>
      </c>
      <c r="H2" s="1" t="s">
        <v>82</v>
      </c>
      <c r="I2" s="1" t="s">
        <v>83</v>
      </c>
      <c r="J2" s="1" t="s">
        <v>82</v>
      </c>
      <c r="K2" s="1" t="s">
        <v>83</v>
      </c>
      <c r="L2" s="1" t="s">
        <v>82</v>
      </c>
      <c r="M2" s="1" t="s">
        <v>83</v>
      </c>
      <c r="N2" s="1" t="s">
        <v>82</v>
      </c>
      <c r="O2" s="1" t="s">
        <v>83</v>
      </c>
      <c r="P2" s="1" t="s">
        <v>82</v>
      </c>
      <c r="Q2" s="1" t="s">
        <v>83</v>
      </c>
      <c r="R2" s="1" t="s">
        <v>82</v>
      </c>
      <c r="S2" s="1" t="s">
        <v>83</v>
      </c>
      <c r="T2" s="1" t="s">
        <v>82</v>
      </c>
      <c r="U2" s="1" t="s">
        <v>83</v>
      </c>
      <c r="V2" s="1" t="s">
        <v>82</v>
      </c>
      <c r="W2" s="1" t="s">
        <v>83</v>
      </c>
      <c r="X2" s="1" t="s">
        <v>82</v>
      </c>
      <c r="Y2" s="1" t="s">
        <v>83</v>
      </c>
      <c r="Z2" s="1" t="s">
        <v>84</v>
      </c>
      <c r="AA2" s="1" t="s">
        <v>85</v>
      </c>
    </row>
    <row r="3" spans="1:27" ht="15.95" customHeight="1" x14ac:dyDescent="0.2">
      <c r="A3" s="2" t="s">
        <v>1</v>
      </c>
      <c r="B3" s="7">
        <v>9989</v>
      </c>
      <c r="C3" s="5">
        <v>7501420</v>
      </c>
      <c r="D3" s="7">
        <v>5380</v>
      </c>
      <c r="E3" s="5">
        <v>4057260</v>
      </c>
      <c r="F3" s="7">
        <v>13463</v>
      </c>
      <c r="G3" s="5">
        <v>10052910</v>
      </c>
      <c r="H3" s="13" t="s">
        <v>179</v>
      </c>
      <c r="I3" s="12" t="s">
        <v>109</v>
      </c>
      <c r="J3" s="14" t="s">
        <v>239</v>
      </c>
      <c r="K3" s="15" t="s">
        <v>296</v>
      </c>
      <c r="L3" s="16" t="s">
        <v>358</v>
      </c>
      <c r="M3" s="16" t="s">
        <v>359</v>
      </c>
      <c r="N3" s="18" t="s">
        <v>459</v>
      </c>
      <c r="O3" s="18" t="s">
        <v>460</v>
      </c>
      <c r="P3" s="19" t="s">
        <v>549</v>
      </c>
      <c r="Q3" s="19" t="s">
        <v>550</v>
      </c>
      <c r="R3" s="20" t="s">
        <v>643</v>
      </c>
      <c r="S3" s="20" t="s">
        <v>644</v>
      </c>
      <c r="T3" s="7"/>
      <c r="U3" s="5"/>
      <c r="V3" s="7"/>
      <c r="W3" s="5"/>
      <c r="X3" s="7"/>
      <c r="Y3" s="5"/>
      <c r="Z3" s="7">
        <f>+B3+D3+F3+H3+J3+L3+N3+P3+R3+T3+V3+X3</f>
        <v>86794</v>
      </c>
      <c r="AA3" s="7">
        <f>+C3+E3+G3+I3+K3+M3+O3+Q3+S3+U3+W3+Y3</f>
        <v>69245010</v>
      </c>
    </row>
    <row r="4" spans="1:27" ht="15.95" customHeight="1" x14ac:dyDescent="0.2">
      <c r="A4" s="2" t="s">
        <v>2</v>
      </c>
      <c r="B4" s="7">
        <v>355</v>
      </c>
      <c r="C4" s="5">
        <v>283290</v>
      </c>
      <c r="D4" s="7">
        <v>295</v>
      </c>
      <c r="E4" s="5">
        <v>238580</v>
      </c>
      <c r="F4" s="7">
        <v>560</v>
      </c>
      <c r="G4" s="5">
        <v>435040</v>
      </c>
      <c r="H4" s="13" t="s">
        <v>180</v>
      </c>
      <c r="I4" s="12" t="s">
        <v>110</v>
      </c>
      <c r="J4" s="14" t="s">
        <v>240</v>
      </c>
      <c r="K4" s="15" t="s">
        <v>297</v>
      </c>
      <c r="L4" s="16" t="s">
        <v>360</v>
      </c>
      <c r="M4" s="16" t="s">
        <v>361</v>
      </c>
      <c r="N4" s="18" t="s">
        <v>461</v>
      </c>
      <c r="O4" s="18" t="s">
        <v>462</v>
      </c>
      <c r="P4" s="19" t="s">
        <v>551</v>
      </c>
      <c r="Q4" s="19" t="s">
        <v>552</v>
      </c>
      <c r="R4" s="20" t="s">
        <v>645</v>
      </c>
      <c r="S4" s="20" t="s">
        <v>646</v>
      </c>
      <c r="T4" s="7"/>
      <c r="U4" s="5"/>
      <c r="V4" s="7"/>
      <c r="W4" s="5"/>
      <c r="X4" s="7"/>
      <c r="Y4" s="5"/>
      <c r="Z4" s="7">
        <f t="shared" ref="Z4:Z66" si="0">+B4+D4+F4+H4+J4+L4+N4+P4+R4+T4+V4+X4</f>
        <v>3821</v>
      </c>
      <c r="AA4" s="7">
        <f t="shared" ref="AA4:AA66" si="1">+C4+E4+G4+I4+K4+M4+O4+Q4+S4+U4+W4+Y4</f>
        <v>3228120</v>
      </c>
    </row>
    <row r="5" spans="1:27" ht="15.95" customHeight="1" x14ac:dyDescent="0.2">
      <c r="A5" s="2" t="s">
        <v>3</v>
      </c>
      <c r="B5" s="7">
        <v>1403</v>
      </c>
      <c r="C5" s="5">
        <v>1069340</v>
      </c>
      <c r="D5" s="7">
        <v>1183</v>
      </c>
      <c r="E5" s="5">
        <v>905470</v>
      </c>
      <c r="F5" s="7">
        <v>2069</v>
      </c>
      <c r="G5" s="5">
        <v>1561490</v>
      </c>
      <c r="H5" s="13" t="s">
        <v>181</v>
      </c>
      <c r="I5" s="12" t="s">
        <v>111</v>
      </c>
      <c r="J5" s="14" t="s">
        <v>241</v>
      </c>
      <c r="K5" s="15" t="s">
        <v>298</v>
      </c>
      <c r="L5" s="16" t="s">
        <v>362</v>
      </c>
      <c r="M5" s="16" t="s">
        <v>363</v>
      </c>
      <c r="N5" s="18" t="s">
        <v>463</v>
      </c>
      <c r="O5" s="18" t="s">
        <v>464</v>
      </c>
      <c r="P5" s="19" t="s">
        <v>553</v>
      </c>
      <c r="Q5" s="19" t="s">
        <v>554</v>
      </c>
      <c r="R5" s="20" t="s">
        <v>647</v>
      </c>
      <c r="S5" s="20" t="s">
        <v>648</v>
      </c>
      <c r="T5" s="7"/>
      <c r="U5" s="5"/>
      <c r="V5" s="7"/>
      <c r="W5" s="5"/>
      <c r="X5" s="7"/>
      <c r="Y5" s="5"/>
      <c r="Z5" s="7">
        <f t="shared" si="0"/>
        <v>12197</v>
      </c>
      <c r="AA5" s="7">
        <f t="shared" si="1"/>
        <v>9832590</v>
      </c>
    </row>
    <row r="6" spans="1:27" ht="15.95" customHeight="1" x14ac:dyDescent="0.2">
      <c r="A6" s="2" t="s">
        <v>4</v>
      </c>
      <c r="B6" s="7">
        <v>300.93959999999998</v>
      </c>
      <c r="C6" s="5">
        <v>225950</v>
      </c>
      <c r="D6" s="7">
        <v>307.892</v>
      </c>
      <c r="E6" s="5">
        <v>231420</v>
      </c>
      <c r="F6" s="7">
        <v>310.8716</v>
      </c>
      <c r="G6" s="5">
        <v>232370</v>
      </c>
      <c r="H6" s="13" t="s">
        <v>182</v>
      </c>
      <c r="I6" s="12" t="s">
        <v>112</v>
      </c>
      <c r="J6" s="14" t="s">
        <v>182</v>
      </c>
      <c r="K6" s="15" t="s">
        <v>112</v>
      </c>
      <c r="L6" s="16" t="s">
        <v>182</v>
      </c>
      <c r="M6" s="16" t="s">
        <v>112</v>
      </c>
      <c r="N6" s="18" t="s">
        <v>182</v>
      </c>
      <c r="O6" s="18" t="s">
        <v>112</v>
      </c>
      <c r="P6" s="19" t="s">
        <v>182</v>
      </c>
      <c r="Q6" s="19" t="s">
        <v>112</v>
      </c>
      <c r="R6" s="20" t="s">
        <v>182</v>
      </c>
      <c r="S6" s="20" t="s">
        <v>112</v>
      </c>
      <c r="T6" s="7"/>
      <c r="U6" s="5"/>
      <c r="V6" s="7"/>
      <c r="W6" s="5"/>
      <c r="X6" s="7"/>
      <c r="Y6" s="5"/>
      <c r="Z6" s="7">
        <f t="shared" si="0"/>
        <v>919.70319999999992</v>
      </c>
      <c r="AA6" s="7">
        <f t="shared" si="1"/>
        <v>692560</v>
      </c>
    </row>
    <row r="7" spans="1:27" ht="15.95" customHeight="1" x14ac:dyDescent="0.2">
      <c r="A7" s="2" t="s">
        <v>5</v>
      </c>
      <c r="B7" s="7">
        <v>0</v>
      </c>
      <c r="C7" s="5">
        <v>4120</v>
      </c>
      <c r="D7" s="7">
        <v>0</v>
      </c>
      <c r="E7" s="5">
        <v>4120</v>
      </c>
      <c r="F7" s="7">
        <v>0</v>
      </c>
      <c r="G7" s="5">
        <v>4120</v>
      </c>
      <c r="H7" s="13" t="s">
        <v>182</v>
      </c>
      <c r="I7" s="12" t="s">
        <v>113</v>
      </c>
      <c r="J7" s="14" t="s">
        <v>182</v>
      </c>
      <c r="K7" s="15" t="s">
        <v>113</v>
      </c>
      <c r="L7" s="16" t="s">
        <v>182</v>
      </c>
      <c r="M7" s="16" t="s">
        <v>113</v>
      </c>
      <c r="N7" s="18" t="s">
        <v>182</v>
      </c>
      <c r="O7" s="18" t="s">
        <v>113</v>
      </c>
      <c r="P7" s="19" t="s">
        <v>182</v>
      </c>
      <c r="Q7" s="19" t="s">
        <v>113</v>
      </c>
      <c r="R7" s="20" t="s">
        <v>182</v>
      </c>
      <c r="S7" s="20" t="s">
        <v>113</v>
      </c>
      <c r="T7" s="7"/>
      <c r="U7" s="5"/>
      <c r="V7" s="7"/>
      <c r="W7" s="5"/>
      <c r="X7" s="7"/>
      <c r="Y7" s="5"/>
      <c r="Z7" s="7">
        <f t="shared" si="0"/>
        <v>0</v>
      </c>
      <c r="AA7" s="7">
        <f t="shared" si="1"/>
        <v>37080</v>
      </c>
    </row>
    <row r="8" spans="1:27" ht="15.95" customHeight="1" x14ac:dyDescent="0.2">
      <c r="A8" s="2" t="s">
        <v>6</v>
      </c>
      <c r="B8" s="7">
        <v>2012.2231999999999</v>
      </c>
      <c r="C8" s="5">
        <v>1525010</v>
      </c>
      <c r="D8" s="7">
        <v>1956.6</v>
      </c>
      <c r="E8" s="5">
        <v>1484940</v>
      </c>
      <c r="F8" s="7">
        <v>2259.5300000000002</v>
      </c>
      <c r="G8" s="5">
        <v>1702820</v>
      </c>
      <c r="H8" s="13" t="s">
        <v>183</v>
      </c>
      <c r="I8" s="12" t="s">
        <v>114</v>
      </c>
      <c r="J8" s="14" t="s">
        <v>242</v>
      </c>
      <c r="K8" s="15" t="s">
        <v>299</v>
      </c>
      <c r="L8" s="16" t="s">
        <v>364</v>
      </c>
      <c r="M8" s="16" t="s">
        <v>365</v>
      </c>
      <c r="N8" s="18" t="s">
        <v>465</v>
      </c>
      <c r="O8" s="18" t="s">
        <v>466</v>
      </c>
      <c r="P8" s="19" t="s">
        <v>555</v>
      </c>
      <c r="Q8" s="19" t="s">
        <v>556</v>
      </c>
      <c r="R8" s="20" t="s">
        <v>649</v>
      </c>
      <c r="S8" s="20" t="s">
        <v>650</v>
      </c>
      <c r="T8" s="7"/>
      <c r="U8" s="5"/>
      <c r="V8" s="7"/>
      <c r="W8" s="5"/>
      <c r="X8" s="7"/>
      <c r="Y8" s="5"/>
      <c r="Z8" s="7">
        <f t="shared" si="0"/>
        <v>15156.153800000002</v>
      </c>
      <c r="AA8" s="7">
        <f t="shared" si="1"/>
        <v>12183830</v>
      </c>
    </row>
    <row r="9" spans="1:27" ht="15.95" customHeight="1" x14ac:dyDescent="0.2">
      <c r="A9" s="2" t="s">
        <v>7</v>
      </c>
      <c r="B9" s="7">
        <v>672.39639999999997</v>
      </c>
      <c r="C9" s="5">
        <v>510020</v>
      </c>
      <c r="D9" s="7">
        <v>564.13760000000002</v>
      </c>
      <c r="E9" s="5">
        <v>429370</v>
      </c>
      <c r="F9" s="7">
        <v>708.15160000000003</v>
      </c>
      <c r="G9" s="5">
        <v>534460</v>
      </c>
      <c r="H9" s="13" t="s">
        <v>184</v>
      </c>
      <c r="I9" s="12" t="s">
        <v>115</v>
      </c>
      <c r="J9" s="14" t="s">
        <v>243</v>
      </c>
      <c r="K9" s="15" t="s">
        <v>300</v>
      </c>
      <c r="L9" s="16" t="s">
        <v>182</v>
      </c>
      <c r="M9" s="16" t="s">
        <v>366</v>
      </c>
      <c r="N9" s="18" t="s">
        <v>182</v>
      </c>
      <c r="O9" s="18" t="s">
        <v>366</v>
      </c>
      <c r="P9" s="19" t="s">
        <v>182</v>
      </c>
      <c r="Q9" s="19" t="s">
        <v>366</v>
      </c>
      <c r="R9" s="20" t="s">
        <v>182</v>
      </c>
      <c r="S9" s="20" t="s">
        <v>366</v>
      </c>
      <c r="T9" s="7"/>
      <c r="U9" s="5"/>
      <c r="V9" s="7"/>
      <c r="W9" s="5"/>
      <c r="X9" s="7"/>
      <c r="Y9" s="5"/>
      <c r="Z9" s="7">
        <f t="shared" si="0"/>
        <v>3037.9186</v>
      </c>
      <c r="AA9" s="7">
        <f t="shared" si="1"/>
        <v>2365710</v>
      </c>
    </row>
    <row r="10" spans="1:27" ht="15.95" customHeight="1" x14ac:dyDescent="0.2">
      <c r="A10" s="2" t="s">
        <v>9</v>
      </c>
      <c r="B10" s="7">
        <v>11930</v>
      </c>
      <c r="C10" s="5">
        <v>9013040</v>
      </c>
      <c r="D10" s="7">
        <v>8790</v>
      </c>
      <c r="E10" s="5">
        <v>6659470</v>
      </c>
      <c r="F10" s="7">
        <v>31421</v>
      </c>
      <c r="G10" s="5">
        <v>23575160</v>
      </c>
      <c r="H10" s="13" t="s">
        <v>185</v>
      </c>
      <c r="I10" s="12" t="s">
        <v>117</v>
      </c>
      <c r="J10" s="14" t="s">
        <v>244</v>
      </c>
      <c r="K10" s="15" t="s">
        <v>301</v>
      </c>
      <c r="L10" s="17" t="s">
        <v>367</v>
      </c>
      <c r="M10" s="17" t="s">
        <v>368</v>
      </c>
      <c r="N10" s="18" t="s">
        <v>467</v>
      </c>
      <c r="O10" s="18" t="s">
        <v>468</v>
      </c>
      <c r="P10" s="19" t="s">
        <v>557</v>
      </c>
      <c r="Q10" s="19" t="s">
        <v>558</v>
      </c>
      <c r="R10" s="20" t="s">
        <v>651</v>
      </c>
      <c r="S10" s="20" t="s">
        <v>652</v>
      </c>
      <c r="T10" s="7"/>
      <c r="U10" s="5"/>
      <c r="V10" s="7"/>
      <c r="W10" s="5"/>
      <c r="X10" s="7"/>
      <c r="Y10" s="5"/>
      <c r="Z10" s="7">
        <f t="shared" si="0"/>
        <v>87320</v>
      </c>
      <c r="AA10" s="7">
        <f t="shared" si="1"/>
        <v>68292750</v>
      </c>
    </row>
    <row r="11" spans="1:27" ht="15.95" customHeight="1" x14ac:dyDescent="0.2">
      <c r="A11" s="2" t="s">
        <v>10</v>
      </c>
      <c r="B11" s="7">
        <v>0</v>
      </c>
      <c r="C11" s="5">
        <v>17300</v>
      </c>
      <c r="D11" s="7">
        <v>184</v>
      </c>
      <c r="E11" s="5">
        <v>155950</v>
      </c>
      <c r="F11" s="7">
        <v>3798</v>
      </c>
      <c r="G11" s="5">
        <v>2862600</v>
      </c>
      <c r="H11" s="13" t="s">
        <v>186</v>
      </c>
      <c r="I11" s="12" t="s">
        <v>118</v>
      </c>
      <c r="J11" s="14" t="s">
        <v>230</v>
      </c>
      <c r="K11" s="15" t="s">
        <v>302</v>
      </c>
      <c r="L11" s="17" t="s">
        <v>369</v>
      </c>
      <c r="M11" s="17" t="s">
        <v>370</v>
      </c>
      <c r="N11" s="18" t="s">
        <v>182</v>
      </c>
      <c r="O11" s="18" t="s">
        <v>136</v>
      </c>
      <c r="P11" s="19" t="s">
        <v>559</v>
      </c>
      <c r="Q11" s="19" t="s">
        <v>560</v>
      </c>
      <c r="R11" s="20" t="s">
        <v>653</v>
      </c>
      <c r="S11" s="20" t="s">
        <v>654</v>
      </c>
      <c r="T11" s="7"/>
      <c r="U11" s="5"/>
      <c r="V11" s="7"/>
      <c r="W11" s="5"/>
      <c r="X11" s="7"/>
      <c r="Y11" s="5"/>
      <c r="Z11" s="7">
        <f t="shared" si="0"/>
        <v>7144</v>
      </c>
      <c r="AA11" s="7">
        <f t="shared" si="1"/>
        <v>5708220</v>
      </c>
    </row>
    <row r="12" spans="1:27" ht="15.95" customHeight="1" x14ac:dyDescent="0.2">
      <c r="A12" s="2" t="s">
        <v>11</v>
      </c>
      <c r="B12" s="7">
        <v>658.49159999999995</v>
      </c>
      <c r="C12" s="5">
        <v>868400</v>
      </c>
      <c r="D12" s="7">
        <v>711.13120000000004</v>
      </c>
      <c r="E12" s="5">
        <v>921700</v>
      </c>
      <c r="F12" s="7">
        <v>1646.7256</v>
      </c>
      <c r="G12" s="5">
        <v>2117200</v>
      </c>
      <c r="H12" s="13" t="s">
        <v>187</v>
      </c>
      <c r="I12" s="12" t="s">
        <v>119</v>
      </c>
      <c r="J12" s="14" t="s">
        <v>182</v>
      </c>
      <c r="K12" s="15" t="s">
        <v>113</v>
      </c>
      <c r="L12" s="17" t="s">
        <v>182</v>
      </c>
      <c r="M12" s="17" t="s">
        <v>113</v>
      </c>
      <c r="N12" s="18" t="s">
        <v>182</v>
      </c>
      <c r="O12" s="18" t="s">
        <v>113</v>
      </c>
      <c r="P12" s="19" t="s">
        <v>182</v>
      </c>
      <c r="Q12" s="19" t="s">
        <v>113</v>
      </c>
      <c r="R12" s="20" t="s">
        <v>182</v>
      </c>
      <c r="S12" s="20" t="s">
        <v>113</v>
      </c>
      <c r="T12" s="7"/>
      <c r="U12" s="5"/>
      <c r="V12" s="7"/>
      <c r="W12" s="5"/>
      <c r="X12" s="7"/>
      <c r="Y12" s="5"/>
      <c r="Z12" s="7">
        <f t="shared" si="0"/>
        <v>3154.4031999999997</v>
      </c>
      <c r="AA12" s="7">
        <f t="shared" si="1"/>
        <v>4123610</v>
      </c>
    </row>
    <row r="13" spans="1:27" ht="15.95" customHeight="1" x14ac:dyDescent="0.2">
      <c r="A13" s="2" t="s">
        <v>12</v>
      </c>
      <c r="B13" s="7">
        <v>4220</v>
      </c>
      <c r="C13" s="5">
        <v>5218090</v>
      </c>
      <c r="D13" s="7">
        <v>3834</v>
      </c>
      <c r="E13" s="5">
        <v>4656990</v>
      </c>
      <c r="F13" s="7">
        <v>2240</v>
      </c>
      <c r="G13" s="5">
        <v>2713410</v>
      </c>
      <c r="H13" s="13" t="s">
        <v>188</v>
      </c>
      <c r="I13" s="12" t="s">
        <v>120</v>
      </c>
      <c r="J13" s="14" t="s">
        <v>245</v>
      </c>
      <c r="K13" s="15" t="s">
        <v>303</v>
      </c>
      <c r="L13" s="17" t="s">
        <v>371</v>
      </c>
      <c r="M13" s="17" t="s">
        <v>372</v>
      </c>
      <c r="N13" s="18" t="s">
        <v>469</v>
      </c>
      <c r="O13" s="18" t="s">
        <v>470</v>
      </c>
      <c r="P13" s="19" t="s">
        <v>561</v>
      </c>
      <c r="Q13" s="19" t="s">
        <v>562</v>
      </c>
      <c r="R13" s="20" t="s">
        <v>655</v>
      </c>
      <c r="S13" s="20" t="s">
        <v>656</v>
      </c>
      <c r="T13" s="7"/>
      <c r="U13" s="5"/>
      <c r="V13" s="7"/>
      <c r="W13" s="5"/>
      <c r="X13" s="7"/>
      <c r="Y13" s="5"/>
      <c r="Z13" s="7">
        <f t="shared" si="0"/>
        <v>19441</v>
      </c>
      <c r="AA13" s="7">
        <f t="shared" si="1"/>
        <v>21287900</v>
      </c>
    </row>
    <row r="14" spans="1:27" ht="15.95" customHeight="1" x14ac:dyDescent="0.2">
      <c r="A14" s="2" t="s">
        <v>14</v>
      </c>
      <c r="B14" s="7">
        <v>1933.7603999999999</v>
      </c>
      <c r="C14" s="5">
        <v>2400120</v>
      </c>
      <c r="D14" s="7">
        <v>934.60119999999995</v>
      </c>
      <c r="E14" s="5">
        <v>1148100</v>
      </c>
      <c r="F14" s="7">
        <v>1195.8127999999999</v>
      </c>
      <c r="G14" s="5">
        <v>1456170</v>
      </c>
      <c r="H14" s="13" t="s">
        <v>189</v>
      </c>
      <c r="I14" s="12" t="s">
        <v>121</v>
      </c>
      <c r="J14" s="14" t="s">
        <v>246</v>
      </c>
      <c r="K14" s="15" t="s">
        <v>304</v>
      </c>
      <c r="L14" s="17" t="s">
        <v>373</v>
      </c>
      <c r="M14" s="17" t="s">
        <v>374</v>
      </c>
      <c r="N14" s="18" t="s">
        <v>471</v>
      </c>
      <c r="O14" s="18" t="s">
        <v>472</v>
      </c>
      <c r="P14" s="19" t="s">
        <v>563</v>
      </c>
      <c r="Q14" s="19" t="s">
        <v>564</v>
      </c>
      <c r="R14" s="20" t="s">
        <v>657</v>
      </c>
      <c r="S14" s="20" t="s">
        <v>658</v>
      </c>
      <c r="T14" s="7"/>
      <c r="U14" s="5"/>
      <c r="V14" s="7"/>
      <c r="W14" s="5"/>
      <c r="X14" s="7"/>
      <c r="Y14" s="5"/>
      <c r="Z14" s="7">
        <f t="shared" si="0"/>
        <v>10009.094000000001</v>
      </c>
      <c r="AA14" s="7">
        <f t="shared" si="1"/>
        <v>10686410</v>
      </c>
    </row>
    <row r="15" spans="1:27" ht="15.95" customHeight="1" x14ac:dyDescent="0.2">
      <c r="A15" s="2" t="s">
        <v>15</v>
      </c>
      <c r="B15" s="7">
        <v>945.52639999999997</v>
      </c>
      <c r="C15" s="5">
        <v>1171310</v>
      </c>
      <c r="D15" s="7">
        <v>720.07</v>
      </c>
      <c r="E15" s="5">
        <v>877450</v>
      </c>
      <c r="F15" s="7">
        <v>979.29520000000002</v>
      </c>
      <c r="G15" s="5">
        <v>1184560</v>
      </c>
      <c r="H15" s="13" t="s">
        <v>190</v>
      </c>
      <c r="I15" s="12" t="s">
        <v>122</v>
      </c>
      <c r="J15" s="14" t="s">
        <v>247</v>
      </c>
      <c r="K15" s="15" t="s">
        <v>305</v>
      </c>
      <c r="L15" s="17" t="s">
        <v>375</v>
      </c>
      <c r="M15" s="17" t="s">
        <v>376</v>
      </c>
      <c r="N15" s="18" t="s">
        <v>473</v>
      </c>
      <c r="O15" s="18" t="s">
        <v>474</v>
      </c>
      <c r="P15" s="19" t="s">
        <v>565</v>
      </c>
      <c r="Q15" s="19" t="s">
        <v>566</v>
      </c>
      <c r="R15" s="20" t="s">
        <v>659</v>
      </c>
      <c r="S15" s="20" t="s">
        <v>660</v>
      </c>
      <c r="T15" s="7"/>
      <c r="U15" s="5"/>
      <c r="V15" s="7"/>
      <c r="W15" s="5"/>
      <c r="X15" s="7"/>
      <c r="Y15" s="5"/>
      <c r="Z15" s="7">
        <f t="shared" si="0"/>
        <v>10680.186</v>
      </c>
      <c r="AA15" s="7">
        <f t="shared" si="1"/>
        <v>10834500</v>
      </c>
    </row>
    <row r="16" spans="1:27" ht="15.95" customHeight="1" x14ac:dyDescent="0.2">
      <c r="A16" s="2" t="s">
        <v>16</v>
      </c>
      <c r="B16" s="7">
        <v>0</v>
      </c>
      <c r="C16" s="5">
        <v>0</v>
      </c>
      <c r="D16" s="7">
        <v>0</v>
      </c>
      <c r="E16" s="5">
        <v>0</v>
      </c>
      <c r="F16" s="7">
        <v>0</v>
      </c>
      <c r="G16" s="5">
        <v>0</v>
      </c>
      <c r="H16" s="13" t="s">
        <v>182</v>
      </c>
      <c r="I16" s="12" t="s">
        <v>116</v>
      </c>
      <c r="J16" s="14" t="s">
        <v>182</v>
      </c>
      <c r="K16" s="15" t="s">
        <v>116</v>
      </c>
      <c r="L16" s="17" t="s">
        <v>182</v>
      </c>
      <c r="M16" s="17" t="s">
        <v>116</v>
      </c>
      <c r="N16" s="18" t="s">
        <v>182</v>
      </c>
      <c r="O16" s="18" t="s">
        <v>116</v>
      </c>
      <c r="P16" s="19" t="s">
        <v>182</v>
      </c>
      <c r="Q16" s="19" t="s">
        <v>116</v>
      </c>
      <c r="R16" s="20" t="s">
        <v>182</v>
      </c>
      <c r="S16" s="20" t="s">
        <v>116</v>
      </c>
      <c r="T16" s="7"/>
      <c r="U16" s="5"/>
      <c r="V16" s="7"/>
      <c r="W16" s="5"/>
      <c r="X16" s="7"/>
      <c r="Y16" s="5"/>
      <c r="Z16" s="7">
        <f t="shared" si="0"/>
        <v>0</v>
      </c>
      <c r="AA16" s="7">
        <f t="shared" si="1"/>
        <v>0</v>
      </c>
    </row>
    <row r="17" spans="1:27" ht="15.95" customHeight="1" x14ac:dyDescent="0.2">
      <c r="A17" s="2" t="s">
        <v>17</v>
      </c>
      <c r="B17" s="7">
        <v>254.25919999999999</v>
      </c>
      <c r="C17" s="5">
        <v>331410</v>
      </c>
      <c r="D17" s="7">
        <v>199.63319999999999</v>
      </c>
      <c r="E17" s="5">
        <v>259640</v>
      </c>
      <c r="F17" s="7">
        <v>519.44359999999995</v>
      </c>
      <c r="G17" s="5">
        <v>643130</v>
      </c>
      <c r="H17" s="13" t="s">
        <v>191</v>
      </c>
      <c r="I17" s="12" t="s">
        <v>123</v>
      </c>
      <c r="J17" s="14" t="s">
        <v>248</v>
      </c>
      <c r="K17" s="15" t="s">
        <v>306</v>
      </c>
      <c r="L17" s="17" t="s">
        <v>377</v>
      </c>
      <c r="M17" s="17" t="s">
        <v>378</v>
      </c>
      <c r="N17" s="18" t="s">
        <v>475</v>
      </c>
      <c r="O17" s="18" t="s">
        <v>476</v>
      </c>
      <c r="P17" s="19" t="s">
        <v>535</v>
      </c>
      <c r="Q17" s="19" t="s">
        <v>567</v>
      </c>
      <c r="R17" s="20" t="s">
        <v>661</v>
      </c>
      <c r="S17" s="20" t="s">
        <v>662</v>
      </c>
      <c r="T17" s="7"/>
      <c r="U17" s="4"/>
      <c r="V17" s="7"/>
      <c r="W17" s="4"/>
      <c r="X17" s="7"/>
      <c r="Y17" s="4"/>
      <c r="Z17" s="7">
        <f t="shared" si="0"/>
        <v>4738.3001999999997</v>
      </c>
      <c r="AA17" s="7">
        <f t="shared" si="1"/>
        <v>4841800</v>
      </c>
    </row>
    <row r="18" spans="1:27" ht="15.95" customHeight="1" x14ac:dyDescent="0.2">
      <c r="A18" s="2" t="s">
        <v>18</v>
      </c>
      <c r="B18" s="7">
        <v>4909.3876</v>
      </c>
      <c r="C18" s="5">
        <v>6067570</v>
      </c>
      <c r="D18" s="7">
        <v>5069.29</v>
      </c>
      <c r="E18" s="5">
        <v>6151610</v>
      </c>
      <c r="F18" s="7">
        <v>5623.4984000000004</v>
      </c>
      <c r="G18" s="5">
        <v>6784640</v>
      </c>
      <c r="H18" s="13" t="s">
        <v>192</v>
      </c>
      <c r="I18" s="12" t="s">
        <v>124</v>
      </c>
      <c r="J18" s="14" t="s">
        <v>249</v>
      </c>
      <c r="K18" s="15" t="s">
        <v>307</v>
      </c>
      <c r="L18" s="17" t="s">
        <v>379</v>
      </c>
      <c r="M18" s="17" t="s">
        <v>380</v>
      </c>
      <c r="N18" s="18" t="s">
        <v>477</v>
      </c>
      <c r="O18" s="18" t="s">
        <v>478</v>
      </c>
      <c r="P18" s="19" t="s">
        <v>568</v>
      </c>
      <c r="Q18" s="19" t="s">
        <v>569</v>
      </c>
      <c r="R18" s="20" t="s">
        <v>663</v>
      </c>
      <c r="S18" s="20" t="s">
        <v>664</v>
      </c>
      <c r="T18" s="7"/>
      <c r="U18" s="5"/>
      <c r="V18" s="7"/>
      <c r="W18" s="5"/>
      <c r="X18" s="7"/>
      <c r="Y18" s="5"/>
      <c r="Z18" s="7">
        <f t="shared" si="0"/>
        <v>34982.851600000002</v>
      </c>
      <c r="AA18" s="7">
        <f t="shared" si="1"/>
        <v>37656830</v>
      </c>
    </row>
    <row r="19" spans="1:27" ht="15.95" customHeight="1" x14ac:dyDescent="0.2">
      <c r="A19" s="2" t="s">
        <v>19</v>
      </c>
      <c r="B19" s="7">
        <v>3526.8532</v>
      </c>
      <c r="C19" s="5">
        <v>4352080</v>
      </c>
      <c r="D19" s="7">
        <v>3909.24</v>
      </c>
      <c r="E19" s="5">
        <v>4736120</v>
      </c>
      <c r="F19" s="7">
        <v>1243.4864</v>
      </c>
      <c r="G19" s="5">
        <v>1502450</v>
      </c>
      <c r="H19" s="13" t="s">
        <v>193</v>
      </c>
      <c r="I19" s="12" t="s">
        <v>125</v>
      </c>
      <c r="J19" s="14" t="s">
        <v>250</v>
      </c>
      <c r="K19" s="15" t="s">
        <v>308</v>
      </c>
      <c r="L19" s="17" t="s">
        <v>381</v>
      </c>
      <c r="M19" s="17" t="s">
        <v>382</v>
      </c>
      <c r="N19" s="18" t="s">
        <v>479</v>
      </c>
      <c r="O19" s="18" t="s">
        <v>480</v>
      </c>
      <c r="P19" s="19" t="s">
        <v>570</v>
      </c>
      <c r="Q19" s="19" t="s">
        <v>571</v>
      </c>
      <c r="R19" s="20" t="s">
        <v>665</v>
      </c>
      <c r="S19" s="20" t="s">
        <v>666</v>
      </c>
      <c r="T19" s="7"/>
      <c r="U19" s="5"/>
      <c r="V19" s="7"/>
      <c r="W19" s="5"/>
      <c r="X19" s="7"/>
      <c r="Y19" s="5"/>
      <c r="Z19" s="7">
        <f t="shared" si="0"/>
        <v>21426.783399999997</v>
      </c>
      <c r="AA19" s="7">
        <f t="shared" si="1"/>
        <v>22481780</v>
      </c>
    </row>
    <row r="20" spans="1:27" ht="15.95" customHeight="1" x14ac:dyDescent="0.2">
      <c r="A20" s="2" t="s">
        <v>20</v>
      </c>
      <c r="B20" s="7">
        <v>10028.340399999999</v>
      </c>
      <c r="C20" s="5">
        <v>12378250</v>
      </c>
      <c r="D20" s="7">
        <v>7827.41</v>
      </c>
      <c r="E20" s="5">
        <v>9491730</v>
      </c>
      <c r="F20" s="7">
        <v>8130.3352000000004</v>
      </c>
      <c r="G20" s="5">
        <v>9804000</v>
      </c>
      <c r="H20" s="13" t="s">
        <v>194</v>
      </c>
      <c r="I20" s="12" t="s">
        <v>126</v>
      </c>
      <c r="J20" s="14" t="s">
        <v>182</v>
      </c>
      <c r="K20" s="15" t="s">
        <v>309</v>
      </c>
      <c r="L20" s="17" t="s">
        <v>182</v>
      </c>
      <c r="M20" s="17" t="s">
        <v>309</v>
      </c>
      <c r="N20" s="18" t="s">
        <v>182</v>
      </c>
      <c r="O20" s="18" t="s">
        <v>309</v>
      </c>
      <c r="P20" s="19" t="s">
        <v>572</v>
      </c>
      <c r="Q20" s="19" t="s">
        <v>573</v>
      </c>
      <c r="R20" s="20" t="s">
        <v>667</v>
      </c>
      <c r="S20" s="20" t="s">
        <v>668</v>
      </c>
      <c r="T20" s="7"/>
      <c r="U20" s="5"/>
      <c r="V20" s="7"/>
      <c r="W20" s="5"/>
      <c r="X20" s="7"/>
      <c r="Y20" s="5"/>
      <c r="Z20" s="7">
        <f t="shared" si="0"/>
        <v>36136.116600000001</v>
      </c>
      <c r="AA20" s="7">
        <f t="shared" si="1"/>
        <v>42939690</v>
      </c>
    </row>
    <row r="21" spans="1:27" ht="15.95" customHeight="1" x14ac:dyDescent="0.2">
      <c r="A21" s="2" t="s">
        <v>21</v>
      </c>
      <c r="B21" s="7">
        <v>1452.0583999999999</v>
      </c>
      <c r="C21" s="5">
        <v>1795470</v>
      </c>
      <c r="D21" s="7">
        <v>1399.42</v>
      </c>
      <c r="E21" s="5">
        <v>1699410</v>
      </c>
      <c r="F21" s="7">
        <v>1016.0436</v>
      </c>
      <c r="G21" s="5">
        <v>1228780</v>
      </c>
      <c r="H21" s="13" t="s">
        <v>195</v>
      </c>
      <c r="I21" s="12" t="s">
        <v>127</v>
      </c>
      <c r="J21" s="14" t="s">
        <v>251</v>
      </c>
      <c r="K21" s="15" t="s">
        <v>310</v>
      </c>
      <c r="L21" s="17" t="s">
        <v>383</v>
      </c>
      <c r="M21" s="17" t="s">
        <v>384</v>
      </c>
      <c r="N21" s="18" t="s">
        <v>481</v>
      </c>
      <c r="O21" s="18" t="s">
        <v>482</v>
      </c>
      <c r="P21" s="19" t="s">
        <v>574</v>
      </c>
      <c r="Q21" s="19" t="s">
        <v>575</v>
      </c>
      <c r="R21" s="20" t="s">
        <v>669</v>
      </c>
      <c r="S21" s="20" t="s">
        <v>670</v>
      </c>
      <c r="T21" s="7"/>
      <c r="U21" s="5"/>
      <c r="V21" s="7"/>
      <c r="W21" s="5"/>
      <c r="X21" s="7"/>
      <c r="Y21" s="5"/>
      <c r="Z21" s="7">
        <f t="shared" si="0"/>
        <v>9710.0429999999997</v>
      </c>
      <c r="AA21" s="7">
        <f t="shared" si="1"/>
        <v>10239140</v>
      </c>
    </row>
    <row r="22" spans="1:27" ht="15.95" customHeight="1" x14ac:dyDescent="0.2">
      <c r="A22" s="2" t="s">
        <v>22</v>
      </c>
      <c r="B22" s="7">
        <v>0</v>
      </c>
      <c r="C22" s="5">
        <v>18100</v>
      </c>
      <c r="D22" s="7">
        <v>0</v>
      </c>
      <c r="E22" s="5">
        <v>18100</v>
      </c>
      <c r="F22" s="7">
        <v>0</v>
      </c>
      <c r="G22" s="5">
        <v>18100</v>
      </c>
      <c r="H22" s="13" t="s">
        <v>182</v>
      </c>
      <c r="I22" s="12" t="s">
        <v>128</v>
      </c>
      <c r="J22" s="14" t="s">
        <v>182</v>
      </c>
      <c r="K22" s="15" t="s">
        <v>128</v>
      </c>
      <c r="L22" s="17" t="s">
        <v>182</v>
      </c>
      <c r="M22" s="17" t="s">
        <v>128</v>
      </c>
      <c r="N22" s="18" t="s">
        <v>182</v>
      </c>
      <c r="O22" s="18" t="s">
        <v>128</v>
      </c>
      <c r="P22" s="19" t="s">
        <v>182</v>
      </c>
      <c r="Q22" s="19" t="s">
        <v>128</v>
      </c>
      <c r="R22" s="20" t="s">
        <v>182</v>
      </c>
      <c r="S22" s="20" t="s">
        <v>128</v>
      </c>
      <c r="T22" s="7"/>
      <c r="U22" s="5"/>
      <c r="V22" s="7"/>
      <c r="W22" s="5"/>
      <c r="X22" s="7"/>
      <c r="Y22" s="5"/>
      <c r="Z22" s="7">
        <f t="shared" si="0"/>
        <v>0</v>
      </c>
      <c r="AA22" s="7">
        <f t="shared" si="1"/>
        <v>162900</v>
      </c>
    </row>
    <row r="23" spans="1:27" ht="15.95" customHeight="1" x14ac:dyDescent="0.2">
      <c r="A23" s="2" t="s">
        <v>23</v>
      </c>
      <c r="B23" s="7">
        <v>192.6808</v>
      </c>
      <c r="C23" s="5">
        <v>161670</v>
      </c>
      <c r="D23" s="7">
        <v>231.41560000000001</v>
      </c>
      <c r="E23" s="5">
        <v>190880</v>
      </c>
      <c r="F23" s="7">
        <v>214.53120000000001</v>
      </c>
      <c r="G23" s="5">
        <v>177330</v>
      </c>
      <c r="H23" s="13" t="s">
        <v>196</v>
      </c>
      <c r="I23" s="12" t="s">
        <v>129</v>
      </c>
      <c r="J23" s="14" t="s">
        <v>182</v>
      </c>
      <c r="K23" s="15" t="s">
        <v>136</v>
      </c>
      <c r="L23" s="17" t="s">
        <v>182</v>
      </c>
      <c r="M23" s="17" t="s">
        <v>136</v>
      </c>
      <c r="N23" s="18" t="s">
        <v>182</v>
      </c>
      <c r="O23" s="18" t="s">
        <v>136</v>
      </c>
      <c r="P23" s="19" t="s">
        <v>182</v>
      </c>
      <c r="Q23" s="19" t="s">
        <v>136</v>
      </c>
      <c r="R23" s="20" t="s">
        <v>182</v>
      </c>
      <c r="S23" s="20" t="s">
        <v>136</v>
      </c>
      <c r="T23" s="7"/>
      <c r="U23" s="5"/>
      <c r="V23" s="7"/>
      <c r="W23" s="5"/>
      <c r="X23" s="7"/>
      <c r="Y23" s="5"/>
      <c r="Z23" s="7">
        <f t="shared" si="0"/>
        <v>696.23320000000001</v>
      </c>
      <c r="AA23" s="7">
        <f t="shared" si="1"/>
        <v>677990</v>
      </c>
    </row>
    <row r="24" spans="1:27" ht="15.95" customHeight="1" x14ac:dyDescent="0.2">
      <c r="A24" s="2" t="s">
        <v>24</v>
      </c>
      <c r="B24" s="7">
        <v>226.4496</v>
      </c>
      <c r="C24" s="5">
        <v>283160</v>
      </c>
      <c r="D24" s="7">
        <v>239.3612</v>
      </c>
      <c r="E24" s="5">
        <v>293730</v>
      </c>
      <c r="F24" s="7">
        <v>79.456000000000003</v>
      </c>
      <c r="G24" s="5">
        <v>99730</v>
      </c>
      <c r="H24" s="13" t="s">
        <v>197</v>
      </c>
      <c r="I24" s="12" t="s">
        <v>130</v>
      </c>
      <c r="J24" s="14" t="s">
        <v>252</v>
      </c>
      <c r="K24" s="15" t="s">
        <v>311</v>
      </c>
      <c r="L24" s="17" t="s">
        <v>385</v>
      </c>
      <c r="M24" s="17" t="s">
        <v>386</v>
      </c>
      <c r="N24" s="18" t="s">
        <v>483</v>
      </c>
      <c r="O24" s="18" t="s">
        <v>484</v>
      </c>
      <c r="P24" s="19" t="s">
        <v>576</v>
      </c>
      <c r="Q24" s="19" t="s">
        <v>577</v>
      </c>
      <c r="R24" s="20" t="s">
        <v>671</v>
      </c>
      <c r="S24" s="20" t="s">
        <v>672</v>
      </c>
      <c r="T24" s="7"/>
      <c r="U24" s="5"/>
      <c r="V24" s="7"/>
      <c r="W24" s="5"/>
      <c r="X24" s="7"/>
      <c r="Y24" s="5"/>
      <c r="Z24" s="7">
        <f t="shared" si="0"/>
        <v>3295.7649999999999</v>
      </c>
      <c r="AA24" s="7">
        <f t="shared" si="1"/>
        <v>3220590</v>
      </c>
    </row>
    <row r="25" spans="1:27" ht="15.95" customHeight="1" x14ac:dyDescent="0.2">
      <c r="A25" s="2" t="s">
        <v>25</v>
      </c>
      <c r="B25" s="7">
        <v>296.96679999999998</v>
      </c>
      <c r="C25" s="5">
        <v>226630</v>
      </c>
      <c r="D25" s="7">
        <v>252.27279999999999</v>
      </c>
      <c r="E25" s="5">
        <v>193350</v>
      </c>
      <c r="F25" s="7">
        <v>201.61959999999999</v>
      </c>
      <c r="G25" s="5">
        <v>154520</v>
      </c>
      <c r="H25" s="13" t="s">
        <v>198</v>
      </c>
      <c r="I25" s="12" t="s">
        <v>131</v>
      </c>
      <c r="J25" s="14" t="s">
        <v>253</v>
      </c>
      <c r="K25" s="15" t="s">
        <v>312</v>
      </c>
      <c r="L25" s="17" t="s">
        <v>387</v>
      </c>
      <c r="M25" s="17" t="s">
        <v>388</v>
      </c>
      <c r="N25" s="18" t="s">
        <v>485</v>
      </c>
      <c r="O25" s="18" t="s">
        <v>486</v>
      </c>
      <c r="P25" s="19" t="s">
        <v>578</v>
      </c>
      <c r="Q25" s="19" t="s">
        <v>579</v>
      </c>
      <c r="R25" s="20" t="s">
        <v>673</v>
      </c>
      <c r="S25" s="20" t="s">
        <v>674</v>
      </c>
      <c r="T25" s="7"/>
      <c r="U25" s="5"/>
      <c r="V25" s="7"/>
      <c r="W25" s="5"/>
      <c r="X25" s="7"/>
      <c r="Y25" s="5"/>
      <c r="Z25" s="7">
        <f t="shared" si="0"/>
        <v>1848.8308000000002</v>
      </c>
      <c r="AA25" s="7">
        <f t="shared" si="1"/>
        <v>1500630</v>
      </c>
    </row>
    <row r="26" spans="1:27" ht="15.95" customHeight="1" x14ac:dyDescent="0.2">
      <c r="A26" s="2" t="s">
        <v>26</v>
      </c>
      <c r="B26" s="7">
        <v>5897.6216000000004</v>
      </c>
      <c r="C26" s="5">
        <v>7267250</v>
      </c>
      <c r="D26" s="7">
        <v>1299.1099999999999</v>
      </c>
      <c r="E26" s="5">
        <v>1576210</v>
      </c>
      <c r="F26" s="7">
        <v>415.1576</v>
      </c>
      <c r="G26" s="5">
        <v>503110</v>
      </c>
      <c r="H26" s="13" t="s">
        <v>199</v>
      </c>
      <c r="I26" s="12" t="s">
        <v>132</v>
      </c>
      <c r="J26" s="14" t="s">
        <v>254</v>
      </c>
      <c r="K26" s="15" t="s">
        <v>313</v>
      </c>
      <c r="L26" s="17" t="s">
        <v>389</v>
      </c>
      <c r="M26" s="17" t="s">
        <v>390</v>
      </c>
      <c r="N26" s="18" t="s">
        <v>487</v>
      </c>
      <c r="O26" s="18" t="s">
        <v>488</v>
      </c>
      <c r="P26" s="19" t="s">
        <v>580</v>
      </c>
      <c r="Q26" s="19" t="s">
        <v>581</v>
      </c>
      <c r="R26" s="20" t="s">
        <v>675</v>
      </c>
      <c r="S26" s="20" t="s">
        <v>676</v>
      </c>
      <c r="T26" s="7"/>
      <c r="U26" s="5"/>
      <c r="V26" s="7"/>
      <c r="W26" s="5"/>
      <c r="X26" s="7"/>
      <c r="Y26" s="5"/>
      <c r="Z26" s="7">
        <f t="shared" si="0"/>
        <v>18016.3446</v>
      </c>
      <c r="AA26" s="7">
        <f t="shared" si="1"/>
        <v>19286430</v>
      </c>
    </row>
    <row r="27" spans="1:27" ht="15.95" customHeight="1" x14ac:dyDescent="0.2">
      <c r="A27" s="2" t="s">
        <v>27</v>
      </c>
      <c r="B27" s="7">
        <v>267.17079999999999</v>
      </c>
      <c r="C27" s="5">
        <v>346510</v>
      </c>
      <c r="D27" s="7">
        <v>671.40319999999997</v>
      </c>
      <c r="E27" s="5">
        <v>829650</v>
      </c>
      <c r="F27" s="7">
        <v>605.85199999999998</v>
      </c>
      <c r="G27" s="5">
        <v>746300</v>
      </c>
      <c r="H27" s="13" t="s">
        <v>182</v>
      </c>
      <c r="I27" s="12" t="s">
        <v>133</v>
      </c>
      <c r="J27" s="14" t="s">
        <v>255</v>
      </c>
      <c r="K27" s="15" t="s">
        <v>314</v>
      </c>
      <c r="L27" s="17" t="s">
        <v>391</v>
      </c>
      <c r="M27" s="17" t="s">
        <v>392</v>
      </c>
      <c r="N27" s="18" t="s">
        <v>489</v>
      </c>
      <c r="O27" s="18" t="s">
        <v>490</v>
      </c>
      <c r="P27" s="19" t="s">
        <v>582</v>
      </c>
      <c r="Q27" s="19" t="s">
        <v>583</v>
      </c>
      <c r="R27" s="20" t="s">
        <v>677</v>
      </c>
      <c r="S27" s="20" t="s">
        <v>678</v>
      </c>
      <c r="T27" s="7"/>
      <c r="U27" s="5"/>
      <c r="V27" s="7"/>
      <c r="W27" s="5"/>
      <c r="X27" s="7"/>
      <c r="Y27" s="5"/>
      <c r="Z27" s="7">
        <f t="shared" si="0"/>
        <v>4659.2048000000004</v>
      </c>
      <c r="AA27" s="7">
        <f t="shared" si="1"/>
        <v>4800440</v>
      </c>
    </row>
    <row r="28" spans="1:27" ht="15.95" customHeight="1" x14ac:dyDescent="0.2">
      <c r="A28" s="2" t="s">
        <v>28</v>
      </c>
      <c r="B28" s="7">
        <v>397.28</v>
      </c>
      <c r="C28" s="5">
        <v>493660</v>
      </c>
      <c r="D28" s="7">
        <v>1629.84</v>
      </c>
      <c r="E28" s="5">
        <v>1976120</v>
      </c>
      <c r="F28" s="7">
        <v>129.11600000000001</v>
      </c>
      <c r="G28" s="5">
        <v>159480</v>
      </c>
      <c r="H28" s="13" t="s">
        <v>200</v>
      </c>
      <c r="I28" s="12" t="s">
        <v>134</v>
      </c>
      <c r="J28" s="14" t="s">
        <v>256</v>
      </c>
      <c r="K28" s="15" t="s">
        <v>315</v>
      </c>
      <c r="L28" s="17" t="s">
        <v>393</v>
      </c>
      <c r="M28" s="17" t="s">
        <v>394</v>
      </c>
      <c r="N28" s="18" t="s">
        <v>491</v>
      </c>
      <c r="O28" s="18" t="s">
        <v>492</v>
      </c>
      <c r="P28" s="19" t="s">
        <v>584</v>
      </c>
      <c r="Q28" s="19" t="s">
        <v>585</v>
      </c>
      <c r="R28" s="20" t="s">
        <v>679</v>
      </c>
      <c r="S28" s="20" t="s">
        <v>680</v>
      </c>
      <c r="T28" s="7"/>
      <c r="U28" s="5"/>
      <c r="V28" s="7"/>
      <c r="W28" s="5"/>
      <c r="X28" s="7"/>
      <c r="Y28" s="5"/>
      <c r="Z28" s="7">
        <f t="shared" si="0"/>
        <v>7405.1593999999986</v>
      </c>
      <c r="AA28" s="7">
        <f t="shared" si="1"/>
        <v>7783330</v>
      </c>
    </row>
    <row r="29" spans="1:27" ht="15.95" customHeight="1" x14ac:dyDescent="0.2">
      <c r="A29" s="2" t="s">
        <v>29</v>
      </c>
      <c r="B29" s="7">
        <v>8224.6892000000007</v>
      </c>
      <c r="C29" s="5">
        <v>10152760</v>
      </c>
      <c r="D29" s="7">
        <v>5207.3500000000004</v>
      </c>
      <c r="E29" s="5">
        <v>6318650</v>
      </c>
      <c r="F29" s="7">
        <v>4960.0407999999998</v>
      </c>
      <c r="G29" s="5">
        <v>5986330</v>
      </c>
      <c r="H29" s="13" t="s">
        <v>201</v>
      </c>
      <c r="I29" s="12" t="s">
        <v>135</v>
      </c>
      <c r="J29" s="14" t="s">
        <v>257</v>
      </c>
      <c r="K29" s="15" t="s">
        <v>316</v>
      </c>
      <c r="L29" s="17" t="s">
        <v>395</v>
      </c>
      <c r="M29" s="17" t="s">
        <v>396</v>
      </c>
      <c r="N29" s="18" t="s">
        <v>493</v>
      </c>
      <c r="O29" s="18" t="s">
        <v>494</v>
      </c>
      <c r="P29" s="19" t="s">
        <v>586</v>
      </c>
      <c r="Q29" s="19" t="s">
        <v>587</v>
      </c>
      <c r="R29" s="20" t="s">
        <v>681</v>
      </c>
      <c r="S29" s="20" t="s">
        <v>682</v>
      </c>
      <c r="T29" s="7"/>
      <c r="U29" s="5"/>
      <c r="V29" s="7"/>
      <c r="W29" s="5"/>
      <c r="X29" s="7"/>
      <c r="Y29" s="5"/>
      <c r="Z29" s="7">
        <f t="shared" si="0"/>
        <v>45431.268400000001</v>
      </c>
      <c r="AA29" s="7">
        <f t="shared" si="1"/>
        <v>47770370</v>
      </c>
    </row>
    <row r="30" spans="1:27" ht="15.95" customHeight="1" x14ac:dyDescent="0.2">
      <c r="A30" s="2" t="s">
        <v>30</v>
      </c>
      <c r="B30" s="7">
        <v>0</v>
      </c>
      <c r="C30" s="5">
        <v>17300</v>
      </c>
      <c r="D30" s="7">
        <v>0</v>
      </c>
      <c r="E30" s="5">
        <v>17300</v>
      </c>
      <c r="F30" s="7">
        <v>0</v>
      </c>
      <c r="G30" s="5">
        <v>17300</v>
      </c>
      <c r="H30" s="13" t="s">
        <v>182</v>
      </c>
      <c r="I30" s="12" t="s">
        <v>136</v>
      </c>
      <c r="J30" s="14" t="s">
        <v>258</v>
      </c>
      <c r="K30" s="15" t="s">
        <v>317</v>
      </c>
      <c r="L30" s="17" t="s">
        <v>397</v>
      </c>
      <c r="M30" s="17" t="s">
        <v>398</v>
      </c>
      <c r="N30" s="18" t="s">
        <v>495</v>
      </c>
      <c r="O30" s="18" t="s">
        <v>496</v>
      </c>
      <c r="P30" s="19" t="s">
        <v>588</v>
      </c>
      <c r="Q30" s="19" t="s">
        <v>589</v>
      </c>
      <c r="R30" s="20" t="s">
        <v>683</v>
      </c>
      <c r="S30" s="20" t="s">
        <v>684</v>
      </c>
      <c r="T30" s="7"/>
      <c r="U30" s="5"/>
      <c r="V30" s="7"/>
      <c r="W30" s="5"/>
      <c r="X30" s="7"/>
      <c r="Y30" s="5"/>
      <c r="Z30" s="7">
        <f t="shared" si="0"/>
        <v>25030.394199999999</v>
      </c>
      <c r="AA30" s="7">
        <f t="shared" si="1"/>
        <v>23659140</v>
      </c>
    </row>
    <row r="31" spans="1:27" ht="15.95" customHeight="1" x14ac:dyDescent="0.2">
      <c r="A31" s="2" t="s">
        <v>31</v>
      </c>
      <c r="B31" s="7">
        <v>10504.083199999999</v>
      </c>
      <c r="C31" s="5">
        <v>7922300</v>
      </c>
      <c r="D31" s="7">
        <v>9243.7099999999991</v>
      </c>
      <c r="E31" s="5">
        <v>6981500</v>
      </c>
      <c r="F31" s="7">
        <v>8306.1316000000006</v>
      </c>
      <c r="G31" s="5">
        <v>6240710</v>
      </c>
      <c r="H31" s="13" t="s">
        <v>202</v>
      </c>
      <c r="I31" s="12" t="s">
        <v>137</v>
      </c>
      <c r="J31" s="14" t="s">
        <v>259</v>
      </c>
      <c r="K31" s="15" t="s">
        <v>318</v>
      </c>
      <c r="L31" s="17" t="s">
        <v>399</v>
      </c>
      <c r="M31" s="17" t="s">
        <v>400</v>
      </c>
      <c r="N31" s="18" t="s">
        <v>497</v>
      </c>
      <c r="O31" s="18" t="s">
        <v>498</v>
      </c>
      <c r="P31" s="19" t="s">
        <v>590</v>
      </c>
      <c r="Q31" s="19" t="s">
        <v>591</v>
      </c>
      <c r="R31" s="20" t="s">
        <v>685</v>
      </c>
      <c r="S31" s="20" t="s">
        <v>686</v>
      </c>
      <c r="T31" s="7"/>
      <c r="U31" s="5"/>
      <c r="V31" s="7"/>
      <c r="W31" s="5"/>
      <c r="X31" s="7"/>
      <c r="Y31" s="5"/>
      <c r="Z31" s="7">
        <f t="shared" si="0"/>
        <v>39290.530799999993</v>
      </c>
      <c r="AA31" s="7">
        <f t="shared" si="1"/>
        <v>30549480</v>
      </c>
    </row>
    <row r="32" spans="1:27" ht="15.95" customHeight="1" x14ac:dyDescent="0.2">
      <c r="A32" s="2" t="s">
        <v>32</v>
      </c>
      <c r="B32" s="7">
        <v>10.9252</v>
      </c>
      <c r="C32" s="5">
        <v>12310</v>
      </c>
      <c r="D32" s="7">
        <v>45.687199999999997</v>
      </c>
      <c r="E32" s="5">
        <v>0</v>
      </c>
      <c r="F32" s="7">
        <v>307.892</v>
      </c>
      <c r="G32" s="5">
        <v>103690</v>
      </c>
      <c r="H32" s="13" t="s">
        <v>203</v>
      </c>
      <c r="I32" s="12" t="s">
        <v>138</v>
      </c>
      <c r="J32" s="14" t="s">
        <v>260</v>
      </c>
      <c r="K32" s="15" t="s">
        <v>319</v>
      </c>
      <c r="L32" s="17" t="s">
        <v>401</v>
      </c>
      <c r="M32" s="17" t="s">
        <v>402</v>
      </c>
      <c r="N32" s="18" t="s">
        <v>499</v>
      </c>
      <c r="O32" s="18" t="s">
        <v>500</v>
      </c>
      <c r="P32" s="19" t="s">
        <v>592</v>
      </c>
      <c r="Q32" s="19" t="s">
        <v>593</v>
      </c>
      <c r="R32" s="20" t="s">
        <v>687</v>
      </c>
      <c r="S32" s="20" t="s">
        <v>688</v>
      </c>
      <c r="T32" s="7"/>
      <c r="U32" s="5"/>
      <c r="V32" s="7"/>
      <c r="W32" s="5"/>
      <c r="X32" s="7"/>
      <c r="Y32" s="5"/>
      <c r="Z32" s="7">
        <f t="shared" si="0"/>
        <v>1632.2214000000001</v>
      </c>
      <c r="AA32" s="7">
        <f t="shared" si="1"/>
        <v>1184460</v>
      </c>
    </row>
    <row r="33" spans="1:27" ht="15.95" customHeight="1" x14ac:dyDescent="0.2">
      <c r="A33" s="2" t="s">
        <v>33</v>
      </c>
      <c r="B33" s="7">
        <v>0</v>
      </c>
      <c r="C33" s="5">
        <v>900</v>
      </c>
      <c r="D33" s="7">
        <v>0</v>
      </c>
      <c r="E33" s="5">
        <v>900</v>
      </c>
      <c r="F33" s="7">
        <v>0</v>
      </c>
      <c r="G33" s="5">
        <v>900</v>
      </c>
      <c r="H33" s="13" t="s">
        <v>182</v>
      </c>
      <c r="I33" s="12" t="s">
        <v>139</v>
      </c>
      <c r="J33" s="14" t="s">
        <v>261</v>
      </c>
      <c r="K33" s="15" t="s">
        <v>320</v>
      </c>
      <c r="L33" s="17" t="s">
        <v>182</v>
      </c>
      <c r="M33" s="17" t="s">
        <v>139</v>
      </c>
      <c r="N33" s="18" t="s">
        <v>182</v>
      </c>
      <c r="O33" s="18" t="s">
        <v>139</v>
      </c>
      <c r="P33" s="19" t="s">
        <v>182</v>
      </c>
      <c r="Q33" s="19" t="s">
        <v>139</v>
      </c>
      <c r="R33" s="20" t="s">
        <v>182</v>
      </c>
      <c r="S33" s="20" t="s">
        <v>139</v>
      </c>
      <c r="T33" s="7"/>
      <c r="U33" s="5"/>
      <c r="V33" s="7"/>
      <c r="W33" s="5"/>
      <c r="X33" s="7"/>
      <c r="Y33" s="5"/>
      <c r="Z33" s="7">
        <f t="shared" si="0"/>
        <v>0.99260000000000004</v>
      </c>
      <c r="AA33" s="7">
        <f t="shared" si="1"/>
        <v>8910</v>
      </c>
    </row>
    <row r="34" spans="1:27" ht="15.95" customHeight="1" x14ac:dyDescent="0.2">
      <c r="A34" s="2" t="s">
        <v>34</v>
      </c>
      <c r="B34" s="7">
        <v>509.51159999999999</v>
      </c>
      <c r="C34" s="5">
        <v>387970</v>
      </c>
      <c r="D34" s="7">
        <v>431.04880000000003</v>
      </c>
      <c r="E34" s="5">
        <v>329540</v>
      </c>
      <c r="F34" s="7">
        <v>570.09680000000003</v>
      </c>
      <c r="G34" s="5">
        <v>431480</v>
      </c>
      <c r="H34" s="13" t="s">
        <v>204</v>
      </c>
      <c r="I34" s="12" t="s">
        <v>140</v>
      </c>
      <c r="J34" s="14" t="s">
        <v>262</v>
      </c>
      <c r="K34" s="15" t="s">
        <v>321</v>
      </c>
      <c r="L34" s="17" t="s">
        <v>403</v>
      </c>
      <c r="M34" s="17" t="s">
        <v>404</v>
      </c>
      <c r="N34" s="18" t="s">
        <v>501</v>
      </c>
      <c r="O34" s="18" t="s">
        <v>502</v>
      </c>
      <c r="P34" s="19" t="s">
        <v>594</v>
      </c>
      <c r="Q34" s="19" t="s">
        <v>595</v>
      </c>
      <c r="R34" s="20" t="s">
        <v>689</v>
      </c>
      <c r="S34" s="20" t="s">
        <v>690</v>
      </c>
      <c r="T34" s="7"/>
      <c r="U34" s="4"/>
      <c r="V34" s="7"/>
      <c r="W34" s="4"/>
      <c r="X34" s="7"/>
      <c r="Y34" s="4"/>
      <c r="Z34" s="7">
        <f t="shared" si="0"/>
        <v>4754.7818000000007</v>
      </c>
      <c r="AA34" s="7">
        <f t="shared" si="1"/>
        <v>3892450</v>
      </c>
    </row>
    <row r="35" spans="1:27" ht="15.95" customHeight="1" x14ac:dyDescent="0.2">
      <c r="A35" s="2" t="s">
        <v>35</v>
      </c>
      <c r="B35" s="7">
        <v>347.62</v>
      </c>
      <c r="C35" s="5">
        <v>264580</v>
      </c>
      <c r="D35" s="7">
        <v>0</v>
      </c>
      <c r="E35" s="5">
        <v>4120</v>
      </c>
      <c r="F35" s="7">
        <v>0</v>
      </c>
      <c r="G35" s="5">
        <v>4120</v>
      </c>
      <c r="H35" s="13" t="s">
        <v>182</v>
      </c>
      <c r="I35" s="12" t="s">
        <v>113</v>
      </c>
      <c r="J35" s="14" t="s">
        <v>182</v>
      </c>
      <c r="K35" s="15" t="s">
        <v>113</v>
      </c>
      <c r="L35" s="17" t="s">
        <v>182</v>
      </c>
      <c r="M35" s="17" t="s">
        <v>113</v>
      </c>
      <c r="N35" s="18" t="s">
        <v>182</v>
      </c>
      <c r="O35" s="18" t="s">
        <v>113</v>
      </c>
      <c r="P35" s="19" t="s">
        <v>182</v>
      </c>
      <c r="Q35" s="19" t="s">
        <v>113</v>
      </c>
      <c r="R35" s="20" t="s">
        <v>182</v>
      </c>
      <c r="S35" s="20" t="s">
        <v>113</v>
      </c>
      <c r="T35" s="7"/>
      <c r="U35" s="5"/>
      <c r="V35" s="7"/>
      <c r="W35" s="5"/>
      <c r="X35" s="7"/>
      <c r="Y35" s="5"/>
      <c r="Z35" s="7">
        <f t="shared" si="0"/>
        <v>347.62</v>
      </c>
      <c r="AA35" s="7">
        <f t="shared" si="1"/>
        <v>297540</v>
      </c>
    </row>
    <row r="36" spans="1:27" ht="15.95" customHeight="1" x14ac:dyDescent="0.2">
      <c r="A36" s="2" t="s">
        <v>36</v>
      </c>
      <c r="B36" s="7">
        <v>0.99319999999999997</v>
      </c>
      <c r="C36" s="5">
        <v>18040</v>
      </c>
      <c r="D36" s="7">
        <v>0.99319999999999997</v>
      </c>
      <c r="E36" s="5">
        <v>18040</v>
      </c>
      <c r="F36" s="7">
        <v>168.84399999999999</v>
      </c>
      <c r="G36" s="5">
        <v>143250</v>
      </c>
      <c r="H36" s="13" t="s">
        <v>205</v>
      </c>
      <c r="I36" s="12" t="s">
        <v>141</v>
      </c>
      <c r="J36" s="14" t="s">
        <v>263</v>
      </c>
      <c r="K36" s="15" t="s">
        <v>322</v>
      </c>
      <c r="L36" s="17" t="s">
        <v>405</v>
      </c>
      <c r="M36" s="17" t="s">
        <v>406</v>
      </c>
      <c r="N36" s="18" t="s">
        <v>503</v>
      </c>
      <c r="O36" s="18" t="s">
        <v>504</v>
      </c>
      <c r="P36" s="19" t="s">
        <v>596</v>
      </c>
      <c r="Q36" s="19" t="s">
        <v>597</v>
      </c>
      <c r="R36" s="20" t="s">
        <v>691</v>
      </c>
      <c r="S36" s="20" t="s">
        <v>692</v>
      </c>
      <c r="T36" s="7"/>
      <c r="U36" s="5"/>
      <c r="V36" s="7"/>
      <c r="W36" s="5"/>
      <c r="X36" s="7"/>
      <c r="Y36" s="5"/>
      <c r="Z36" s="7">
        <f t="shared" si="0"/>
        <v>920.3796000000001</v>
      </c>
      <c r="AA36" s="7">
        <f t="shared" si="1"/>
        <v>894560</v>
      </c>
    </row>
    <row r="37" spans="1:27" ht="15.95" customHeight="1" x14ac:dyDescent="0.2">
      <c r="A37" s="2" t="s">
        <v>37</v>
      </c>
      <c r="B37" s="7">
        <v>1417</v>
      </c>
      <c r="C37" s="5">
        <v>1079020</v>
      </c>
      <c r="D37" s="7">
        <v>1085</v>
      </c>
      <c r="E37" s="5">
        <v>831150</v>
      </c>
      <c r="F37" s="7">
        <v>1543</v>
      </c>
      <c r="G37" s="5">
        <v>1168310</v>
      </c>
      <c r="H37" s="13" t="s">
        <v>206</v>
      </c>
      <c r="I37" s="12" t="s">
        <v>142</v>
      </c>
      <c r="J37" s="14" t="s">
        <v>264</v>
      </c>
      <c r="K37" s="15" t="s">
        <v>323</v>
      </c>
      <c r="L37" s="17" t="s">
        <v>407</v>
      </c>
      <c r="M37" s="17" t="s">
        <v>408</v>
      </c>
      <c r="N37" s="18" t="s">
        <v>505</v>
      </c>
      <c r="O37" s="18" t="s">
        <v>506</v>
      </c>
      <c r="P37" s="19" t="s">
        <v>598</v>
      </c>
      <c r="Q37" s="19" t="s">
        <v>599</v>
      </c>
      <c r="R37" s="20" t="s">
        <v>693</v>
      </c>
      <c r="S37" s="20" t="s">
        <v>694</v>
      </c>
      <c r="T37" s="7"/>
      <c r="U37" s="5"/>
      <c r="V37" s="7"/>
      <c r="W37" s="5"/>
      <c r="X37" s="7"/>
      <c r="Y37" s="5"/>
      <c r="Z37" s="7">
        <f t="shared" si="0"/>
        <v>12104</v>
      </c>
      <c r="AA37" s="7">
        <f t="shared" si="1"/>
        <v>9812210</v>
      </c>
    </row>
    <row r="38" spans="1:27" ht="15.95" customHeight="1" x14ac:dyDescent="0.2">
      <c r="A38" s="2" t="s">
        <v>38</v>
      </c>
      <c r="B38" s="7">
        <v>17254</v>
      </c>
      <c r="C38" s="5">
        <v>13001530</v>
      </c>
      <c r="D38" s="7">
        <v>14817</v>
      </c>
      <c r="E38" s="5">
        <v>11179930</v>
      </c>
      <c r="F38" s="7">
        <v>17190</v>
      </c>
      <c r="G38" s="5">
        <v>12896130</v>
      </c>
      <c r="H38" s="13" t="s">
        <v>207</v>
      </c>
      <c r="I38" s="12" t="s">
        <v>143</v>
      </c>
      <c r="J38" s="14" t="s">
        <v>265</v>
      </c>
      <c r="K38" s="15" t="s">
        <v>324</v>
      </c>
      <c r="L38" s="17" t="s">
        <v>409</v>
      </c>
      <c r="M38" s="17" t="s">
        <v>410</v>
      </c>
      <c r="N38" s="18" t="s">
        <v>507</v>
      </c>
      <c r="O38" s="18" t="s">
        <v>508</v>
      </c>
      <c r="P38" s="19" t="s">
        <v>600</v>
      </c>
      <c r="Q38" s="19" t="s">
        <v>601</v>
      </c>
      <c r="R38" s="20" t="s">
        <v>695</v>
      </c>
      <c r="S38" s="20" t="s">
        <v>696</v>
      </c>
      <c r="T38" s="7"/>
      <c r="U38" s="5"/>
      <c r="V38" s="7"/>
      <c r="W38" s="5"/>
      <c r="X38" s="7"/>
      <c r="Y38" s="5"/>
      <c r="Z38" s="7">
        <f t="shared" si="0"/>
        <v>74750</v>
      </c>
      <c r="AA38" s="7">
        <f t="shared" si="1"/>
        <v>58020470</v>
      </c>
    </row>
    <row r="39" spans="1:27" ht="15.95" customHeight="1" x14ac:dyDescent="0.2">
      <c r="A39" s="2" t="s">
        <v>39</v>
      </c>
      <c r="B39" s="7">
        <v>27515</v>
      </c>
      <c r="C39" s="5">
        <v>20722820</v>
      </c>
      <c r="D39" s="7">
        <v>24300</v>
      </c>
      <c r="E39" s="5">
        <v>18323580</v>
      </c>
      <c r="F39" s="7">
        <v>20865</v>
      </c>
      <c r="G39" s="5">
        <v>15649290</v>
      </c>
      <c r="H39" s="13" t="s">
        <v>208</v>
      </c>
      <c r="I39" s="12" t="s">
        <v>144</v>
      </c>
      <c r="J39" s="14" t="s">
        <v>266</v>
      </c>
      <c r="K39" s="15" t="s">
        <v>325</v>
      </c>
      <c r="L39" s="17" t="s">
        <v>411</v>
      </c>
      <c r="M39" s="17" t="s">
        <v>412</v>
      </c>
      <c r="N39" s="18" t="s">
        <v>509</v>
      </c>
      <c r="O39" s="18" t="s">
        <v>510</v>
      </c>
      <c r="P39" s="19" t="s">
        <v>602</v>
      </c>
      <c r="Q39" s="19" t="s">
        <v>603</v>
      </c>
      <c r="R39" s="20" t="s">
        <v>697</v>
      </c>
      <c r="S39" s="20" t="s">
        <v>698</v>
      </c>
      <c r="T39" s="7"/>
      <c r="U39" s="5"/>
      <c r="V39" s="7"/>
      <c r="W39" s="5"/>
      <c r="X39" s="7"/>
      <c r="Y39" s="5"/>
      <c r="Z39" s="7">
        <f t="shared" si="0"/>
        <v>102261</v>
      </c>
      <c r="AA39" s="7">
        <f t="shared" si="1"/>
        <v>79083930</v>
      </c>
    </row>
    <row r="40" spans="1:27" ht="15.95" customHeight="1" x14ac:dyDescent="0.2">
      <c r="A40" s="2" t="s">
        <v>40</v>
      </c>
      <c r="B40" s="7">
        <v>0</v>
      </c>
      <c r="C40" s="5">
        <v>3970</v>
      </c>
      <c r="D40" s="7">
        <v>116.20440000000001</v>
      </c>
      <c r="E40" s="5">
        <v>91500</v>
      </c>
      <c r="F40" s="7">
        <v>1195.8127999999999</v>
      </c>
      <c r="G40" s="5">
        <v>899970</v>
      </c>
      <c r="H40" s="13" t="s">
        <v>209</v>
      </c>
      <c r="I40" s="12" t="s">
        <v>145</v>
      </c>
      <c r="J40" s="14" t="s">
        <v>267</v>
      </c>
      <c r="K40" s="15" t="s">
        <v>326</v>
      </c>
      <c r="L40" s="17" t="s">
        <v>413</v>
      </c>
      <c r="M40" s="17" t="s">
        <v>414</v>
      </c>
      <c r="N40" s="18" t="s">
        <v>511</v>
      </c>
      <c r="O40" s="18" t="s">
        <v>512</v>
      </c>
      <c r="P40" s="19" t="s">
        <v>604</v>
      </c>
      <c r="Q40" s="19" t="s">
        <v>605</v>
      </c>
      <c r="R40" s="20" t="s">
        <v>699</v>
      </c>
      <c r="S40" s="20" t="s">
        <v>700</v>
      </c>
      <c r="T40" s="7"/>
      <c r="U40" s="5"/>
      <c r="V40" s="7"/>
      <c r="W40" s="5"/>
      <c r="X40" s="7"/>
      <c r="Y40" s="5"/>
      <c r="Z40" s="7">
        <f t="shared" si="0"/>
        <v>4625.9220000000005</v>
      </c>
      <c r="AA40" s="7">
        <f t="shared" si="1"/>
        <v>3760780</v>
      </c>
    </row>
    <row r="41" spans="1:27" ht="15.95" customHeight="1" x14ac:dyDescent="0.2">
      <c r="A41" s="2" t="s">
        <v>41</v>
      </c>
      <c r="B41" s="7">
        <v>0</v>
      </c>
      <c r="C41" s="5">
        <v>3970</v>
      </c>
      <c r="D41" s="7">
        <v>0</v>
      </c>
      <c r="E41" s="5">
        <v>3970</v>
      </c>
      <c r="F41" s="7">
        <v>0</v>
      </c>
      <c r="G41" s="5">
        <v>3970</v>
      </c>
      <c r="H41" s="13" t="s">
        <v>182</v>
      </c>
      <c r="I41" s="12" t="s">
        <v>146</v>
      </c>
      <c r="J41" s="14" t="s">
        <v>182</v>
      </c>
      <c r="K41" s="15" t="s">
        <v>146</v>
      </c>
      <c r="L41" s="17" t="s">
        <v>182</v>
      </c>
      <c r="M41" s="17" t="s">
        <v>146</v>
      </c>
      <c r="N41" s="18" t="s">
        <v>182</v>
      </c>
      <c r="O41" s="18" t="s">
        <v>146</v>
      </c>
      <c r="P41" s="19" t="s">
        <v>182</v>
      </c>
      <c r="Q41" s="19" t="s">
        <v>146</v>
      </c>
      <c r="R41" s="20" t="s">
        <v>182</v>
      </c>
      <c r="S41" s="20" t="s">
        <v>146</v>
      </c>
      <c r="T41" s="7"/>
      <c r="U41" s="5"/>
      <c r="V41" s="7"/>
      <c r="W41" s="5"/>
      <c r="X41" s="7"/>
      <c r="Y41" s="5"/>
      <c r="Z41" s="7">
        <f t="shared" si="0"/>
        <v>0</v>
      </c>
      <c r="AA41" s="7">
        <f t="shared" si="1"/>
        <v>35730</v>
      </c>
    </row>
    <row r="42" spans="1:27" ht="15.95" customHeight="1" x14ac:dyDescent="0.2">
      <c r="A42" s="2" t="s">
        <v>42</v>
      </c>
      <c r="B42" s="7">
        <v>0</v>
      </c>
      <c r="C42" s="4">
        <v>0</v>
      </c>
      <c r="D42" s="7">
        <v>0</v>
      </c>
      <c r="E42" s="5">
        <v>0</v>
      </c>
      <c r="F42" s="7">
        <v>0</v>
      </c>
      <c r="G42" s="5">
        <v>0</v>
      </c>
      <c r="H42" s="13" t="s">
        <v>182</v>
      </c>
      <c r="I42" s="12" t="s">
        <v>116</v>
      </c>
      <c r="J42" s="14" t="s">
        <v>182</v>
      </c>
      <c r="K42" s="15" t="s">
        <v>116</v>
      </c>
      <c r="L42" s="17" t="s">
        <v>182</v>
      </c>
      <c r="M42" s="17" t="s">
        <v>116</v>
      </c>
      <c r="N42" s="18" t="s">
        <v>182</v>
      </c>
      <c r="O42" s="18" t="s">
        <v>116</v>
      </c>
      <c r="P42" s="19" t="s">
        <v>182</v>
      </c>
      <c r="Q42" s="19" t="s">
        <v>116</v>
      </c>
      <c r="R42" s="20" t="s">
        <v>182</v>
      </c>
      <c r="S42" s="20" t="s">
        <v>116</v>
      </c>
      <c r="T42" s="7"/>
      <c r="U42" s="5"/>
      <c r="V42" s="7"/>
      <c r="W42" s="5"/>
      <c r="X42" s="7"/>
      <c r="Y42" s="5"/>
      <c r="Z42" s="7">
        <f t="shared" si="0"/>
        <v>0</v>
      </c>
      <c r="AA42" s="7">
        <f t="shared" si="1"/>
        <v>0</v>
      </c>
    </row>
    <row r="43" spans="1:27" ht="15.95" customHeight="1" x14ac:dyDescent="0.2">
      <c r="A43" s="2" t="s">
        <v>43</v>
      </c>
      <c r="B43" s="7">
        <v>0</v>
      </c>
      <c r="C43" s="4">
        <v>400</v>
      </c>
      <c r="D43" s="7">
        <v>0</v>
      </c>
      <c r="E43" s="5">
        <v>400</v>
      </c>
      <c r="F43" s="7">
        <v>0</v>
      </c>
      <c r="G43" s="4">
        <v>400</v>
      </c>
      <c r="H43" s="13" t="s">
        <v>182</v>
      </c>
      <c r="I43" s="12" t="s">
        <v>147</v>
      </c>
      <c r="J43" s="14" t="s">
        <v>182</v>
      </c>
      <c r="K43" s="15" t="s">
        <v>147</v>
      </c>
      <c r="L43" s="17" t="s">
        <v>182</v>
      </c>
      <c r="M43" s="17" t="s">
        <v>147</v>
      </c>
      <c r="N43" s="18" t="s">
        <v>182</v>
      </c>
      <c r="O43" s="18" t="s">
        <v>147</v>
      </c>
      <c r="P43" s="19" t="s">
        <v>182</v>
      </c>
      <c r="Q43" s="19" t="s">
        <v>147</v>
      </c>
      <c r="R43" s="20" t="s">
        <v>182</v>
      </c>
      <c r="S43" s="20" t="s">
        <v>147</v>
      </c>
      <c r="T43" s="7"/>
      <c r="U43" s="4"/>
      <c r="V43" s="7"/>
      <c r="W43" s="4"/>
      <c r="X43" s="7"/>
      <c r="Y43" s="4"/>
      <c r="Z43" s="7">
        <f t="shared" si="0"/>
        <v>0</v>
      </c>
      <c r="AA43" s="7">
        <f t="shared" si="1"/>
        <v>3600</v>
      </c>
    </row>
    <row r="44" spans="1:27" ht="15.95" customHeight="1" x14ac:dyDescent="0.2">
      <c r="A44" s="2" t="s">
        <v>44</v>
      </c>
      <c r="B44" s="7">
        <v>2099.6248000000001</v>
      </c>
      <c r="C44" s="5">
        <v>2591330</v>
      </c>
      <c r="D44" s="7">
        <v>1981.43</v>
      </c>
      <c r="E44" s="5">
        <v>2401520</v>
      </c>
      <c r="F44" s="7">
        <v>1710.2904000000001</v>
      </c>
      <c r="G44" s="5">
        <v>2062050</v>
      </c>
      <c r="H44" s="13" t="s">
        <v>210</v>
      </c>
      <c r="I44" s="12" t="s">
        <v>148</v>
      </c>
      <c r="J44" s="14" t="s">
        <v>268</v>
      </c>
      <c r="K44" s="15" t="s">
        <v>327</v>
      </c>
      <c r="L44" s="17" t="s">
        <v>415</v>
      </c>
      <c r="M44" s="17" t="s">
        <v>416</v>
      </c>
      <c r="N44" s="18" t="s">
        <v>453</v>
      </c>
      <c r="O44" s="18" t="s">
        <v>513</v>
      </c>
      <c r="P44" s="19" t="s">
        <v>606</v>
      </c>
      <c r="Q44" s="19" t="s">
        <v>607</v>
      </c>
      <c r="R44" s="20" t="s">
        <v>701</v>
      </c>
      <c r="S44" s="20" t="s">
        <v>702</v>
      </c>
      <c r="T44" s="7"/>
      <c r="U44" s="4"/>
      <c r="V44" s="7"/>
      <c r="W44" s="4"/>
      <c r="X44" s="7"/>
      <c r="Y44" s="4"/>
      <c r="Z44" s="7">
        <f t="shared" si="0"/>
        <v>14928.408799999999</v>
      </c>
      <c r="AA44" s="7">
        <f t="shared" si="1"/>
        <v>15801950</v>
      </c>
    </row>
    <row r="45" spans="1:27" ht="15.95" customHeight="1" x14ac:dyDescent="0.2">
      <c r="A45" s="2" t="s">
        <v>45</v>
      </c>
      <c r="B45" s="7">
        <v>8655</v>
      </c>
      <c r="C45" s="5">
        <v>6530080</v>
      </c>
      <c r="D45" s="7">
        <v>7013</v>
      </c>
      <c r="E45" s="5">
        <v>5300270</v>
      </c>
      <c r="F45" s="7">
        <v>9767</v>
      </c>
      <c r="G45" s="5">
        <v>7334330</v>
      </c>
      <c r="H45" s="13" t="s">
        <v>211</v>
      </c>
      <c r="I45" s="12" t="s">
        <v>149</v>
      </c>
      <c r="J45" s="14" t="s">
        <v>269</v>
      </c>
      <c r="K45" s="15" t="s">
        <v>328</v>
      </c>
      <c r="L45" s="17" t="s">
        <v>417</v>
      </c>
      <c r="M45" s="17" t="s">
        <v>418</v>
      </c>
      <c r="N45" s="18" t="s">
        <v>514</v>
      </c>
      <c r="O45" s="18" t="s">
        <v>515</v>
      </c>
      <c r="P45" s="19" t="s">
        <v>608</v>
      </c>
      <c r="Q45" s="19" t="s">
        <v>609</v>
      </c>
      <c r="R45" s="20" t="s">
        <v>703</v>
      </c>
      <c r="S45" s="20" t="s">
        <v>704</v>
      </c>
      <c r="T45" s="7"/>
      <c r="U45" s="5"/>
      <c r="V45" s="7"/>
      <c r="W45" s="5"/>
      <c r="X45" s="7"/>
      <c r="Y45" s="5"/>
      <c r="Z45" s="7">
        <f t="shared" si="0"/>
        <v>44143</v>
      </c>
      <c r="AA45" s="7">
        <f t="shared" si="1"/>
        <v>34658200</v>
      </c>
    </row>
    <row r="46" spans="1:27" ht="15.95" customHeight="1" x14ac:dyDescent="0.2">
      <c r="A46" s="2" t="s">
        <v>46</v>
      </c>
      <c r="B46" s="7">
        <v>12537</v>
      </c>
      <c r="C46" s="5">
        <v>9451240</v>
      </c>
      <c r="D46" s="7">
        <v>9272</v>
      </c>
      <c r="E46" s="5">
        <v>7002010</v>
      </c>
      <c r="F46" s="7">
        <v>11298</v>
      </c>
      <c r="G46" s="5">
        <v>8481290</v>
      </c>
      <c r="H46" s="13" t="s">
        <v>212</v>
      </c>
      <c r="I46" s="12" t="s">
        <v>150</v>
      </c>
      <c r="J46" s="14" t="s">
        <v>270</v>
      </c>
      <c r="K46" s="15" t="s">
        <v>329</v>
      </c>
      <c r="L46" s="17" t="s">
        <v>419</v>
      </c>
      <c r="M46" s="17" t="s">
        <v>420</v>
      </c>
      <c r="N46" s="18" t="s">
        <v>516</v>
      </c>
      <c r="O46" s="18" t="s">
        <v>517</v>
      </c>
      <c r="P46" s="19" t="s">
        <v>610</v>
      </c>
      <c r="Q46" s="19" t="s">
        <v>611</v>
      </c>
      <c r="R46" s="20" t="s">
        <v>705</v>
      </c>
      <c r="S46" s="20" t="s">
        <v>706</v>
      </c>
      <c r="T46" s="7"/>
      <c r="U46" s="5"/>
      <c r="V46" s="7"/>
      <c r="W46" s="5"/>
      <c r="X46" s="7"/>
      <c r="Y46" s="5"/>
      <c r="Z46" s="7">
        <f t="shared" si="0"/>
        <v>49605</v>
      </c>
      <c r="AA46" s="7">
        <f t="shared" si="1"/>
        <v>38646780</v>
      </c>
    </row>
    <row r="47" spans="1:27" ht="15.95" customHeight="1" x14ac:dyDescent="0.2">
      <c r="A47" s="2" t="s">
        <v>47</v>
      </c>
      <c r="B47" s="7">
        <v>71.510400000000004</v>
      </c>
      <c r="C47" s="5">
        <v>55010</v>
      </c>
      <c r="D47" s="7">
        <v>68.530799999999999</v>
      </c>
      <c r="E47" s="5">
        <v>52830</v>
      </c>
      <c r="F47" s="7">
        <v>44.694000000000003</v>
      </c>
      <c r="G47" s="5">
        <v>34690</v>
      </c>
      <c r="H47" s="13" t="s">
        <v>213</v>
      </c>
      <c r="I47" s="12" t="s">
        <v>151</v>
      </c>
      <c r="J47" s="14" t="s">
        <v>271</v>
      </c>
      <c r="K47" s="15" t="s">
        <v>330</v>
      </c>
      <c r="L47" s="17" t="s">
        <v>421</v>
      </c>
      <c r="M47" s="17" t="s">
        <v>422</v>
      </c>
      <c r="N47" s="18" t="s">
        <v>427</v>
      </c>
      <c r="O47" s="18" t="s">
        <v>518</v>
      </c>
      <c r="P47" s="19" t="s">
        <v>276</v>
      </c>
      <c r="Q47" s="19" t="s">
        <v>612</v>
      </c>
      <c r="R47" s="20" t="s">
        <v>272</v>
      </c>
      <c r="S47" s="20" t="s">
        <v>616</v>
      </c>
      <c r="T47" s="7"/>
      <c r="U47" s="5"/>
      <c r="V47" s="7"/>
      <c r="W47" s="5"/>
      <c r="X47" s="7"/>
      <c r="Y47" s="5"/>
      <c r="Z47" s="7">
        <f t="shared" si="0"/>
        <v>262.17180000000008</v>
      </c>
      <c r="AA47" s="7">
        <f t="shared" si="1"/>
        <v>213780</v>
      </c>
    </row>
    <row r="48" spans="1:27" ht="15.95" customHeight="1" x14ac:dyDescent="0.2">
      <c r="A48" s="2" t="s">
        <v>48</v>
      </c>
      <c r="B48" s="7">
        <v>104.286</v>
      </c>
      <c r="C48" s="5">
        <v>79680</v>
      </c>
      <c r="D48" s="7">
        <v>95.347200000000001</v>
      </c>
      <c r="E48" s="5">
        <v>73030</v>
      </c>
      <c r="F48" s="7">
        <v>51.6464</v>
      </c>
      <c r="G48" s="5">
        <v>39900</v>
      </c>
      <c r="H48" s="13" t="s">
        <v>214</v>
      </c>
      <c r="I48" s="12" t="s">
        <v>152</v>
      </c>
      <c r="J48" s="14" t="s">
        <v>272</v>
      </c>
      <c r="K48" s="15" t="s">
        <v>331</v>
      </c>
      <c r="L48" s="17" t="s">
        <v>423</v>
      </c>
      <c r="M48" s="17" t="s">
        <v>424</v>
      </c>
      <c r="N48" s="18" t="s">
        <v>427</v>
      </c>
      <c r="O48" s="18" t="s">
        <v>518</v>
      </c>
      <c r="P48" s="19" t="s">
        <v>283</v>
      </c>
      <c r="Q48" s="19" t="s">
        <v>613</v>
      </c>
      <c r="R48" s="20" t="s">
        <v>423</v>
      </c>
      <c r="S48" s="20" t="s">
        <v>707</v>
      </c>
      <c r="T48" s="7"/>
      <c r="U48" s="5"/>
      <c r="V48" s="7"/>
      <c r="W48" s="5"/>
      <c r="X48" s="7"/>
      <c r="Y48" s="5"/>
      <c r="Z48" s="7">
        <f t="shared" si="0"/>
        <v>308.8648</v>
      </c>
      <c r="AA48" s="7">
        <f t="shared" si="1"/>
        <v>247080</v>
      </c>
    </row>
    <row r="49" spans="1:27" ht="15.95" customHeight="1" x14ac:dyDescent="0.2">
      <c r="A49" s="2" t="s">
        <v>49</v>
      </c>
      <c r="B49" s="7">
        <v>141.03440000000001</v>
      </c>
      <c r="C49" s="5">
        <v>107330</v>
      </c>
      <c r="D49" s="7">
        <v>123.1568</v>
      </c>
      <c r="E49" s="5">
        <v>93980</v>
      </c>
      <c r="F49" s="7">
        <v>71.510400000000004</v>
      </c>
      <c r="G49" s="5">
        <v>54780</v>
      </c>
      <c r="H49" s="13" t="s">
        <v>215</v>
      </c>
      <c r="I49" s="12" t="s">
        <v>153</v>
      </c>
      <c r="J49" s="14" t="s">
        <v>273</v>
      </c>
      <c r="K49" s="15" t="s">
        <v>332</v>
      </c>
      <c r="L49" s="17" t="s">
        <v>280</v>
      </c>
      <c r="M49" s="17" t="s">
        <v>425</v>
      </c>
      <c r="N49" s="18" t="s">
        <v>280</v>
      </c>
      <c r="O49" s="18" t="s">
        <v>519</v>
      </c>
      <c r="P49" s="19" t="s">
        <v>261</v>
      </c>
      <c r="Q49" s="19" t="s">
        <v>521</v>
      </c>
      <c r="R49" s="20" t="s">
        <v>427</v>
      </c>
      <c r="S49" s="20" t="s">
        <v>617</v>
      </c>
      <c r="T49" s="7"/>
      <c r="U49" s="5"/>
      <c r="V49" s="7"/>
      <c r="W49" s="5"/>
      <c r="X49" s="7"/>
      <c r="Y49" s="5"/>
      <c r="Z49" s="7">
        <f t="shared" si="0"/>
        <v>423.06899999999996</v>
      </c>
      <c r="AA49" s="7">
        <f t="shared" si="1"/>
        <v>335090</v>
      </c>
    </row>
    <row r="50" spans="1:27" ht="15.95" customHeight="1" x14ac:dyDescent="0.2">
      <c r="A50" s="2" t="s">
        <v>50</v>
      </c>
      <c r="B50" s="7">
        <v>35.755200000000002</v>
      </c>
      <c r="C50" s="5">
        <v>28110</v>
      </c>
      <c r="D50" s="7">
        <v>0.99319999999999997</v>
      </c>
      <c r="E50" s="5">
        <v>1950</v>
      </c>
      <c r="F50" s="7">
        <v>18.870799999999999</v>
      </c>
      <c r="G50" s="5">
        <v>15340</v>
      </c>
      <c r="H50" s="13" t="s">
        <v>216</v>
      </c>
      <c r="I50" s="12" t="s">
        <v>154</v>
      </c>
      <c r="J50" s="14" t="s">
        <v>274</v>
      </c>
      <c r="K50" s="15" t="s">
        <v>333</v>
      </c>
      <c r="L50" s="17" t="s">
        <v>283</v>
      </c>
      <c r="M50" s="17" t="s">
        <v>343</v>
      </c>
      <c r="N50" s="18" t="s">
        <v>276</v>
      </c>
      <c r="O50" s="18" t="s">
        <v>520</v>
      </c>
      <c r="P50" s="19" t="s">
        <v>275</v>
      </c>
      <c r="Q50" s="19" t="s">
        <v>614</v>
      </c>
      <c r="R50" s="20" t="s">
        <v>276</v>
      </c>
      <c r="S50" s="20" t="s">
        <v>612</v>
      </c>
      <c r="T50" s="7"/>
      <c r="U50" s="5"/>
      <c r="V50" s="7"/>
      <c r="W50" s="5"/>
      <c r="X50" s="7"/>
      <c r="Y50" s="5"/>
      <c r="Z50" s="7">
        <f t="shared" si="0"/>
        <v>104.2668</v>
      </c>
      <c r="AA50" s="7">
        <f t="shared" si="1"/>
        <v>92820</v>
      </c>
    </row>
    <row r="51" spans="1:27" ht="15.95" customHeight="1" x14ac:dyDescent="0.2">
      <c r="A51" s="2" t="s">
        <v>51</v>
      </c>
      <c r="B51" s="7">
        <v>56.612400000000001</v>
      </c>
      <c r="C51" s="5">
        <v>43800</v>
      </c>
      <c r="D51" s="7">
        <v>5.9592000000000001</v>
      </c>
      <c r="E51" s="5">
        <v>5690</v>
      </c>
      <c r="F51" s="7">
        <v>3.9727999999999999</v>
      </c>
      <c r="G51" s="5">
        <v>4180</v>
      </c>
      <c r="H51" s="13" t="s">
        <v>217</v>
      </c>
      <c r="I51" s="12" t="s">
        <v>155</v>
      </c>
      <c r="J51" s="14" t="s">
        <v>275</v>
      </c>
      <c r="K51" s="15" t="s">
        <v>334</v>
      </c>
      <c r="L51" s="17" t="s">
        <v>275</v>
      </c>
      <c r="M51" s="17" t="s">
        <v>426</v>
      </c>
      <c r="N51" s="18" t="s">
        <v>261</v>
      </c>
      <c r="O51" s="18" t="s">
        <v>521</v>
      </c>
      <c r="P51" s="19" t="s">
        <v>277</v>
      </c>
      <c r="Q51" s="19" t="s">
        <v>615</v>
      </c>
      <c r="R51" s="20" t="s">
        <v>277</v>
      </c>
      <c r="S51" s="20" t="s">
        <v>615</v>
      </c>
      <c r="T51" s="7"/>
      <c r="U51" s="5"/>
      <c r="V51" s="7"/>
      <c r="W51" s="5"/>
      <c r="X51" s="7"/>
      <c r="Y51" s="5"/>
      <c r="Z51" s="7">
        <f t="shared" si="0"/>
        <v>81.435800000000029</v>
      </c>
      <c r="AA51" s="7">
        <f t="shared" si="1"/>
        <v>73280</v>
      </c>
    </row>
    <row r="52" spans="1:27" ht="15.95" customHeight="1" x14ac:dyDescent="0.2">
      <c r="A52" s="2" t="s">
        <v>52</v>
      </c>
      <c r="B52" s="7">
        <v>7.9455999999999998</v>
      </c>
      <c r="C52" s="5">
        <v>7180</v>
      </c>
      <c r="D52" s="7">
        <v>6.9523999999999999</v>
      </c>
      <c r="E52" s="5">
        <v>6440</v>
      </c>
      <c r="F52" s="7">
        <v>43.700800000000001</v>
      </c>
      <c r="G52" s="5">
        <v>33940</v>
      </c>
      <c r="H52" s="13" t="s">
        <v>217</v>
      </c>
      <c r="I52" s="12" t="s">
        <v>155</v>
      </c>
      <c r="J52" s="14" t="s">
        <v>275</v>
      </c>
      <c r="K52" s="15" t="s">
        <v>334</v>
      </c>
      <c r="L52" s="17" t="s">
        <v>277</v>
      </c>
      <c r="M52" s="17" t="s">
        <v>337</v>
      </c>
      <c r="N52" s="18" t="s">
        <v>261</v>
      </c>
      <c r="O52" s="18" t="s">
        <v>521</v>
      </c>
      <c r="P52" s="19" t="s">
        <v>261</v>
      </c>
      <c r="Q52" s="19" t="s">
        <v>521</v>
      </c>
      <c r="R52" s="20" t="s">
        <v>275</v>
      </c>
      <c r="S52" s="20" t="s">
        <v>614</v>
      </c>
      <c r="T52" s="7"/>
      <c r="U52" s="5"/>
      <c r="V52" s="7"/>
      <c r="W52" s="5"/>
      <c r="X52" s="7"/>
      <c r="Y52" s="5"/>
      <c r="Z52" s="7">
        <f t="shared" si="0"/>
        <v>72.497599999999991</v>
      </c>
      <c r="AA52" s="7">
        <f t="shared" si="1"/>
        <v>66350</v>
      </c>
    </row>
    <row r="53" spans="1:27" ht="15.95" customHeight="1" x14ac:dyDescent="0.2">
      <c r="A53" s="2" t="s">
        <v>53</v>
      </c>
      <c r="B53" s="7">
        <v>6.9523999999999999</v>
      </c>
      <c r="C53" s="5">
        <v>6440</v>
      </c>
      <c r="D53" s="7">
        <v>4.9660000000000002</v>
      </c>
      <c r="E53" s="5">
        <v>4950</v>
      </c>
      <c r="F53" s="7">
        <v>3.9727999999999999</v>
      </c>
      <c r="G53" s="5">
        <v>4180</v>
      </c>
      <c r="H53" s="13" t="s">
        <v>218</v>
      </c>
      <c r="I53" s="12" t="s">
        <v>156</v>
      </c>
      <c r="J53" s="14" t="s">
        <v>182</v>
      </c>
      <c r="K53" s="15" t="s">
        <v>335</v>
      </c>
      <c r="L53" s="17" t="s">
        <v>277</v>
      </c>
      <c r="M53" s="17" t="s">
        <v>337</v>
      </c>
      <c r="N53" s="18" t="s">
        <v>261</v>
      </c>
      <c r="O53" s="18" t="s">
        <v>521</v>
      </c>
      <c r="P53" s="19" t="s">
        <v>261</v>
      </c>
      <c r="Q53" s="19" t="s">
        <v>521</v>
      </c>
      <c r="R53" s="20" t="s">
        <v>280</v>
      </c>
      <c r="S53" s="20" t="s">
        <v>708</v>
      </c>
      <c r="T53" s="7"/>
      <c r="U53" s="5"/>
      <c r="V53" s="7"/>
      <c r="W53" s="5"/>
      <c r="X53" s="7"/>
      <c r="Y53" s="5"/>
      <c r="Z53" s="7">
        <f t="shared" si="0"/>
        <v>52.628800000000005</v>
      </c>
      <c r="AA53" s="7">
        <f t="shared" si="1"/>
        <v>53020</v>
      </c>
    </row>
    <row r="54" spans="1:27" ht="15.95" customHeight="1" x14ac:dyDescent="0.2">
      <c r="A54" s="2" t="s">
        <v>54</v>
      </c>
      <c r="B54" s="7">
        <v>4.9660000000000002</v>
      </c>
      <c r="C54" s="5">
        <v>4940</v>
      </c>
      <c r="D54" s="7">
        <v>3.9727999999999999</v>
      </c>
      <c r="E54" s="5">
        <v>4200</v>
      </c>
      <c r="F54" s="7">
        <v>6.9523999999999999</v>
      </c>
      <c r="G54" s="5">
        <v>6410</v>
      </c>
      <c r="H54" s="13" t="s">
        <v>219</v>
      </c>
      <c r="I54" s="12" t="s">
        <v>157</v>
      </c>
      <c r="J54" s="14" t="s">
        <v>275</v>
      </c>
      <c r="K54" s="15" t="s">
        <v>334</v>
      </c>
      <c r="L54" s="17" t="s">
        <v>277</v>
      </c>
      <c r="M54" s="17" t="s">
        <v>337</v>
      </c>
      <c r="N54" s="18" t="s">
        <v>261</v>
      </c>
      <c r="O54" s="18" t="s">
        <v>521</v>
      </c>
      <c r="P54" s="19" t="s">
        <v>261</v>
      </c>
      <c r="Q54" s="19" t="s">
        <v>521</v>
      </c>
      <c r="R54" s="20" t="s">
        <v>261</v>
      </c>
      <c r="S54" s="20" t="s">
        <v>521</v>
      </c>
      <c r="T54" s="7"/>
      <c r="U54" s="5"/>
      <c r="V54" s="7"/>
      <c r="W54" s="5"/>
      <c r="X54" s="7"/>
      <c r="Y54" s="5"/>
      <c r="Z54" s="7">
        <f t="shared" si="0"/>
        <v>25.818399999999997</v>
      </c>
      <c r="AA54" s="7">
        <f t="shared" si="1"/>
        <v>31050</v>
      </c>
    </row>
    <row r="55" spans="1:27" ht="15.95" customHeight="1" x14ac:dyDescent="0.2">
      <c r="A55" s="2" t="s">
        <v>55</v>
      </c>
      <c r="B55" s="7">
        <v>73.496799999999993</v>
      </c>
      <c r="C55" s="5">
        <v>56510</v>
      </c>
      <c r="D55" s="7">
        <v>56.612400000000001</v>
      </c>
      <c r="E55" s="5">
        <v>43850</v>
      </c>
      <c r="F55" s="7">
        <v>48.666800000000002</v>
      </c>
      <c r="G55" s="5">
        <v>37660</v>
      </c>
      <c r="H55" s="13" t="s">
        <v>218</v>
      </c>
      <c r="I55" s="12" t="s">
        <v>156</v>
      </c>
      <c r="J55" s="14" t="s">
        <v>276</v>
      </c>
      <c r="K55" s="15" t="s">
        <v>336</v>
      </c>
      <c r="L55" s="17" t="s">
        <v>427</v>
      </c>
      <c r="M55" s="17" t="s">
        <v>428</v>
      </c>
      <c r="N55" s="18" t="s">
        <v>427</v>
      </c>
      <c r="O55" s="18" t="s">
        <v>518</v>
      </c>
      <c r="P55" s="19" t="s">
        <v>275</v>
      </c>
      <c r="Q55" s="19" t="s">
        <v>614</v>
      </c>
      <c r="R55" s="20" t="s">
        <v>427</v>
      </c>
      <c r="S55" s="20" t="s">
        <v>617</v>
      </c>
      <c r="T55" s="7"/>
      <c r="U55" s="5"/>
      <c r="V55" s="7"/>
      <c r="W55" s="5"/>
      <c r="X55" s="7"/>
      <c r="Y55" s="5"/>
      <c r="Z55" s="7">
        <f t="shared" si="0"/>
        <v>218.49140000000003</v>
      </c>
      <c r="AA55" s="7">
        <f t="shared" si="1"/>
        <v>177700</v>
      </c>
    </row>
    <row r="56" spans="1:27" ht="15.95" customHeight="1" x14ac:dyDescent="0.2">
      <c r="A56" s="2" t="s">
        <v>56</v>
      </c>
      <c r="B56" s="7">
        <v>6.9523999999999999</v>
      </c>
      <c r="C56" s="5">
        <v>6440</v>
      </c>
      <c r="D56" s="7">
        <v>5.9592000000000001</v>
      </c>
      <c r="E56" s="5">
        <v>5690</v>
      </c>
      <c r="F56" s="7">
        <v>3.9727999999999999</v>
      </c>
      <c r="G56" s="5">
        <v>4180</v>
      </c>
      <c r="H56" s="13" t="s">
        <v>217</v>
      </c>
      <c r="I56" s="12" t="s">
        <v>155</v>
      </c>
      <c r="J56" s="14" t="s">
        <v>277</v>
      </c>
      <c r="K56" s="15" t="s">
        <v>337</v>
      </c>
      <c r="L56" s="17" t="s">
        <v>277</v>
      </c>
      <c r="M56" s="17" t="s">
        <v>337</v>
      </c>
      <c r="N56" s="18" t="s">
        <v>261</v>
      </c>
      <c r="O56" s="18" t="s">
        <v>521</v>
      </c>
      <c r="P56" s="19" t="s">
        <v>261</v>
      </c>
      <c r="Q56" s="19" t="s">
        <v>521</v>
      </c>
      <c r="R56" s="20" t="s">
        <v>277</v>
      </c>
      <c r="S56" s="20" t="s">
        <v>615</v>
      </c>
      <c r="T56" s="7"/>
      <c r="U56" s="5"/>
      <c r="V56" s="7"/>
      <c r="W56" s="5"/>
      <c r="X56" s="7"/>
      <c r="Y56" s="5"/>
      <c r="Z56" s="7">
        <f t="shared" si="0"/>
        <v>28.797999999999995</v>
      </c>
      <c r="AA56" s="7">
        <f t="shared" si="1"/>
        <v>33400</v>
      </c>
    </row>
    <row r="57" spans="1:27" ht="15.95" customHeight="1" x14ac:dyDescent="0.2">
      <c r="A57" s="2" t="s">
        <v>57</v>
      </c>
      <c r="B57" s="7">
        <v>4.9660000000000002</v>
      </c>
      <c r="C57" s="5">
        <v>4940</v>
      </c>
      <c r="D57" s="7">
        <v>4.9660000000000002</v>
      </c>
      <c r="E57" s="5">
        <v>4950</v>
      </c>
      <c r="F57" s="7">
        <v>3.9727999999999999</v>
      </c>
      <c r="G57" s="5">
        <v>4180</v>
      </c>
      <c r="H57" s="13" t="s">
        <v>219</v>
      </c>
      <c r="I57" s="12" t="s">
        <v>157</v>
      </c>
      <c r="J57" s="14" t="s">
        <v>275</v>
      </c>
      <c r="K57" s="15" t="s">
        <v>334</v>
      </c>
      <c r="L57" s="17" t="s">
        <v>277</v>
      </c>
      <c r="M57" s="17" t="s">
        <v>337</v>
      </c>
      <c r="N57" s="18" t="s">
        <v>261</v>
      </c>
      <c r="O57" s="18" t="s">
        <v>521</v>
      </c>
      <c r="P57" s="19" t="s">
        <v>261</v>
      </c>
      <c r="Q57" s="19" t="s">
        <v>521</v>
      </c>
      <c r="R57" s="20" t="s">
        <v>277</v>
      </c>
      <c r="S57" s="20" t="s">
        <v>615</v>
      </c>
      <c r="T57" s="7"/>
      <c r="U57" s="5"/>
      <c r="V57" s="7"/>
      <c r="W57" s="5"/>
      <c r="X57" s="7"/>
      <c r="Y57" s="5"/>
      <c r="Z57" s="7">
        <f t="shared" si="0"/>
        <v>24.824599999999997</v>
      </c>
      <c r="AA57" s="7">
        <f t="shared" si="1"/>
        <v>30440</v>
      </c>
    </row>
    <row r="58" spans="1:27" ht="15.95" customHeight="1" x14ac:dyDescent="0.2">
      <c r="A58" s="2" t="s">
        <v>58</v>
      </c>
      <c r="B58" s="7">
        <v>3.9727999999999999</v>
      </c>
      <c r="C58" s="5">
        <v>4190</v>
      </c>
      <c r="D58" s="7">
        <v>3.9727999999999999</v>
      </c>
      <c r="E58" s="5">
        <v>4200</v>
      </c>
      <c r="F58" s="7">
        <v>3.9727999999999999</v>
      </c>
      <c r="G58" s="5">
        <v>4180</v>
      </c>
      <c r="H58" s="13" t="s">
        <v>219</v>
      </c>
      <c r="I58" s="12" t="s">
        <v>157</v>
      </c>
      <c r="J58" s="14" t="s">
        <v>275</v>
      </c>
      <c r="K58" s="15" t="s">
        <v>334</v>
      </c>
      <c r="L58" s="17" t="s">
        <v>277</v>
      </c>
      <c r="M58" s="17" t="s">
        <v>337</v>
      </c>
      <c r="N58" s="18" t="s">
        <v>261</v>
      </c>
      <c r="O58" s="18" t="s">
        <v>521</v>
      </c>
      <c r="P58" s="19" t="s">
        <v>261</v>
      </c>
      <c r="Q58" s="19" t="s">
        <v>521</v>
      </c>
      <c r="R58" s="20" t="s">
        <v>277</v>
      </c>
      <c r="S58" s="20" t="s">
        <v>615</v>
      </c>
      <c r="T58" s="7"/>
      <c r="U58" s="5"/>
      <c r="V58" s="7"/>
      <c r="W58" s="5"/>
      <c r="X58" s="7"/>
      <c r="Y58" s="5"/>
      <c r="Z58" s="7">
        <f t="shared" si="0"/>
        <v>22.838199999999997</v>
      </c>
      <c r="AA58" s="7">
        <f t="shared" si="1"/>
        <v>28940</v>
      </c>
    </row>
    <row r="59" spans="1:27" ht="15.95" customHeight="1" x14ac:dyDescent="0.2">
      <c r="A59" s="2" t="s">
        <v>59</v>
      </c>
      <c r="B59" s="7">
        <v>5.9592000000000001</v>
      </c>
      <c r="C59" s="5">
        <v>5690</v>
      </c>
      <c r="D59" s="7">
        <v>5.9592000000000001</v>
      </c>
      <c r="E59" s="5">
        <v>5690</v>
      </c>
      <c r="F59" s="7">
        <v>4.9660000000000002</v>
      </c>
      <c r="G59" s="5">
        <v>4930</v>
      </c>
      <c r="H59" s="13" t="s">
        <v>220</v>
      </c>
      <c r="I59" s="12" t="s">
        <v>158</v>
      </c>
      <c r="J59" s="14" t="s">
        <v>275</v>
      </c>
      <c r="K59" s="15" t="s">
        <v>334</v>
      </c>
      <c r="L59" s="17" t="s">
        <v>277</v>
      </c>
      <c r="M59" s="17" t="s">
        <v>337</v>
      </c>
      <c r="N59" s="18" t="s">
        <v>261</v>
      </c>
      <c r="O59" s="18" t="s">
        <v>521</v>
      </c>
      <c r="P59" s="19" t="s">
        <v>261</v>
      </c>
      <c r="Q59" s="19" t="s">
        <v>521</v>
      </c>
      <c r="R59" s="20" t="s">
        <v>277</v>
      </c>
      <c r="S59" s="20" t="s">
        <v>615</v>
      </c>
      <c r="T59" s="7"/>
      <c r="U59" s="5"/>
      <c r="V59" s="7"/>
      <c r="W59" s="5"/>
      <c r="X59" s="7"/>
      <c r="Y59" s="5"/>
      <c r="Z59" s="7">
        <f t="shared" si="0"/>
        <v>28.797399999999996</v>
      </c>
      <c r="AA59" s="7">
        <f t="shared" si="1"/>
        <v>33450</v>
      </c>
    </row>
    <row r="60" spans="1:27" ht="15.95" customHeight="1" x14ac:dyDescent="0.2">
      <c r="A60" s="2" t="s">
        <v>60</v>
      </c>
      <c r="B60" s="7">
        <v>21.8504</v>
      </c>
      <c r="C60" s="5">
        <v>17650</v>
      </c>
      <c r="D60" s="7">
        <v>22.843599999999999</v>
      </c>
      <c r="E60" s="5">
        <v>18410</v>
      </c>
      <c r="F60" s="7">
        <v>21.8504</v>
      </c>
      <c r="G60" s="5">
        <v>17570</v>
      </c>
      <c r="H60" s="13" t="s">
        <v>221</v>
      </c>
      <c r="I60" s="12" t="s">
        <v>159</v>
      </c>
      <c r="J60" s="14" t="s">
        <v>278</v>
      </c>
      <c r="K60" s="15" t="s">
        <v>338</v>
      </c>
      <c r="L60" s="17" t="s">
        <v>423</v>
      </c>
      <c r="M60" s="17" t="s">
        <v>424</v>
      </c>
      <c r="N60" s="18" t="s">
        <v>283</v>
      </c>
      <c r="O60" s="18" t="s">
        <v>522</v>
      </c>
      <c r="P60" s="19" t="s">
        <v>283</v>
      </c>
      <c r="Q60" s="19" t="s">
        <v>613</v>
      </c>
      <c r="R60" s="20" t="s">
        <v>283</v>
      </c>
      <c r="S60" s="20" t="s">
        <v>613</v>
      </c>
      <c r="T60" s="7"/>
      <c r="U60" s="5"/>
      <c r="V60" s="7"/>
      <c r="W60" s="5"/>
      <c r="X60" s="7"/>
      <c r="Y60" s="5"/>
      <c r="Z60" s="7">
        <f t="shared" si="0"/>
        <v>108.24079999999998</v>
      </c>
      <c r="AA60" s="7">
        <f t="shared" si="1"/>
        <v>95550</v>
      </c>
    </row>
    <row r="61" spans="1:27" ht="15.95" customHeight="1" x14ac:dyDescent="0.2">
      <c r="A61" s="2" t="s">
        <v>61</v>
      </c>
      <c r="B61" s="7">
        <v>99.32</v>
      </c>
      <c r="C61" s="5">
        <v>75940</v>
      </c>
      <c r="D61" s="7">
        <v>93.360799999999998</v>
      </c>
      <c r="E61" s="5">
        <v>71530</v>
      </c>
      <c r="F61" s="7">
        <v>63.564799999999998</v>
      </c>
      <c r="G61" s="5">
        <v>48820</v>
      </c>
      <c r="H61" s="13" t="s">
        <v>222</v>
      </c>
      <c r="I61" s="12" t="s">
        <v>160</v>
      </c>
      <c r="J61" s="14" t="s">
        <v>279</v>
      </c>
      <c r="K61" s="15" t="s">
        <v>339</v>
      </c>
      <c r="L61" s="17" t="s">
        <v>429</v>
      </c>
      <c r="M61" s="17" t="s">
        <v>430</v>
      </c>
      <c r="N61" s="18" t="s">
        <v>274</v>
      </c>
      <c r="O61" s="18" t="s">
        <v>523</v>
      </c>
      <c r="P61" s="19" t="s">
        <v>272</v>
      </c>
      <c r="Q61" s="19" t="s">
        <v>616</v>
      </c>
      <c r="R61" s="20" t="s">
        <v>709</v>
      </c>
      <c r="S61" s="20" t="s">
        <v>710</v>
      </c>
      <c r="T61" s="7"/>
      <c r="U61" s="5"/>
      <c r="V61" s="7"/>
      <c r="W61" s="5"/>
      <c r="X61" s="7"/>
      <c r="Y61" s="5"/>
      <c r="Z61" s="7">
        <f t="shared" si="0"/>
        <v>409.13119999999998</v>
      </c>
      <c r="AA61" s="7">
        <f t="shared" si="1"/>
        <v>330370</v>
      </c>
    </row>
    <row r="62" spans="1:27" ht="15.95" customHeight="1" x14ac:dyDescent="0.2">
      <c r="A62" s="2" t="s">
        <v>62</v>
      </c>
      <c r="B62" s="7">
        <v>3.9727999999999999</v>
      </c>
      <c r="C62" s="5">
        <v>4190</v>
      </c>
      <c r="D62" s="7">
        <v>8.9388000000000005</v>
      </c>
      <c r="E62" s="5">
        <v>7940</v>
      </c>
      <c r="F62" s="7">
        <v>32.775599999999997</v>
      </c>
      <c r="G62" s="5">
        <v>25760</v>
      </c>
      <c r="H62" s="13" t="s">
        <v>223</v>
      </c>
      <c r="I62" s="12" t="s">
        <v>161</v>
      </c>
      <c r="J62" s="14" t="s">
        <v>280</v>
      </c>
      <c r="K62" s="15" t="s">
        <v>340</v>
      </c>
      <c r="L62" s="17" t="s">
        <v>283</v>
      </c>
      <c r="M62" s="17" t="s">
        <v>343</v>
      </c>
      <c r="N62" s="18" t="s">
        <v>182</v>
      </c>
      <c r="O62" s="18" t="s">
        <v>335</v>
      </c>
      <c r="P62" s="19" t="s">
        <v>261</v>
      </c>
      <c r="Q62" s="19" t="s">
        <v>521</v>
      </c>
      <c r="R62" s="20" t="s">
        <v>275</v>
      </c>
      <c r="S62" s="20" t="s">
        <v>614</v>
      </c>
      <c r="T62" s="7"/>
      <c r="U62" s="5"/>
      <c r="V62" s="7"/>
      <c r="W62" s="5"/>
      <c r="X62" s="7"/>
      <c r="Y62" s="5"/>
      <c r="Z62" s="7">
        <f t="shared" si="0"/>
        <v>86.394599999999983</v>
      </c>
      <c r="AA62" s="7">
        <f t="shared" si="1"/>
        <v>78080</v>
      </c>
    </row>
    <row r="63" spans="1:27" ht="15.95" customHeight="1" x14ac:dyDescent="0.2">
      <c r="A63" s="2" t="s">
        <v>63</v>
      </c>
      <c r="B63" s="7">
        <v>26.816400000000002</v>
      </c>
      <c r="C63" s="5">
        <v>21380</v>
      </c>
      <c r="D63" s="7">
        <v>34.762</v>
      </c>
      <c r="E63" s="5">
        <v>27390</v>
      </c>
      <c r="F63" s="7">
        <v>13.9048</v>
      </c>
      <c r="G63" s="5">
        <v>11620</v>
      </c>
      <c r="H63" s="13" t="s">
        <v>224</v>
      </c>
      <c r="I63" s="12" t="s">
        <v>162</v>
      </c>
      <c r="J63" s="14" t="s">
        <v>281</v>
      </c>
      <c r="K63" s="15" t="s">
        <v>341</v>
      </c>
      <c r="L63" s="17" t="s">
        <v>276</v>
      </c>
      <c r="M63" s="17" t="s">
        <v>431</v>
      </c>
      <c r="N63" s="18" t="s">
        <v>427</v>
      </c>
      <c r="O63" s="18" t="s">
        <v>518</v>
      </c>
      <c r="P63" s="19" t="s">
        <v>427</v>
      </c>
      <c r="Q63" s="19" t="s">
        <v>617</v>
      </c>
      <c r="R63" s="20" t="s">
        <v>423</v>
      </c>
      <c r="S63" s="20" t="s">
        <v>707</v>
      </c>
      <c r="T63" s="7"/>
      <c r="U63" s="5"/>
      <c r="V63" s="7"/>
      <c r="W63" s="5"/>
      <c r="X63" s="7"/>
      <c r="Y63" s="5"/>
      <c r="Z63" s="7">
        <f t="shared" si="0"/>
        <v>117.179</v>
      </c>
      <c r="AA63" s="7">
        <f t="shared" si="1"/>
        <v>102370</v>
      </c>
    </row>
    <row r="64" spans="1:27" ht="15.95" customHeight="1" x14ac:dyDescent="0.2">
      <c r="A64" s="2" t="s">
        <v>64</v>
      </c>
      <c r="B64" s="7">
        <v>96.340400000000002</v>
      </c>
      <c r="C64" s="5">
        <v>73700</v>
      </c>
      <c r="D64" s="7">
        <v>73.496799999999993</v>
      </c>
      <c r="E64" s="5">
        <v>56570</v>
      </c>
      <c r="F64" s="7">
        <v>4.9660000000000002</v>
      </c>
      <c r="G64" s="5">
        <v>4930</v>
      </c>
      <c r="H64" s="13" t="s">
        <v>225</v>
      </c>
      <c r="I64" s="12" t="s">
        <v>163</v>
      </c>
      <c r="J64" s="14" t="s">
        <v>282</v>
      </c>
      <c r="K64" s="15" t="s">
        <v>342</v>
      </c>
      <c r="L64" s="17" t="s">
        <v>277</v>
      </c>
      <c r="M64" s="17" t="s">
        <v>337</v>
      </c>
      <c r="N64" s="18" t="s">
        <v>261</v>
      </c>
      <c r="O64" s="18" t="s">
        <v>521</v>
      </c>
      <c r="P64" s="19" t="s">
        <v>261</v>
      </c>
      <c r="Q64" s="19" t="s">
        <v>521</v>
      </c>
      <c r="R64" s="20" t="s">
        <v>277</v>
      </c>
      <c r="S64" s="20" t="s">
        <v>615</v>
      </c>
      <c r="T64" s="7"/>
      <c r="U64" s="5"/>
      <c r="V64" s="7"/>
      <c r="W64" s="5"/>
      <c r="X64" s="7"/>
      <c r="Y64" s="5"/>
      <c r="Z64" s="7">
        <f t="shared" si="0"/>
        <v>197.63780000000003</v>
      </c>
      <c r="AA64" s="7">
        <f t="shared" si="1"/>
        <v>161120</v>
      </c>
    </row>
    <row r="65" spans="1:27" ht="15.95" customHeight="1" x14ac:dyDescent="0.2">
      <c r="A65" s="2" t="s">
        <v>65</v>
      </c>
      <c r="B65" s="7">
        <v>3.9727999999999999</v>
      </c>
      <c r="C65" s="5">
        <v>4190</v>
      </c>
      <c r="D65" s="7">
        <v>3.9727999999999999</v>
      </c>
      <c r="E65" s="5">
        <v>4200</v>
      </c>
      <c r="F65" s="7">
        <v>27.8096</v>
      </c>
      <c r="G65" s="5">
        <v>22040</v>
      </c>
      <c r="H65" s="13" t="s">
        <v>197</v>
      </c>
      <c r="I65" s="12" t="s">
        <v>164</v>
      </c>
      <c r="J65" s="14" t="s">
        <v>276</v>
      </c>
      <c r="K65" s="15" t="s">
        <v>336</v>
      </c>
      <c r="L65" s="17" t="s">
        <v>275</v>
      </c>
      <c r="M65" s="17" t="s">
        <v>426</v>
      </c>
      <c r="N65" s="18" t="s">
        <v>261</v>
      </c>
      <c r="O65" s="18" t="s">
        <v>521</v>
      </c>
      <c r="P65" s="19" t="s">
        <v>261</v>
      </c>
      <c r="Q65" s="19" t="s">
        <v>521</v>
      </c>
      <c r="R65" s="20" t="s">
        <v>261</v>
      </c>
      <c r="S65" s="20" t="s">
        <v>521</v>
      </c>
      <c r="T65" s="7"/>
      <c r="U65" s="5"/>
      <c r="V65" s="7"/>
      <c r="W65" s="5"/>
      <c r="X65" s="7"/>
      <c r="Y65" s="5"/>
      <c r="Z65" s="7">
        <f t="shared" si="0"/>
        <v>53.625600000000013</v>
      </c>
      <c r="AA65" s="7">
        <f t="shared" si="1"/>
        <v>52300</v>
      </c>
    </row>
    <row r="66" spans="1:27" ht="15.95" customHeight="1" x14ac:dyDescent="0.2">
      <c r="A66" s="2" t="s">
        <v>66</v>
      </c>
      <c r="B66" s="7">
        <v>3.9727999999999999</v>
      </c>
      <c r="C66" s="5">
        <v>4190</v>
      </c>
      <c r="D66" s="7">
        <v>3.9727999999999999</v>
      </c>
      <c r="E66" s="5">
        <v>4200</v>
      </c>
      <c r="F66" s="7">
        <v>9.9320000000000004</v>
      </c>
      <c r="G66" s="5">
        <v>8650</v>
      </c>
      <c r="H66" s="13" t="s">
        <v>225</v>
      </c>
      <c r="I66" s="12" t="s">
        <v>163</v>
      </c>
      <c r="J66" s="14" t="s">
        <v>283</v>
      </c>
      <c r="K66" s="15" t="s">
        <v>343</v>
      </c>
      <c r="L66" s="17" t="s">
        <v>283</v>
      </c>
      <c r="M66" s="17" t="s">
        <v>343</v>
      </c>
      <c r="N66" s="18" t="s">
        <v>261</v>
      </c>
      <c r="O66" s="18" t="s">
        <v>521</v>
      </c>
      <c r="P66" s="19" t="s">
        <v>182</v>
      </c>
      <c r="Q66" s="19" t="s">
        <v>335</v>
      </c>
      <c r="R66" s="20" t="s">
        <v>277</v>
      </c>
      <c r="S66" s="20" t="s">
        <v>615</v>
      </c>
      <c r="T66" s="7"/>
      <c r="U66" s="5"/>
      <c r="V66" s="7"/>
      <c r="W66" s="5"/>
      <c r="X66" s="7"/>
      <c r="Y66" s="5"/>
      <c r="Z66" s="7">
        <f t="shared" si="0"/>
        <v>38.727000000000004</v>
      </c>
      <c r="AA66" s="7">
        <f t="shared" si="1"/>
        <v>41270</v>
      </c>
    </row>
    <row r="67" spans="1:27" ht="15.95" customHeight="1" x14ac:dyDescent="0.2">
      <c r="A67" s="2" t="s">
        <v>67</v>
      </c>
      <c r="B67" s="7">
        <v>491.63400000000001</v>
      </c>
      <c r="C67" s="5">
        <v>606700</v>
      </c>
      <c r="D67" s="7">
        <v>459.85160000000002</v>
      </c>
      <c r="E67" s="5">
        <v>557290</v>
      </c>
      <c r="F67" s="7">
        <v>446.94</v>
      </c>
      <c r="G67" s="5">
        <v>538680</v>
      </c>
      <c r="H67" s="13" t="s">
        <v>226</v>
      </c>
      <c r="I67" s="12" t="s">
        <v>165</v>
      </c>
      <c r="J67" s="14" t="s">
        <v>284</v>
      </c>
      <c r="K67" s="15" t="s">
        <v>344</v>
      </c>
      <c r="L67" s="17" t="s">
        <v>432</v>
      </c>
      <c r="M67" s="17" t="s">
        <v>433</v>
      </c>
      <c r="N67" s="18" t="s">
        <v>524</v>
      </c>
      <c r="O67" s="18" t="s">
        <v>525</v>
      </c>
      <c r="P67" s="19" t="s">
        <v>618</v>
      </c>
      <c r="Q67" s="19" t="s">
        <v>619</v>
      </c>
      <c r="R67" s="20" t="s">
        <v>385</v>
      </c>
      <c r="S67" s="20" t="s">
        <v>711</v>
      </c>
      <c r="T67" s="7"/>
      <c r="U67" s="5"/>
      <c r="V67" s="7"/>
      <c r="W67" s="5"/>
      <c r="X67" s="7"/>
      <c r="Y67" s="5"/>
      <c r="Z67" s="7">
        <f t="shared" ref="Z67:Z81" si="2">+B67+D67+F67+H67+J67+L67+N67+P67+R67+T67+V67+X67</f>
        <v>3987.2397999999998</v>
      </c>
      <c r="AA67" s="7">
        <f t="shared" ref="AA67:AA81" si="3">+C67+E67+G67+I67+K67+M67+O67+Q67+S67+U67+W67+Y67</f>
        <v>4193010</v>
      </c>
    </row>
    <row r="68" spans="1:27" ht="15.95" customHeight="1" x14ac:dyDescent="0.2">
      <c r="A68" s="2" t="s">
        <v>68</v>
      </c>
      <c r="B68" s="7">
        <v>236.38159999999999</v>
      </c>
      <c r="C68" s="5">
        <v>291740</v>
      </c>
      <c r="D68" s="7">
        <v>242.3408</v>
      </c>
      <c r="E68" s="5">
        <v>293680</v>
      </c>
      <c r="F68" s="7">
        <v>118.1908</v>
      </c>
      <c r="G68" s="5">
        <v>142680</v>
      </c>
      <c r="H68" s="13" t="s">
        <v>224</v>
      </c>
      <c r="I68" s="12" t="s">
        <v>166</v>
      </c>
      <c r="J68" s="14" t="s">
        <v>280</v>
      </c>
      <c r="K68" s="15" t="s">
        <v>345</v>
      </c>
      <c r="L68" s="17" t="s">
        <v>434</v>
      </c>
      <c r="M68" s="17" t="s">
        <v>435</v>
      </c>
      <c r="N68" s="18" t="s">
        <v>526</v>
      </c>
      <c r="O68" s="18" t="s">
        <v>527</v>
      </c>
      <c r="P68" s="19" t="s">
        <v>620</v>
      </c>
      <c r="Q68" s="19" t="s">
        <v>621</v>
      </c>
      <c r="R68" s="20" t="s">
        <v>604</v>
      </c>
      <c r="S68" s="20" t="s">
        <v>712</v>
      </c>
      <c r="T68" s="7"/>
      <c r="U68" s="5"/>
      <c r="V68" s="7"/>
      <c r="W68" s="5"/>
      <c r="X68" s="7"/>
      <c r="Y68" s="5"/>
      <c r="Z68" s="7">
        <f t="shared" si="2"/>
        <v>1909.1369999999999</v>
      </c>
      <c r="AA68" s="7">
        <f t="shared" si="3"/>
        <v>1971550</v>
      </c>
    </row>
    <row r="69" spans="1:27" ht="15.95" customHeight="1" x14ac:dyDescent="0.2">
      <c r="A69" s="2" t="s">
        <v>69</v>
      </c>
      <c r="B69" s="7">
        <v>266.17759999999998</v>
      </c>
      <c r="C69" s="5">
        <v>328460</v>
      </c>
      <c r="D69" s="7">
        <v>235.38839999999999</v>
      </c>
      <c r="E69" s="5">
        <v>285270</v>
      </c>
      <c r="F69" s="7">
        <v>157.9188</v>
      </c>
      <c r="G69" s="5">
        <v>190490</v>
      </c>
      <c r="H69" s="13" t="s">
        <v>227</v>
      </c>
      <c r="I69" s="12" t="s">
        <v>167</v>
      </c>
      <c r="J69" s="14" t="s">
        <v>285</v>
      </c>
      <c r="K69" s="15" t="s">
        <v>346</v>
      </c>
      <c r="L69" s="17" t="s">
        <v>436</v>
      </c>
      <c r="M69" s="17" t="s">
        <v>437</v>
      </c>
      <c r="N69" s="18" t="s">
        <v>528</v>
      </c>
      <c r="O69" s="18" t="s">
        <v>529</v>
      </c>
      <c r="P69" s="19" t="s">
        <v>622</v>
      </c>
      <c r="Q69" s="19" t="s">
        <v>623</v>
      </c>
      <c r="R69" s="20" t="s">
        <v>485</v>
      </c>
      <c r="S69" s="20" t="s">
        <v>713</v>
      </c>
      <c r="T69" s="7"/>
      <c r="U69" s="5"/>
      <c r="V69" s="7"/>
      <c r="W69" s="5"/>
      <c r="X69" s="7"/>
      <c r="Y69" s="5"/>
      <c r="Z69" s="7">
        <f t="shared" si="2"/>
        <v>1825.8072</v>
      </c>
      <c r="AA69" s="7">
        <f t="shared" si="3"/>
        <v>1861870</v>
      </c>
    </row>
    <row r="70" spans="1:27" ht="15.95" customHeight="1" x14ac:dyDescent="0.2">
      <c r="A70" s="2" t="s">
        <v>70</v>
      </c>
      <c r="B70" s="7">
        <v>0</v>
      </c>
      <c r="C70" s="5">
        <v>0</v>
      </c>
      <c r="D70" s="7">
        <v>0</v>
      </c>
      <c r="E70" s="5">
        <v>0</v>
      </c>
      <c r="F70" s="7">
        <v>0</v>
      </c>
      <c r="G70" s="5">
        <v>0</v>
      </c>
      <c r="H70" s="13" t="s">
        <v>182</v>
      </c>
      <c r="I70" s="12" t="s">
        <v>116</v>
      </c>
      <c r="J70" s="14" t="s">
        <v>182</v>
      </c>
      <c r="K70" s="15" t="s">
        <v>116</v>
      </c>
      <c r="L70" s="17" t="s">
        <v>182</v>
      </c>
      <c r="M70" s="17" t="s">
        <v>116</v>
      </c>
      <c r="N70" s="18" t="s">
        <v>182</v>
      </c>
      <c r="O70" s="18" t="s">
        <v>116</v>
      </c>
      <c r="P70" s="19" t="s">
        <v>182</v>
      </c>
      <c r="Q70" s="19" t="s">
        <v>116</v>
      </c>
      <c r="R70" s="20" t="s">
        <v>182</v>
      </c>
      <c r="S70" s="20" t="s">
        <v>116</v>
      </c>
      <c r="T70" s="7"/>
      <c r="U70" s="5"/>
      <c r="V70" s="7"/>
      <c r="W70" s="5"/>
      <c r="X70" s="7"/>
      <c r="Y70" s="5"/>
      <c r="Z70" s="7">
        <f t="shared" si="2"/>
        <v>0</v>
      </c>
      <c r="AA70" s="7">
        <f t="shared" si="3"/>
        <v>0</v>
      </c>
    </row>
    <row r="71" spans="1:27" ht="15.95" customHeight="1" x14ac:dyDescent="0.2">
      <c r="A71" s="2" t="s">
        <v>71</v>
      </c>
      <c r="B71" s="7">
        <v>4.9660000000000002</v>
      </c>
      <c r="C71" s="5">
        <v>4120</v>
      </c>
      <c r="D71" s="7">
        <v>5.9592000000000001</v>
      </c>
      <c r="E71" s="5">
        <v>4870</v>
      </c>
      <c r="F71" s="7">
        <v>5.9592000000000001</v>
      </c>
      <c r="G71" s="5">
        <v>4850</v>
      </c>
      <c r="H71" s="13" t="s">
        <v>228</v>
      </c>
      <c r="I71" s="12" t="s">
        <v>168</v>
      </c>
      <c r="J71" s="14" t="s">
        <v>283</v>
      </c>
      <c r="K71" s="15" t="s">
        <v>347</v>
      </c>
      <c r="L71" s="17" t="s">
        <v>275</v>
      </c>
      <c r="M71" s="17" t="s">
        <v>438</v>
      </c>
      <c r="N71" s="18" t="s">
        <v>261</v>
      </c>
      <c r="O71" s="18" t="s">
        <v>530</v>
      </c>
      <c r="P71" s="19" t="s">
        <v>261</v>
      </c>
      <c r="Q71" s="19" t="s">
        <v>624</v>
      </c>
      <c r="R71" s="20" t="s">
        <v>275</v>
      </c>
      <c r="S71" s="20" t="s">
        <v>714</v>
      </c>
      <c r="T71" s="7"/>
      <c r="U71" s="4"/>
      <c r="V71" s="7"/>
      <c r="W71" s="4"/>
      <c r="X71" s="7"/>
      <c r="Y71" s="4"/>
      <c r="Z71" s="7">
        <f t="shared" si="2"/>
        <v>34.754199999999997</v>
      </c>
      <c r="AA71" s="7">
        <f t="shared" si="3"/>
        <v>30790</v>
      </c>
    </row>
    <row r="72" spans="1:27" ht="15.95" customHeight="1" x14ac:dyDescent="0.2">
      <c r="A72" s="2" t="s">
        <v>72</v>
      </c>
      <c r="B72" s="7">
        <v>13309</v>
      </c>
      <c r="C72" s="5">
        <v>9547740</v>
      </c>
      <c r="D72" s="7">
        <v>11058</v>
      </c>
      <c r="E72" s="5">
        <v>7945910</v>
      </c>
      <c r="F72" s="7">
        <v>10830</v>
      </c>
      <c r="G72" s="5">
        <v>7739840</v>
      </c>
      <c r="H72" s="13" t="s">
        <v>229</v>
      </c>
      <c r="I72" s="12" t="s">
        <v>169</v>
      </c>
      <c r="J72" s="14" t="s">
        <v>286</v>
      </c>
      <c r="K72" s="15" t="s">
        <v>348</v>
      </c>
      <c r="L72" s="17" t="s">
        <v>439</v>
      </c>
      <c r="M72" s="17" t="s">
        <v>440</v>
      </c>
      <c r="N72" s="18" t="s">
        <v>531</v>
      </c>
      <c r="O72" s="18" t="s">
        <v>532</v>
      </c>
      <c r="P72" s="19" t="s">
        <v>625</v>
      </c>
      <c r="Q72" s="19" t="s">
        <v>626</v>
      </c>
      <c r="R72" s="20" t="s">
        <v>715</v>
      </c>
      <c r="S72" s="20" t="s">
        <v>716</v>
      </c>
      <c r="T72" s="7"/>
      <c r="U72" s="5"/>
      <c r="V72" s="7"/>
      <c r="W72" s="5"/>
      <c r="X72" s="7"/>
      <c r="Y72" s="5"/>
      <c r="Z72" s="7">
        <f t="shared" si="2"/>
        <v>69119</v>
      </c>
      <c r="AA72" s="7">
        <f t="shared" si="3"/>
        <v>52006180</v>
      </c>
    </row>
    <row r="73" spans="1:27" ht="15.95" customHeight="1" x14ac:dyDescent="0.2">
      <c r="A73" s="2" t="s">
        <v>73</v>
      </c>
      <c r="B73" s="7">
        <v>4801</v>
      </c>
      <c r="C73" s="5">
        <v>5933210</v>
      </c>
      <c r="D73" s="7">
        <v>3984</v>
      </c>
      <c r="E73" s="5">
        <v>4837670</v>
      </c>
      <c r="F73" s="7">
        <v>2231</v>
      </c>
      <c r="G73" s="5">
        <v>2701780</v>
      </c>
      <c r="H73" s="13" t="s">
        <v>230</v>
      </c>
      <c r="I73" s="12" t="s">
        <v>170</v>
      </c>
      <c r="J73" s="14" t="s">
        <v>287</v>
      </c>
      <c r="K73" s="15" t="s">
        <v>349</v>
      </c>
      <c r="L73" s="17" t="s">
        <v>441</v>
      </c>
      <c r="M73" s="17" t="s">
        <v>442</v>
      </c>
      <c r="N73" s="18" t="s">
        <v>533</v>
      </c>
      <c r="O73" s="18" t="s">
        <v>534</v>
      </c>
      <c r="P73" s="19" t="s">
        <v>627</v>
      </c>
      <c r="Q73" s="19" t="s">
        <v>628</v>
      </c>
      <c r="R73" s="20" t="s">
        <v>717</v>
      </c>
      <c r="S73" s="20" t="s">
        <v>718</v>
      </c>
      <c r="T73" s="7"/>
      <c r="U73" s="5"/>
      <c r="V73" s="7"/>
      <c r="W73" s="5"/>
      <c r="X73" s="7"/>
      <c r="Y73" s="5"/>
      <c r="Z73" s="7">
        <f t="shared" si="2"/>
        <v>37042</v>
      </c>
      <c r="AA73" s="7">
        <f t="shared" si="3"/>
        <v>37595790</v>
      </c>
    </row>
    <row r="74" spans="1:27" ht="15.95" customHeight="1" x14ac:dyDescent="0.2">
      <c r="A74" s="2" t="s">
        <v>74</v>
      </c>
      <c r="B74" s="7">
        <v>764.76400000000001</v>
      </c>
      <c r="C74" s="5">
        <v>577140</v>
      </c>
      <c r="D74" s="7">
        <v>614.79079999999999</v>
      </c>
      <c r="E74" s="5">
        <v>465270</v>
      </c>
      <c r="F74" s="7">
        <v>1236.5340000000001</v>
      </c>
      <c r="G74" s="5">
        <v>926530</v>
      </c>
      <c r="H74" s="13" t="s">
        <v>231</v>
      </c>
      <c r="I74" s="12" t="s">
        <v>171</v>
      </c>
      <c r="J74" s="14" t="s">
        <v>288</v>
      </c>
      <c r="K74" s="15" t="s">
        <v>350</v>
      </c>
      <c r="L74" s="17" t="s">
        <v>443</v>
      </c>
      <c r="M74" s="17" t="s">
        <v>444</v>
      </c>
      <c r="N74" s="18" t="s">
        <v>535</v>
      </c>
      <c r="O74" s="18" t="s">
        <v>536</v>
      </c>
      <c r="P74" s="19" t="s">
        <v>629</v>
      </c>
      <c r="Q74" s="19" t="s">
        <v>630</v>
      </c>
      <c r="R74" s="20" t="s">
        <v>719</v>
      </c>
      <c r="S74" s="20" t="s">
        <v>720</v>
      </c>
      <c r="T74" s="7"/>
      <c r="U74" s="5"/>
      <c r="V74" s="7"/>
      <c r="W74" s="5"/>
      <c r="X74" s="7"/>
      <c r="Y74" s="5"/>
      <c r="Z74" s="7">
        <f t="shared" si="2"/>
        <v>6790.6365999999998</v>
      </c>
      <c r="AA74" s="7">
        <f t="shared" si="3"/>
        <v>5410110</v>
      </c>
    </row>
    <row r="75" spans="1:27" ht="15.95" customHeight="1" x14ac:dyDescent="0.2">
      <c r="A75" s="2" t="s">
        <v>75</v>
      </c>
      <c r="B75" s="7">
        <v>2206.8904000000002</v>
      </c>
      <c r="C75" s="5">
        <v>2723500</v>
      </c>
      <c r="D75" s="7">
        <v>2219.8000000000002</v>
      </c>
      <c r="E75" s="5">
        <v>2689930</v>
      </c>
      <c r="F75" s="7">
        <v>2241.6523999999999</v>
      </c>
      <c r="G75" s="5">
        <v>2701410</v>
      </c>
      <c r="H75" s="13" t="s">
        <v>232</v>
      </c>
      <c r="I75" s="12" t="s">
        <v>172</v>
      </c>
      <c r="J75" s="14" t="s">
        <v>289</v>
      </c>
      <c r="K75" s="15" t="s">
        <v>351</v>
      </c>
      <c r="L75" s="17" t="s">
        <v>445</v>
      </c>
      <c r="M75" s="17" t="s">
        <v>446</v>
      </c>
      <c r="N75" s="18" t="s">
        <v>537</v>
      </c>
      <c r="O75" s="18" t="s">
        <v>538</v>
      </c>
      <c r="P75" s="19" t="s">
        <v>631</v>
      </c>
      <c r="Q75" s="19" t="s">
        <v>632</v>
      </c>
      <c r="R75" s="20" t="s">
        <v>721</v>
      </c>
      <c r="S75" s="20" t="s">
        <v>722</v>
      </c>
      <c r="T75" s="7"/>
      <c r="U75" s="5"/>
      <c r="V75" s="7"/>
      <c r="W75" s="5"/>
      <c r="X75" s="7"/>
      <c r="Y75" s="5"/>
      <c r="Z75" s="7">
        <f t="shared" si="2"/>
        <v>16305.191799999999</v>
      </c>
      <c r="AA75" s="7">
        <f t="shared" si="3"/>
        <v>17428980</v>
      </c>
    </row>
    <row r="76" spans="1:27" ht="15.95" customHeight="1" x14ac:dyDescent="0.2">
      <c r="A76" s="2" t="s">
        <v>76</v>
      </c>
      <c r="B76" s="7">
        <v>720.07</v>
      </c>
      <c r="C76" s="5">
        <v>543650</v>
      </c>
      <c r="D76" s="7">
        <v>600.88599999999997</v>
      </c>
      <c r="E76" s="5">
        <v>454840</v>
      </c>
      <c r="F76" s="7">
        <v>1182.9012</v>
      </c>
      <c r="G76" s="5">
        <v>886520</v>
      </c>
      <c r="H76" s="13" t="s">
        <v>233</v>
      </c>
      <c r="I76" s="12" t="s">
        <v>173</v>
      </c>
      <c r="J76" s="14" t="s">
        <v>290</v>
      </c>
      <c r="K76" s="15" t="s">
        <v>352</v>
      </c>
      <c r="L76" s="17" t="s">
        <v>447</v>
      </c>
      <c r="M76" s="17" t="s">
        <v>448</v>
      </c>
      <c r="N76" s="18" t="s">
        <v>293</v>
      </c>
      <c r="O76" s="18" t="s">
        <v>539</v>
      </c>
      <c r="P76" s="19" t="s">
        <v>633</v>
      </c>
      <c r="Q76" s="19" t="s">
        <v>634</v>
      </c>
      <c r="R76" s="20" t="s">
        <v>723</v>
      </c>
      <c r="S76" s="20" t="s">
        <v>724</v>
      </c>
      <c r="T76" s="7"/>
      <c r="U76" s="5"/>
      <c r="V76" s="7"/>
      <c r="W76" s="5"/>
      <c r="X76" s="7"/>
      <c r="Y76" s="5"/>
      <c r="Z76" s="7">
        <f t="shared" si="2"/>
        <v>6403.3876000000009</v>
      </c>
      <c r="AA76" s="7">
        <f t="shared" si="3"/>
        <v>5107200</v>
      </c>
    </row>
    <row r="77" spans="1:27" ht="15.95" customHeight="1" x14ac:dyDescent="0.2">
      <c r="A77" s="2" t="s">
        <v>77</v>
      </c>
      <c r="B77" s="7">
        <v>2529.6804000000002</v>
      </c>
      <c r="C77" s="5">
        <v>3121250</v>
      </c>
      <c r="D77" s="7">
        <v>2129.42</v>
      </c>
      <c r="E77" s="5">
        <v>2580580</v>
      </c>
      <c r="F77" s="7">
        <v>2511.8027999999999</v>
      </c>
      <c r="G77" s="5">
        <v>3026480</v>
      </c>
      <c r="H77" s="13" t="s">
        <v>234</v>
      </c>
      <c r="I77" s="12" t="s">
        <v>174</v>
      </c>
      <c r="J77" s="14" t="s">
        <v>291</v>
      </c>
      <c r="K77" s="15" t="s">
        <v>353</v>
      </c>
      <c r="L77" s="17" t="s">
        <v>449</v>
      </c>
      <c r="M77" s="17" t="s">
        <v>450</v>
      </c>
      <c r="N77" s="18" t="s">
        <v>540</v>
      </c>
      <c r="O77" s="18" t="s">
        <v>541</v>
      </c>
      <c r="P77" s="19" t="s">
        <v>635</v>
      </c>
      <c r="Q77" s="19" t="s">
        <v>636</v>
      </c>
      <c r="R77" s="20" t="s">
        <v>725</v>
      </c>
      <c r="S77" s="20" t="s">
        <v>726</v>
      </c>
      <c r="T77" s="7"/>
      <c r="U77" s="5"/>
      <c r="V77" s="7"/>
      <c r="W77" s="5"/>
      <c r="X77" s="7"/>
      <c r="Y77" s="5"/>
      <c r="Z77" s="7">
        <f t="shared" si="2"/>
        <v>16654.9692</v>
      </c>
      <c r="AA77" s="7">
        <f t="shared" si="3"/>
        <v>17903920</v>
      </c>
    </row>
    <row r="78" spans="1:27" ht="15.95" customHeight="1" x14ac:dyDescent="0.2">
      <c r="A78" s="2" t="s">
        <v>78</v>
      </c>
      <c r="B78" s="7">
        <v>315.83760000000001</v>
      </c>
      <c r="C78" s="5">
        <v>240770</v>
      </c>
      <c r="D78" s="7">
        <v>385.36160000000001</v>
      </c>
      <c r="E78" s="5">
        <v>293180</v>
      </c>
      <c r="F78" s="7">
        <v>1299.1056000000001</v>
      </c>
      <c r="G78" s="5">
        <v>973200</v>
      </c>
      <c r="H78" s="13" t="s">
        <v>235</v>
      </c>
      <c r="I78" s="12" t="s">
        <v>175</v>
      </c>
      <c r="J78" s="14" t="s">
        <v>292</v>
      </c>
      <c r="K78" s="15" t="s">
        <v>354</v>
      </c>
      <c r="L78" s="17" t="s">
        <v>451</v>
      </c>
      <c r="M78" s="17" t="s">
        <v>452</v>
      </c>
      <c r="N78" s="18" t="s">
        <v>542</v>
      </c>
      <c r="O78" s="18" t="s">
        <v>543</v>
      </c>
      <c r="P78" s="19" t="s">
        <v>637</v>
      </c>
      <c r="Q78" s="19" t="s">
        <v>638</v>
      </c>
      <c r="R78" s="20" t="s">
        <v>727</v>
      </c>
      <c r="S78" s="20" t="s">
        <v>728</v>
      </c>
      <c r="T78" s="7"/>
      <c r="U78" s="5"/>
      <c r="V78" s="7"/>
      <c r="W78" s="5"/>
      <c r="X78" s="7"/>
      <c r="Y78" s="5"/>
      <c r="Z78" s="7">
        <f t="shared" si="2"/>
        <v>5673.6106</v>
      </c>
      <c r="AA78" s="7">
        <f t="shared" si="3"/>
        <v>4511840</v>
      </c>
    </row>
    <row r="79" spans="1:27" ht="15.95" customHeight="1" x14ac:dyDescent="0.2">
      <c r="A79" s="2" t="s">
        <v>79</v>
      </c>
      <c r="B79" s="7">
        <v>193.67400000000001</v>
      </c>
      <c r="C79" s="5">
        <v>242770</v>
      </c>
      <c r="D79" s="7">
        <v>1452.06</v>
      </c>
      <c r="E79" s="5">
        <v>1761010</v>
      </c>
      <c r="F79" s="7">
        <v>2406.5236</v>
      </c>
      <c r="G79" s="5">
        <v>2899800</v>
      </c>
      <c r="H79" s="13" t="s">
        <v>236</v>
      </c>
      <c r="I79" s="12" t="s">
        <v>176</v>
      </c>
      <c r="J79" s="14" t="s">
        <v>293</v>
      </c>
      <c r="K79" s="15" t="s">
        <v>355</v>
      </c>
      <c r="L79" s="17" t="s">
        <v>453</v>
      </c>
      <c r="M79" s="17" t="s">
        <v>454</v>
      </c>
      <c r="N79" s="18" t="s">
        <v>544</v>
      </c>
      <c r="O79" s="18" t="s">
        <v>545</v>
      </c>
      <c r="P79" s="19" t="s">
        <v>639</v>
      </c>
      <c r="Q79" s="19" t="s">
        <v>640</v>
      </c>
      <c r="R79" s="20" t="s">
        <v>729</v>
      </c>
      <c r="S79" s="20" t="s">
        <v>730</v>
      </c>
      <c r="T79" s="7"/>
      <c r="U79" s="5"/>
      <c r="V79" s="7"/>
      <c r="W79" s="5"/>
      <c r="X79" s="7"/>
      <c r="Y79" s="5"/>
      <c r="Z79" s="7">
        <f t="shared" si="2"/>
        <v>10834.349999999999</v>
      </c>
      <c r="AA79" s="7">
        <f t="shared" si="3"/>
        <v>11662600</v>
      </c>
    </row>
    <row r="80" spans="1:27" ht="15.95" customHeight="1" x14ac:dyDescent="0.2">
      <c r="A80" s="2" t="s">
        <v>80</v>
      </c>
      <c r="B80" s="7">
        <v>640.61400000000003</v>
      </c>
      <c r="C80" s="5">
        <v>484120</v>
      </c>
      <c r="D80" s="7">
        <v>574.06960000000004</v>
      </c>
      <c r="E80" s="5">
        <v>434730</v>
      </c>
      <c r="F80" s="7">
        <v>1191.8399999999999</v>
      </c>
      <c r="G80" s="5">
        <v>893190</v>
      </c>
      <c r="H80" s="13" t="s">
        <v>237</v>
      </c>
      <c r="I80" s="12" t="s">
        <v>177</v>
      </c>
      <c r="J80" s="14" t="s">
        <v>294</v>
      </c>
      <c r="K80" s="15" t="s">
        <v>356</v>
      </c>
      <c r="L80" s="17" t="s">
        <v>455</v>
      </c>
      <c r="M80" s="17" t="s">
        <v>456</v>
      </c>
      <c r="N80" s="18" t="s">
        <v>546</v>
      </c>
      <c r="O80" s="18" t="s">
        <v>547</v>
      </c>
      <c r="P80" s="19" t="s">
        <v>592</v>
      </c>
      <c r="Q80" s="19" t="s">
        <v>593</v>
      </c>
      <c r="R80" s="20" t="s">
        <v>731</v>
      </c>
      <c r="S80" s="20" t="s">
        <v>732</v>
      </c>
      <c r="T80" s="7"/>
      <c r="U80" s="5"/>
      <c r="V80" s="7"/>
      <c r="W80" s="5"/>
      <c r="X80" s="7"/>
      <c r="Y80" s="5"/>
      <c r="Z80" s="7">
        <f t="shared" si="2"/>
        <v>5763.1311999999998</v>
      </c>
      <c r="AA80" s="7">
        <f t="shared" si="3"/>
        <v>4557120</v>
      </c>
    </row>
    <row r="81" spans="1:27" ht="15.95" customHeight="1" x14ac:dyDescent="0.2">
      <c r="A81" s="2" t="s">
        <v>81</v>
      </c>
      <c r="B81" s="7">
        <v>1343.7996000000001</v>
      </c>
      <c r="C81" s="5">
        <v>1659980</v>
      </c>
      <c r="D81" s="7">
        <v>797.53959999999995</v>
      </c>
      <c r="E81" s="5">
        <v>969090</v>
      </c>
      <c r="F81" s="7">
        <v>1367.6364000000001</v>
      </c>
      <c r="G81" s="5">
        <v>1649740</v>
      </c>
      <c r="H81" s="13" t="s">
        <v>238</v>
      </c>
      <c r="I81" s="12" t="s">
        <v>178</v>
      </c>
      <c r="J81" s="14" t="s">
        <v>295</v>
      </c>
      <c r="K81" s="15" t="s">
        <v>357</v>
      </c>
      <c r="L81" s="17" t="s">
        <v>457</v>
      </c>
      <c r="M81" s="17" t="s">
        <v>458</v>
      </c>
      <c r="N81" s="18" t="s">
        <v>263</v>
      </c>
      <c r="O81" s="18" t="s">
        <v>548</v>
      </c>
      <c r="P81" s="19" t="s">
        <v>641</v>
      </c>
      <c r="Q81" s="19" t="s">
        <v>642</v>
      </c>
      <c r="R81" s="20" t="s">
        <v>733</v>
      </c>
      <c r="S81" s="20" t="s">
        <v>734</v>
      </c>
      <c r="T81" s="7"/>
      <c r="U81" s="5"/>
      <c r="V81" s="7"/>
      <c r="W81" s="5"/>
      <c r="X81" s="7"/>
      <c r="Y81" s="5"/>
      <c r="Z81" s="7">
        <f t="shared" si="2"/>
        <v>8276.6949999999997</v>
      </c>
      <c r="AA81" s="7">
        <f t="shared" si="3"/>
        <v>8966040</v>
      </c>
    </row>
    <row r="82" spans="1:27" ht="14.45" customHeight="1" x14ac:dyDescent="0.2">
      <c r="A82" s="3"/>
      <c r="B82" s="8">
        <f t="shared" ref="B82:AA82" si="4">SUM(B3:B81)</f>
        <v>179549.99759999997</v>
      </c>
      <c r="C82" s="11">
        <f t="shared" si="4"/>
        <v>162606340</v>
      </c>
      <c r="D82" s="8">
        <f t="shared" si="4"/>
        <v>146490.41479999991</v>
      </c>
      <c r="E82" s="11">
        <f t="shared" si="4"/>
        <v>132062760</v>
      </c>
      <c r="F82" s="8">
        <f t="shared" si="4"/>
        <v>184425.71439999994</v>
      </c>
      <c r="G82" s="11">
        <f t="shared" si="4"/>
        <v>157340530</v>
      </c>
      <c r="H82" s="8">
        <f t="shared" si="4"/>
        <v>0</v>
      </c>
      <c r="I82" s="11">
        <f t="shared" si="4"/>
        <v>0</v>
      </c>
      <c r="J82" s="8">
        <f t="shared" si="4"/>
        <v>0</v>
      </c>
      <c r="K82" s="11">
        <f t="shared" si="4"/>
        <v>0</v>
      </c>
      <c r="L82" s="8">
        <f t="shared" si="4"/>
        <v>0</v>
      </c>
      <c r="M82" s="11">
        <f t="shared" si="4"/>
        <v>0</v>
      </c>
      <c r="N82" s="8">
        <f t="shared" si="4"/>
        <v>0</v>
      </c>
      <c r="O82" s="11">
        <f t="shared" si="4"/>
        <v>0</v>
      </c>
      <c r="P82" s="8">
        <f t="shared" si="4"/>
        <v>0</v>
      </c>
      <c r="Q82" s="11">
        <f t="shared" si="4"/>
        <v>0</v>
      </c>
      <c r="R82" s="8">
        <f t="shared" si="4"/>
        <v>0</v>
      </c>
      <c r="S82" s="11">
        <f t="shared" si="4"/>
        <v>0</v>
      </c>
      <c r="T82" s="8">
        <f t="shared" si="4"/>
        <v>0</v>
      </c>
      <c r="U82" s="11">
        <f t="shared" si="4"/>
        <v>0</v>
      </c>
      <c r="V82" s="8">
        <f t="shared" si="4"/>
        <v>0</v>
      </c>
      <c r="W82" s="11">
        <f t="shared" si="4"/>
        <v>0</v>
      </c>
      <c r="X82" s="8">
        <f t="shared" si="4"/>
        <v>0</v>
      </c>
      <c r="Y82" s="11">
        <f t="shared" si="4"/>
        <v>0</v>
      </c>
      <c r="Z82" s="8">
        <f t="shared" si="4"/>
        <v>1015700.9598</v>
      </c>
      <c r="AA82" s="8">
        <f t="shared" si="4"/>
        <v>897674860</v>
      </c>
    </row>
  </sheetData>
  <autoFilter ref="A2:AA82"/>
  <mergeCells count="13">
    <mergeCell ref="Z1:AA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showGridLines="0" workbookViewId="0">
      <selection activeCell="A5" sqref="A5"/>
    </sheetView>
  </sheetViews>
  <sheetFormatPr defaultRowHeight="12.75" x14ac:dyDescent="0.2"/>
  <cols>
    <col min="1" max="1" width="21.5703125" bestFit="1" customWidth="1"/>
    <col min="2" max="2" width="15.140625" bestFit="1" customWidth="1"/>
    <col min="3" max="3" width="11.7109375" bestFit="1" customWidth="1"/>
    <col min="4" max="4" width="15.140625" bestFit="1" customWidth="1"/>
    <col min="5" max="5" width="10.5703125" bestFit="1" customWidth="1"/>
    <col min="6" max="6" width="12.85546875" bestFit="1" customWidth="1"/>
    <col min="7" max="8" width="11.7109375" bestFit="1" customWidth="1"/>
    <col min="9" max="9" width="10.5703125" bestFit="1" customWidth="1"/>
    <col min="10" max="10" width="11.7109375" bestFit="1" customWidth="1"/>
    <col min="11" max="11" width="10.5703125" bestFit="1" customWidth="1"/>
    <col min="12" max="12" width="11.7109375" bestFit="1" customWidth="1"/>
    <col min="13" max="13" width="10.5703125" bestFit="1" customWidth="1"/>
    <col min="14" max="14" width="13.5703125" bestFit="1" customWidth="1"/>
    <col min="15" max="15" width="10.5703125" bestFit="1" customWidth="1"/>
    <col min="16" max="16" width="14.5703125" bestFit="1" customWidth="1"/>
    <col min="17" max="17" width="10.5703125" bestFit="1" customWidth="1"/>
    <col min="18" max="18" width="11.7109375" bestFit="1" customWidth="1"/>
    <col min="19" max="19" width="10.5703125" bestFit="1" customWidth="1"/>
    <col min="20" max="20" width="11.7109375" bestFit="1" customWidth="1"/>
    <col min="21" max="21" width="10.5703125" bestFit="1" customWidth="1"/>
    <col min="22" max="22" width="12.85546875" bestFit="1" customWidth="1"/>
    <col min="23" max="23" width="11.7109375" bestFit="1" customWidth="1"/>
    <col min="24" max="24" width="12.85546875" bestFit="1" customWidth="1"/>
    <col min="25" max="25" width="11.7109375" bestFit="1" customWidth="1"/>
    <col min="26" max="26" width="14.42578125" bestFit="1" customWidth="1"/>
    <col min="27" max="27" width="18.28515625" bestFit="1" customWidth="1"/>
  </cols>
  <sheetData>
    <row r="1" spans="1:27" ht="14.45" customHeight="1" x14ac:dyDescent="0.2">
      <c r="A1" s="1"/>
      <c r="B1" s="21" t="s">
        <v>86</v>
      </c>
      <c r="C1" s="21"/>
      <c r="D1" s="21" t="s">
        <v>87</v>
      </c>
      <c r="E1" s="21"/>
      <c r="F1" s="21" t="s">
        <v>88</v>
      </c>
      <c r="G1" s="21"/>
      <c r="H1" s="21" t="s">
        <v>89</v>
      </c>
      <c r="I1" s="21"/>
      <c r="J1" s="21" t="s">
        <v>90</v>
      </c>
      <c r="K1" s="21"/>
      <c r="L1" s="21" t="s">
        <v>91</v>
      </c>
      <c r="M1" s="21"/>
      <c r="N1" s="21" t="s">
        <v>92</v>
      </c>
      <c r="O1" s="21"/>
      <c r="P1" s="21" t="s">
        <v>93</v>
      </c>
      <c r="Q1" s="21"/>
      <c r="R1" s="21" t="s">
        <v>94</v>
      </c>
      <c r="S1" s="21"/>
      <c r="T1" s="21" t="s">
        <v>95</v>
      </c>
      <c r="U1" s="21"/>
      <c r="V1" s="21" t="s">
        <v>96</v>
      </c>
      <c r="W1" s="21"/>
      <c r="X1" s="21" t="s">
        <v>97</v>
      </c>
      <c r="Y1" s="21"/>
      <c r="Z1" s="21"/>
      <c r="AA1" s="21"/>
    </row>
    <row r="2" spans="1:27" ht="14.45" customHeight="1" x14ac:dyDescent="0.2">
      <c r="A2" s="1" t="s">
        <v>0</v>
      </c>
      <c r="B2" s="1" t="s">
        <v>82</v>
      </c>
      <c r="C2" s="1" t="s">
        <v>83</v>
      </c>
      <c r="D2" s="1" t="s">
        <v>82</v>
      </c>
      <c r="E2" s="1" t="s">
        <v>83</v>
      </c>
      <c r="F2" s="1" t="s">
        <v>82</v>
      </c>
      <c r="G2" s="1" t="s">
        <v>83</v>
      </c>
      <c r="H2" s="1" t="s">
        <v>82</v>
      </c>
      <c r="I2" s="1" t="s">
        <v>83</v>
      </c>
      <c r="J2" s="1" t="s">
        <v>82</v>
      </c>
      <c r="K2" s="1" t="s">
        <v>83</v>
      </c>
      <c r="L2" s="1" t="s">
        <v>82</v>
      </c>
      <c r="M2" s="1" t="s">
        <v>83</v>
      </c>
      <c r="N2" s="1" t="s">
        <v>82</v>
      </c>
      <c r="O2" s="1" t="s">
        <v>83</v>
      </c>
      <c r="P2" s="1" t="s">
        <v>82</v>
      </c>
      <c r="Q2" s="1" t="s">
        <v>83</v>
      </c>
      <c r="R2" s="1" t="s">
        <v>82</v>
      </c>
      <c r="S2" s="1" t="s">
        <v>83</v>
      </c>
      <c r="T2" s="1" t="s">
        <v>82</v>
      </c>
      <c r="U2" s="1" t="s">
        <v>83</v>
      </c>
      <c r="V2" s="1" t="s">
        <v>82</v>
      </c>
      <c r="W2" s="1" t="s">
        <v>83</v>
      </c>
      <c r="X2" s="1" t="s">
        <v>82</v>
      </c>
      <c r="Y2" s="1" t="s">
        <v>83</v>
      </c>
      <c r="Z2" s="1" t="s">
        <v>84</v>
      </c>
      <c r="AA2" s="1" t="s">
        <v>85</v>
      </c>
    </row>
    <row r="3" spans="1:27" ht="15.95" customHeight="1" x14ac:dyDescent="0.2">
      <c r="A3" s="2" t="s">
        <v>1</v>
      </c>
      <c r="B3" s="7">
        <v>4754</v>
      </c>
      <c r="C3" s="5">
        <v>3524900</v>
      </c>
      <c r="D3" s="7">
        <v>4949</v>
      </c>
      <c r="E3" s="5">
        <v>3642250</v>
      </c>
      <c r="F3" s="7">
        <v>11291</v>
      </c>
      <c r="G3" s="5">
        <v>8305450</v>
      </c>
      <c r="H3" s="7">
        <v>10482</v>
      </c>
      <c r="I3" s="5">
        <v>7671140</v>
      </c>
      <c r="J3" s="7">
        <v>10244</v>
      </c>
      <c r="K3" s="5">
        <v>7470550</v>
      </c>
      <c r="L3" s="7">
        <v>7275</v>
      </c>
      <c r="M3" s="5">
        <v>5300670</v>
      </c>
      <c r="N3" s="9">
        <v>0</v>
      </c>
      <c r="O3" s="5">
        <v>21080</v>
      </c>
      <c r="P3" s="9">
        <v>426</v>
      </c>
      <c r="Q3" s="5">
        <v>331190</v>
      </c>
      <c r="R3" s="7">
        <v>7984</v>
      </c>
      <c r="S3" s="5">
        <v>5830870</v>
      </c>
      <c r="T3" s="7">
        <v>9758</v>
      </c>
      <c r="U3" s="5">
        <v>7147330</v>
      </c>
      <c r="V3" s="7">
        <v>12572</v>
      </c>
      <c r="W3" s="5">
        <v>9185560</v>
      </c>
      <c r="X3" s="7">
        <v>11673</v>
      </c>
      <c r="Y3" s="5">
        <v>8678980</v>
      </c>
      <c r="Z3" s="7">
        <v>91408</v>
      </c>
      <c r="AA3" s="5">
        <v>67109970</v>
      </c>
    </row>
    <row r="4" spans="1:27" ht="15.95" customHeight="1" x14ac:dyDescent="0.2">
      <c r="A4" s="2" t="s">
        <v>2</v>
      </c>
      <c r="B4" s="7">
        <v>372</v>
      </c>
      <c r="C4" s="5">
        <v>291390</v>
      </c>
      <c r="D4" s="7">
        <v>567</v>
      </c>
      <c r="E4" s="5">
        <v>432260</v>
      </c>
      <c r="F4" s="7">
        <v>481</v>
      </c>
      <c r="G4" s="5">
        <v>370200</v>
      </c>
      <c r="H4" s="7">
        <v>460</v>
      </c>
      <c r="I4" s="5">
        <v>352900</v>
      </c>
      <c r="J4" s="7">
        <v>345</v>
      </c>
      <c r="K4" s="5">
        <v>268190</v>
      </c>
      <c r="L4" s="7">
        <v>418</v>
      </c>
      <c r="M4" s="5">
        <v>320970</v>
      </c>
      <c r="N4" s="9">
        <v>355</v>
      </c>
      <c r="O4" s="5">
        <v>276780</v>
      </c>
      <c r="P4" s="9">
        <v>314</v>
      </c>
      <c r="Q4" s="5">
        <v>245860</v>
      </c>
      <c r="R4" s="7">
        <v>314</v>
      </c>
      <c r="S4" s="5">
        <v>245750</v>
      </c>
      <c r="T4" s="7">
        <v>433</v>
      </c>
      <c r="U4" s="5">
        <v>333900</v>
      </c>
      <c r="V4" s="7">
        <v>502</v>
      </c>
      <c r="W4" s="5">
        <v>383130</v>
      </c>
      <c r="X4" s="7">
        <v>465</v>
      </c>
      <c r="Y4" s="5">
        <v>362400</v>
      </c>
      <c r="Z4" s="7">
        <v>5026</v>
      </c>
      <c r="AA4" s="5">
        <v>3883730</v>
      </c>
    </row>
    <row r="5" spans="1:27" ht="15.95" customHeight="1" x14ac:dyDescent="0.2">
      <c r="A5" s="2" t="s">
        <v>3</v>
      </c>
      <c r="B5" s="7">
        <v>927</v>
      </c>
      <c r="C5" s="5">
        <v>701130</v>
      </c>
      <c r="D5" s="7">
        <v>1019</v>
      </c>
      <c r="E5" s="5">
        <v>763860</v>
      </c>
      <c r="F5" s="7">
        <v>922</v>
      </c>
      <c r="G5" s="5">
        <v>694550</v>
      </c>
      <c r="H5" s="7">
        <v>828</v>
      </c>
      <c r="I5" s="5">
        <v>622190</v>
      </c>
      <c r="J5" s="7">
        <v>702</v>
      </c>
      <c r="K5" s="5">
        <v>528610</v>
      </c>
      <c r="L5" s="7">
        <v>767</v>
      </c>
      <c r="M5" s="5">
        <v>575310</v>
      </c>
      <c r="N5" s="9">
        <v>687</v>
      </c>
      <c r="O5" s="5">
        <v>520250</v>
      </c>
      <c r="P5" s="9">
        <v>820</v>
      </c>
      <c r="Q5" s="5">
        <v>614990</v>
      </c>
      <c r="R5" s="7">
        <v>896</v>
      </c>
      <c r="S5" s="5">
        <v>669980</v>
      </c>
      <c r="T5" s="7">
        <v>1360</v>
      </c>
      <c r="U5" s="5">
        <v>1012500</v>
      </c>
      <c r="V5" s="7">
        <v>1591</v>
      </c>
      <c r="W5" s="5">
        <v>1177550</v>
      </c>
      <c r="X5" s="7">
        <v>1586</v>
      </c>
      <c r="Y5" s="5">
        <v>1195160</v>
      </c>
      <c r="Z5" s="7">
        <v>12105</v>
      </c>
      <c r="AA5" s="5">
        <v>9076080</v>
      </c>
    </row>
    <row r="6" spans="1:27" ht="15.95" customHeight="1" x14ac:dyDescent="0.2">
      <c r="A6" s="2" t="s">
        <v>4</v>
      </c>
      <c r="B6" s="7">
        <v>269.29270000000002</v>
      </c>
      <c r="C6" s="5">
        <v>198890</v>
      </c>
      <c r="D6" s="7">
        <v>319.97140000000002</v>
      </c>
      <c r="E6" s="5">
        <v>234640</v>
      </c>
      <c r="F6" s="7">
        <v>349.7824</v>
      </c>
      <c r="G6" s="5">
        <v>257100</v>
      </c>
      <c r="H6" s="7">
        <v>268.16399999999999</v>
      </c>
      <c r="I6" s="5">
        <v>196110</v>
      </c>
      <c r="J6" s="7">
        <v>285.04840000000002</v>
      </c>
      <c r="K6" s="5">
        <v>207760</v>
      </c>
      <c r="L6" s="7">
        <v>143.02080000000001</v>
      </c>
      <c r="M6" s="5">
        <v>104370</v>
      </c>
      <c r="N6" s="9">
        <v>103.2928</v>
      </c>
      <c r="O6" s="5">
        <v>75970</v>
      </c>
      <c r="P6" s="9">
        <v>117.19759999999999</v>
      </c>
      <c r="Q6" s="5">
        <v>85780</v>
      </c>
      <c r="R6" s="7">
        <v>106.2724</v>
      </c>
      <c r="S6" s="5">
        <v>77780</v>
      </c>
      <c r="T6" s="7">
        <v>114.218</v>
      </c>
      <c r="U6" s="5">
        <v>83980</v>
      </c>
      <c r="V6" s="7">
        <v>139.048</v>
      </c>
      <c r="W6" s="5">
        <v>101800</v>
      </c>
      <c r="X6" s="7">
        <v>249.29320000000001</v>
      </c>
      <c r="Y6" s="5">
        <v>185480</v>
      </c>
      <c r="Z6" s="7">
        <v>2464.6017000000002</v>
      </c>
      <c r="AA6" s="5">
        <v>1809660</v>
      </c>
    </row>
    <row r="7" spans="1:27" ht="15.95" customHeight="1" x14ac:dyDescent="0.2">
      <c r="A7" s="2" t="s">
        <v>5</v>
      </c>
      <c r="B7" s="7">
        <v>0</v>
      </c>
      <c r="C7" s="5">
        <v>4120</v>
      </c>
      <c r="D7" s="7">
        <v>0</v>
      </c>
      <c r="E7" s="5">
        <v>4120</v>
      </c>
      <c r="F7" s="7">
        <v>0</v>
      </c>
      <c r="G7" s="5">
        <v>4120</v>
      </c>
      <c r="H7" s="7">
        <v>0</v>
      </c>
      <c r="I7" s="5">
        <v>4120</v>
      </c>
      <c r="J7" s="7">
        <v>0</v>
      </c>
      <c r="K7" s="5">
        <v>4120</v>
      </c>
      <c r="L7" s="7">
        <v>0</v>
      </c>
      <c r="M7" s="5">
        <v>4120</v>
      </c>
      <c r="N7" s="9">
        <v>0</v>
      </c>
      <c r="O7" s="5">
        <v>4120</v>
      </c>
      <c r="P7" s="9">
        <v>0</v>
      </c>
      <c r="Q7" s="5">
        <v>4120</v>
      </c>
      <c r="R7" s="7">
        <v>0</v>
      </c>
      <c r="S7" s="5">
        <v>4120</v>
      </c>
      <c r="T7" s="7">
        <v>0</v>
      </c>
      <c r="U7" s="5">
        <v>4120</v>
      </c>
      <c r="V7" s="7">
        <v>0</v>
      </c>
      <c r="W7" s="5">
        <v>4120</v>
      </c>
      <c r="X7" s="7">
        <v>0</v>
      </c>
      <c r="Y7" s="5">
        <v>4120</v>
      </c>
      <c r="Z7" s="7">
        <v>0</v>
      </c>
      <c r="AA7" s="5">
        <v>49440</v>
      </c>
    </row>
    <row r="8" spans="1:27" ht="15.95" customHeight="1" x14ac:dyDescent="0.2">
      <c r="A8" s="2" t="s">
        <v>6</v>
      </c>
      <c r="B8" s="7">
        <v>2736.6498000000001</v>
      </c>
      <c r="C8" s="5">
        <v>2033710</v>
      </c>
      <c r="D8" s="7">
        <v>2063.9149000000002</v>
      </c>
      <c r="E8" s="5">
        <v>1527780</v>
      </c>
      <c r="F8" s="7">
        <v>2197.0707000000002</v>
      </c>
      <c r="G8" s="5">
        <v>1629240</v>
      </c>
      <c r="H8" s="7">
        <v>2157.2303999999999</v>
      </c>
      <c r="I8" s="5">
        <v>1591150</v>
      </c>
      <c r="J8" s="7">
        <v>1098.4792</v>
      </c>
      <c r="K8" s="5">
        <v>816130</v>
      </c>
      <c r="L8" s="7">
        <v>1339.8268</v>
      </c>
      <c r="M8" s="5">
        <v>990660</v>
      </c>
      <c r="N8" s="9">
        <v>1457.0244</v>
      </c>
      <c r="O8" s="5">
        <v>1082290</v>
      </c>
      <c r="P8" s="9">
        <v>1167.01</v>
      </c>
      <c r="Q8" s="5">
        <v>866790</v>
      </c>
      <c r="R8" s="7">
        <v>981.28160000000003</v>
      </c>
      <c r="S8" s="5">
        <v>731220</v>
      </c>
      <c r="T8" s="7">
        <v>1090.5336</v>
      </c>
      <c r="U8" s="5">
        <v>814670</v>
      </c>
      <c r="V8" s="7">
        <v>1582.1676</v>
      </c>
      <c r="W8" s="5">
        <v>1170310</v>
      </c>
      <c r="X8" s="7">
        <v>1902.9712</v>
      </c>
      <c r="Y8" s="5">
        <v>1429600</v>
      </c>
      <c r="Z8" s="7">
        <v>19774.160199999998</v>
      </c>
      <c r="AA8" s="5">
        <v>14683550</v>
      </c>
    </row>
    <row r="9" spans="1:27" ht="15.95" customHeight="1" x14ac:dyDescent="0.2">
      <c r="A9" s="2" t="s">
        <v>7</v>
      </c>
      <c r="B9" s="7">
        <v>1002.6433</v>
      </c>
      <c r="C9" s="5">
        <v>744970</v>
      </c>
      <c r="D9" s="7">
        <v>795.95370000000003</v>
      </c>
      <c r="E9" s="5">
        <v>588730</v>
      </c>
      <c r="F9" s="7">
        <v>838.68280000000004</v>
      </c>
      <c r="G9" s="5">
        <v>621530</v>
      </c>
      <c r="H9" s="7">
        <v>932.61479999999995</v>
      </c>
      <c r="I9" s="5">
        <v>686620</v>
      </c>
      <c r="J9" s="7">
        <v>205.5924</v>
      </c>
      <c r="K9" s="5">
        <v>155720</v>
      </c>
      <c r="L9" s="7">
        <v>0</v>
      </c>
      <c r="M9" s="5">
        <v>6210</v>
      </c>
      <c r="N9" s="9">
        <v>0</v>
      </c>
      <c r="O9" s="5">
        <v>6210</v>
      </c>
      <c r="P9" s="9">
        <v>0</v>
      </c>
      <c r="Q9" s="5">
        <v>6210</v>
      </c>
      <c r="R9" s="7">
        <v>0</v>
      </c>
      <c r="S9" s="5">
        <v>6210</v>
      </c>
      <c r="T9" s="7">
        <v>499.57960000000003</v>
      </c>
      <c r="U9" s="5">
        <v>371490</v>
      </c>
      <c r="V9" s="7">
        <v>561.15800000000002</v>
      </c>
      <c r="W9" s="5">
        <v>415160</v>
      </c>
      <c r="X9" s="7">
        <v>638.62760000000003</v>
      </c>
      <c r="Y9" s="5">
        <v>480170</v>
      </c>
      <c r="Z9" s="7">
        <v>5474.8522000000003</v>
      </c>
      <c r="AA9" s="5">
        <v>4089230</v>
      </c>
    </row>
    <row r="10" spans="1:27" ht="15.95" customHeight="1" x14ac:dyDescent="0.2">
      <c r="A10" s="2" t="s">
        <v>8</v>
      </c>
      <c r="B10" s="7">
        <v>0</v>
      </c>
      <c r="C10" s="4">
        <v>0</v>
      </c>
      <c r="D10" s="7">
        <v>0</v>
      </c>
      <c r="E10" s="4">
        <v>0</v>
      </c>
      <c r="F10" s="7">
        <v>0</v>
      </c>
      <c r="G10" s="4">
        <v>0</v>
      </c>
      <c r="H10" s="7">
        <v>0</v>
      </c>
      <c r="I10" s="4">
        <v>0</v>
      </c>
      <c r="J10" s="7">
        <v>0</v>
      </c>
      <c r="K10" s="4">
        <v>0</v>
      </c>
      <c r="L10" s="7">
        <v>0</v>
      </c>
      <c r="M10" s="4">
        <v>0</v>
      </c>
      <c r="N10" s="9">
        <v>0</v>
      </c>
      <c r="O10" s="4">
        <v>0</v>
      </c>
      <c r="P10" s="9">
        <v>0</v>
      </c>
      <c r="Q10" s="4">
        <v>0</v>
      </c>
      <c r="R10" s="7">
        <v>0</v>
      </c>
      <c r="S10" s="4">
        <v>0</v>
      </c>
      <c r="T10" s="7">
        <v>0</v>
      </c>
      <c r="U10" s="4">
        <v>0</v>
      </c>
      <c r="V10" s="7">
        <v>0</v>
      </c>
      <c r="W10" s="4">
        <v>0</v>
      </c>
      <c r="X10" s="7">
        <v>0</v>
      </c>
      <c r="Y10" s="4">
        <v>0</v>
      </c>
      <c r="Z10" s="7">
        <v>0</v>
      </c>
      <c r="AA10" s="5">
        <v>0</v>
      </c>
    </row>
    <row r="11" spans="1:27" ht="15.95" customHeight="1" x14ac:dyDescent="0.2">
      <c r="A11" s="2" t="s">
        <v>9</v>
      </c>
      <c r="B11" s="7">
        <v>29606</v>
      </c>
      <c r="C11" s="5">
        <v>22112330</v>
      </c>
      <c r="D11" s="7">
        <v>17665</v>
      </c>
      <c r="E11" s="5">
        <v>13116690</v>
      </c>
      <c r="F11" s="7">
        <v>27930</v>
      </c>
      <c r="G11" s="5">
        <v>20773890</v>
      </c>
      <c r="H11" s="7">
        <v>15980</v>
      </c>
      <c r="I11" s="5">
        <v>11967360</v>
      </c>
      <c r="J11" s="7">
        <v>7128</v>
      </c>
      <c r="K11" s="5">
        <v>5340830</v>
      </c>
      <c r="L11" s="7">
        <v>4267</v>
      </c>
      <c r="M11" s="5">
        <v>3212140</v>
      </c>
      <c r="N11" s="9">
        <v>1352</v>
      </c>
      <c r="O11" s="5">
        <v>1046210</v>
      </c>
      <c r="P11" s="9">
        <v>2593</v>
      </c>
      <c r="Q11" s="5">
        <v>1965610</v>
      </c>
      <c r="R11" s="7">
        <v>5100</v>
      </c>
      <c r="S11" s="5">
        <v>3829390</v>
      </c>
      <c r="T11" s="7">
        <v>12960</v>
      </c>
      <c r="U11" s="5">
        <v>9712460</v>
      </c>
      <c r="V11" s="7">
        <v>25720</v>
      </c>
      <c r="W11" s="5">
        <v>19176180</v>
      </c>
      <c r="X11" s="7">
        <v>26130</v>
      </c>
      <c r="Y11" s="5">
        <v>19511520</v>
      </c>
      <c r="Z11" s="7">
        <v>176431</v>
      </c>
      <c r="AA11" s="5">
        <v>131764610</v>
      </c>
    </row>
    <row r="12" spans="1:27" ht="15.95" customHeight="1" x14ac:dyDescent="0.2">
      <c r="A12" s="2" t="s">
        <v>10</v>
      </c>
      <c r="B12" s="7">
        <v>0</v>
      </c>
      <c r="C12" s="5">
        <v>17300</v>
      </c>
      <c r="D12" s="7">
        <v>0</v>
      </c>
      <c r="E12" s="5">
        <v>17300</v>
      </c>
      <c r="F12" s="7">
        <v>3492</v>
      </c>
      <c r="G12" s="5">
        <v>2610110</v>
      </c>
      <c r="H12" s="7">
        <v>1736</v>
      </c>
      <c r="I12" s="5">
        <v>1313490</v>
      </c>
      <c r="J12" s="7">
        <v>565</v>
      </c>
      <c r="K12" s="5">
        <v>437800</v>
      </c>
      <c r="L12" s="7">
        <v>272</v>
      </c>
      <c r="M12" s="5">
        <v>219770</v>
      </c>
      <c r="N12" s="9">
        <v>0</v>
      </c>
      <c r="O12" s="5">
        <v>17300</v>
      </c>
      <c r="P12" s="9">
        <v>60</v>
      </c>
      <c r="Q12" s="5">
        <v>61950</v>
      </c>
      <c r="R12" s="7">
        <v>388</v>
      </c>
      <c r="S12" s="5">
        <v>305900</v>
      </c>
      <c r="T12" s="7">
        <v>1256</v>
      </c>
      <c r="U12" s="5">
        <v>955090</v>
      </c>
      <c r="V12" s="7">
        <v>3198</v>
      </c>
      <c r="W12" s="5">
        <v>2397190</v>
      </c>
      <c r="X12" s="7">
        <v>2862</v>
      </c>
      <c r="Y12" s="5">
        <v>2150450</v>
      </c>
      <c r="Z12" s="7">
        <v>13829</v>
      </c>
      <c r="AA12" s="5">
        <v>10503650</v>
      </c>
    </row>
    <row r="13" spans="1:27" ht="15.95" customHeight="1" x14ac:dyDescent="0.2">
      <c r="A13" s="2" t="s">
        <v>11</v>
      </c>
      <c r="B13" s="7">
        <v>1256.0368000000001</v>
      </c>
      <c r="C13" s="5">
        <v>966660</v>
      </c>
      <c r="D13" s="7">
        <v>989.72519999999997</v>
      </c>
      <c r="E13" s="5">
        <v>794890</v>
      </c>
      <c r="F13" s="7">
        <v>781.04819999999995</v>
      </c>
      <c r="G13" s="5">
        <v>668270</v>
      </c>
      <c r="H13" s="7">
        <v>0</v>
      </c>
      <c r="I13" s="5">
        <v>4120</v>
      </c>
      <c r="J13" s="7">
        <v>0</v>
      </c>
      <c r="K13" s="5">
        <v>4120</v>
      </c>
      <c r="L13" s="7">
        <v>0</v>
      </c>
      <c r="M13" s="5">
        <v>4120</v>
      </c>
      <c r="N13" s="9">
        <v>0</v>
      </c>
      <c r="O13" s="5">
        <v>4120</v>
      </c>
      <c r="P13" s="9">
        <v>0</v>
      </c>
      <c r="Q13" s="5">
        <v>4120</v>
      </c>
      <c r="R13" s="7">
        <v>0</v>
      </c>
      <c r="S13" s="5">
        <v>4120</v>
      </c>
      <c r="T13" s="7">
        <v>0</v>
      </c>
      <c r="U13" s="5">
        <v>4120</v>
      </c>
      <c r="V13" s="7">
        <v>75.483199999999997</v>
      </c>
      <c r="W13" s="5">
        <v>87940</v>
      </c>
      <c r="X13" s="7">
        <v>912.75080000000003</v>
      </c>
      <c r="Y13" s="5">
        <v>1112950</v>
      </c>
      <c r="Z13" s="7">
        <v>4015.0441999999998</v>
      </c>
      <c r="AA13" s="5">
        <v>3659550</v>
      </c>
    </row>
    <row r="14" spans="1:27" ht="15.95" customHeight="1" x14ac:dyDescent="0.2">
      <c r="A14" s="2" t="s">
        <v>12</v>
      </c>
      <c r="B14" s="7">
        <v>2940</v>
      </c>
      <c r="C14" s="5">
        <v>2053090</v>
      </c>
      <c r="D14" s="7">
        <v>2267</v>
      </c>
      <c r="E14" s="5">
        <v>1662390</v>
      </c>
      <c r="F14" s="7">
        <v>1483</v>
      </c>
      <c r="G14" s="5">
        <v>1169640</v>
      </c>
      <c r="H14" s="7">
        <v>178</v>
      </c>
      <c r="I14" s="5">
        <v>151810</v>
      </c>
      <c r="J14" s="7">
        <v>66</v>
      </c>
      <c r="K14" s="5">
        <v>49200</v>
      </c>
      <c r="L14" s="7">
        <v>1316</v>
      </c>
      <c r="M14" s="5">
        <v>664690</v>
      </c>
      <c r="N14" s="9">
        <v>2762</v>
      </c>
      <c r="O14" s="5">
        <v>1440520</v>
      </c>
      <c r="P14" s="9">
        <v>2666</v>
      </c>
      <c r="Q14" s="5">
        <v>1486530</v>
      </c>
      <c r="R14" s="7">
        <v>2061</v>
      </c>
      <c r="S14" s="5">
        <v>1214630</v>
      </c>
      <c r="T14" s="7">
        <v>0</v>
      </c>
      <c r="U14" s="5">
        <v>18100</v>
      </c>
      <c r="V14" s="7">
        <v>1516</v>
      </c>
      <c r="W14" s="5">
        <v>1502040</v>
      </c>
      <c r="X14" s="7">
        <v>3601</v>
      </c>
      <c r="Y14" s="5">
        <v>4106270</v>
      </c>
      <c r="Z14" s="7">
        <v>20856</v>
      </c>
      <c r="AA14" s="5">
        <v>15518910</v>
      </c>
    </row>
    <row r="15" spans="1:27" ht="15.95" customHeight="1" x14ac:dyDescent="0.2">
      <c r="A15" s="2" t="s">
        <v>13</v>
      </c>
      <c r="B15" s="7">
        <v>0</v>
      </c>
      <c r="C15" s="5">
        <v>18100</v>
      </c>
      <c r="D15" s="7">
        <v>0</v>
      </c>
      <c r="E15" s="5">
        <v>18100</v>
      </c>
      <c r="F15" s="7">
        <v>0</v>
      </c>
      <c r="G15" s="5">
        <v>18100</v>
      </c>
      <c r="H15" s="7">
        <v>0</v>
      </c>
      <c r="I15" s="5">
        <v>18100</v>
      </c>
      <c r="J15" s="7">
        <v>0</v>
      </c>
      <c r="K15" s="5">
        <v>18100</v>
      </c>
      <c r="L15" s="7">
        <v>0</v>
      </c>
      <c r="M15" s="5">
        <v>18100</v>
      </c>
      <c r="N15" s="9">
        <v>0</v>
      </c>
      <c r="O15" s="5">
        <v>18100</v>
      </c>
      <c r="P15" s="9">
        <v>0</v>
      </c>
      <c r="Q15" s="5">
        <v>18100</v>
      </c>
      <c r="R15" s="7">
        <v>0</v>
      </c>
      <c r="S15" s="5">
        <v>18100</v>
      </c>
      <c r="T15" s="7">
        <v>0</v>
      </c>
      <c r="U15" s="5">
        <v>18100</v>
      </c>
      <c r="V15" s="7">
        <v>0</v>
      </c>
      <c r="W15" s="5">
        <v>18100</v>
      </c>
      <c r="X15" s="7">
        <v>0</v>
      </c>
      <c r="Y15" s="5">
        <v>18100</v>
      </c>
      <c r="Z15" s="7">
        <v>0</v>
      </c>
      <c r="AA15" s="5">
        <v>217200</v>
      </c>
    </row>
    <row r="16" spans="1:27" ht="15.95" customHeight="1" x14ac:dyDescent="0.2">
      <c r="A16" s="2" t="s">
        <v>14</v>
      </c>
      <c r="B16" s="7">
        <v>931.09690000000001</v>
      </c>
      <c r="C16" s="5">
        <v>661780</v>
      </c>
      <c r="D16" s="7">
        <v>645.90499999999997</v>
      </c>
      <c r="E16" s="5">
        <v>485780</v>
      </c>
      <c r="F16" s="7">
        <v>998.66849999999999</v>
      </c>
      <c r="G16" s="5">
        <v>792760</v>
      </c>
      <c r="H16" s="7">
        <v>461.83800000000002</v>
      </c>
      <c r="I16" s="5">
        <v>364220</v>
      </c>
      <c r="J16" s="7">
        <v>146.00040000000001</v>
      </c>
      <c r="K16" s="5">
        <v>86100</v>
      </c>
      <c r="L16" s="7">
        <v>425.08960000000002</v>
      </c>
      <c r="M16" s="5">
        <v>226160</v>
      </c>
      <c r="N16" s="9">
        <v>1507.6776</v>
      </c>
      <c r="O16" s="5">
        <v>793750</v>
      </c>
      <c r="P16" s="9">
        <v>906.79160000000002</v>
      </c>
      <c r="Q16" s="5">
        <v>516760</v>
      </c>
      <c r="R16" s="7">
        <v>538.31439999999998</v>
      </c>
      <c r="S16" s="5">
        <v>329820</v>
      </c>
      <c r="T16" s="7">
        <v>586.98119999999994</v>
      </c>
      <c r="U16" s="5">
        <v>523000</v>
      </c>
      <c r="V16" s="7">
        <v>951.48559999999998</v>
      </c>
      <c r="W16" s="5">
        <v>948660</v>
      </c>
      <c r="X16" s="7">
        <v>1793.7192</v>
      </c>
      <c r="Y16" s="5">
        <v>2053690</v>
      </c>
      <c r="Z16" s="7">
        <v>9893.5679999999993</v>
      </c>
      <c r="AA16" s="5">
        <v>7782480</v>
      </c>
    </row>
    <row r="17" spans="1:27" ht="15.95" customHeight="1" x14ac:dyDescent="0.2">
      <c r="A17" s="2" t="s">
        <v>15</v>
      </c>
      <c r="B17" s="7">
        <v>3528.6287000000002</v>
      </c>
      <c r="C17" s="5">
        <v>2448640</v>
      </c>
      <c r="D17" s="7">
        <v>1346.4635000000001</v>
      </c>
      <c r="E17" s="5">
        <v>982820</v>
      </c>
      <c r="F17" s="7">
        <v>992.70630000000006</v>
      </c>
      <c r="G17" s="5">
        <v>777040</v>
      </c>
      <c r="H17" s="7">
        <v>44.694000000000003</v>
      </c>
      <c r="I17" s="5">
        <v>39780</v>
      </c>
      <c r="J17" s="7">
        <v>236.38159999999999</v>
      </c>
      <c r="K17" s="5">
        <v>117610</v>
      </c>
      <c r="L17" s="7">
        <v>1589.12</v>
      </c>
      <c r="M17" s="5">
        <v>786990</v>
      </c>
      <c r="N17" s="9">
        <v>1964.5496000000001</v>
      </c>
      <c r="O17" s="5">
        <v>1017940</v>
      </c>
      <c r="P17" s="9">
        <v>2217.8155999999999</v>
      </c>
      <c r="Q17" s="5">
        <v>1227780</v>
      </c>
      <c r="R17" s="7">
        <v>789.59400000000005</v>
      </c>
      <c r="S17" s="5">
        <v>464610</v>
      </c>
      <c r="T17" s="7">
        <v>699.21280000000002</v>
      </c>
      <c r="U17" s="5">
        <v>608600</v>
      </c>
      <c r="V17" s="7">
        <v>1844.3724</v>
      </c>
      <c r="W17" s="5">
        <v>1811570</v>
      </c>
      <c r="X17" s="7">
        <v>2696.538</v>
      </c>
      <c r="Y17" s="5">
        <v>3067560</v>
      </c>
      <c r="Z17" s="7">
        <v>17950.076499999999</v>
      </c>
      <c r="AA17" s="5">
        <v>13350940</v>
      </c>
    </row>
    <row r="18" spans="1:27" ht="15.95" customHeight="1" x14ac:dyDescent="0.2">
      <c r="A18" s="2" t="s">
        <v>16</v>
      </c>
      <c r="B18" s="7">
        <v>0</v>
      </c>
      <c r="C18" s="4">
        <v>0</v>
      </c>
      <c r="D18" s="7">
        <v>0</v>
      </c>
      <c r="E18" s="4">
        <v>0</v>
      </c>
      <c r="F18" s="7">
        <v>0</v>
      </c>
      <c r="G18" s="4">
        <v>0</v>
      </c>
      <c r="H18" s="7">
        <v>0</v>
      </c>
      <c r="I18" s="4">
        <v>0</v>
      </c>
      <c r="J18" s="7">
        <v>0</v>
      </c>
      <c r="K18" s="4">
        <v>0</v>
      </c>
      <c r="L18" s="7">
        <v>0</v>
      </c>
      <c r="M18" s="4">
        <v>0</v>
      </c>
      <c r="N18" s="9">
        <v>0</v>
      </c>
      <c r="O18" s="4">
        <v>0</v>
      </c>
      <c r="P18" s="9">
        <v>0</v>
      </c>
      <c r="Q18" s="4">
        <v>0</v>
      </c>
      <c r="R18" s="7">
        <v>0</v>
      </c>
      <c r="S18" s="4">
        <v>0</v>
      </c>
      <c r="T18" s="7">
        <v>0</v>
      </c>
      <c r="U18" s="4">
        <v>0</v>
      </c>
      <c r="V18" s="7">
        <v>0</v>
      </c>
      <c r="W18" s="4">
        <v>0</v>
      </c>
      <c r="X18" s="7">
        <v>0</v>
      </c>
      <c r="Y18" s="4">
        <v>0</v>
      </c>
      <c r="Z18" s="7">
        <v>0</v>
      </c>
      <c r="AA18" s="5">
        <v>0</v>
      </c>
    </row>
    <row r="19" spans="1:27" ht="15.95" customHeight="1" x14ac:dyDescent="0.2">
      <c r="A19" s="2" t="s">
        <v>17</v>
      </c>
      <c r="B19" s="7">
        <v>98.376300000000001</v>
      </c>
      <c r="C19" s="5">
        <v>86190</v>
      </c>
      <c r="D19" s="7">
        <v>190.79040000000001</v>
      </c>
      <c r="E19" s="5">
        <v>156480</v>
      </c>
      <c r="F19" s="7">
        <v>366.67529999999999</v>
      </c>
      <c r="G19" s="5">
        <v>302820</v>
      </c>
      <c r="H19" s="7">
        <v>4.9660000000000002</v>
      </c>
      <c r="I19" s="5">
        <v>21830</v>
      </c>
      <c r="J19" s="7">
        <v>0.99319999999999997</v>
      </c>
      <c r="K19" s="5">
        <v>18570</v>
      </c>
      <c r="L19" s="7">
        <v>82.435599999999994</v>
      </c>
      <c r="M19" s="5">
        <v>58600</v>
      </c>
      <c r="N19" s="9">
        <v>114.218</v>
      </c>
      <c r="O19" s="5">
        <v>76920</v>
      </c>
      <c r="P19" s="9">
        <v>337.68799999999999</v>
      </c>
      <c r="Q19" s="5">
        <v>204100</v>
      </c>
      <c r="R19" s="7">
        <v>197.64680000000001</v>
      </c>
      <c r="S19" s="5">
        <v>132850</v>
      </c>
      <c r="T19" s="7">
        <v>287.03480000000002</v>
      </c>
      <c r="U19" s="5">
        <v>265390</v>
      </c>
      <c r="V19" s="7">
        <v>97.333600000000004</v>
      </c>
      <c r="W19" s="5">
        <v>113380</v>
      </c>
      <c r="X19" s="7">
        <v>310.8716</v>
      </c>
      <c r="Y19" s="5">
        <v>371030</v>
      </c>
      <c r="Z19" s="7">
        <v>2089.0295999999998</v>
      </c>
      <c r="AA19" s="5">
        <v>1808160</v>
      </c>
    </row>
    <row r="20" spans="1:27" ht="15.95" customHeight="1" x14ac:dyDescent="0.2">
      <c r="A20" s="2" t="s">
        <v>18</v>
      </c>
      <c r="B20" s="7">
        <v>5971.1432999999997</v>
      </c>
      <c r="C20" s="5">
        <v>4151170</v>
      </c>
      <c r="D20" s="7">
        <v>5205.0006000000003</v>
      </c>
      <c r="E20" s="5">
        <v>3793360</v>
      </c>
      <c r="F20" s="7">
        <v>2309.3588</v>
      </c>
      <c r="G20" s="5">
        <v>1811300</v>
      </c>
      <c r="H20" s="7">
        <v>156.9256</v>
      </c>
      <c r="I20" s="5">
        <v>135980</v>
      </c>
      <c r="J20" s="7">
        <v>136.0684</v>
      </c>
      <c r="K20" s="5">
        <v>82230</v>
      </c>
      <c r="L20" s="7">
        <v>2948.8108000000002</v>
      </c>
      <c r="M20" s="5">
        <v>1466940</v>
      </c>
      <c r="N20" s="9">
        <v>4642.2168000000001</v>
      </c>
      <c r="O20" s="5">
        <v>2408820</v>
      </c>
      <c r="P20" s="9">
        <v>5948.2748000000001</v>
      </c>
      <c r="Q20" s="5">
        <v>3294390</v>
      </c>
      <c r="R20" s="7">
        <v>3466.268</v>
      </c>
      <c r="S20" s="5">
        <v>2030470</v>
      </c>
      <c r="T20" s="7">
        <v>2703.4904000000001</v>
      </c>
      <c r="U20" s="5">
        <v>2347220</v>
      </c>
      <c r="V20" s="7">
        <v>6609.7460000000001</v>
      </c>
      <c r="W20" s="5">
        <v>6488050</v>
      </c>
      <c r="X20" s="7">
        <v>8719.3027999999995</v>
      </c>
      <c r="Y20" s="5">
        <v>9917030</v>
      </c>
      <c r="Z20" s="7">
        <v>48816.606299999999</v>
      </c>
      <c r="AA20" s="5">
        <v>37926960</v>
      </c>
    </row>
    <row r="21" spans="1:27" ht="15.95" customHeight="1" x14ac:dyDescent="0.2">
      <c r="A21" s="2" t="s">
        <v>19</v>
      </c>
      <c r="B21" s="7">
        <v>1706.1829</v>
      </c>
      <c r="C21" s="5">
        <v>1187190</v>
      </c>
      <c r="D21" s="7">
        <v>1783.6914999999999</v>
      </c>
      <c r="E21" s="5">
        <v>1299950</v>
      </c>
      <c r="F21" s="7">
        <v>2480.2752</v>
      </c>
      <c r="G21" s="5">
        <v>1932130</v>
      </c>
      <c r="H21" s="7">
        <v>517.45719999999994</v>
      </c>
      <c r="I21" s="5">
        <v>394920</v>
      </c>
      <c r="J21" s="7">
        <v>1203.7583999999999</v>
      </c>
      <c r="K21" s="5">
        <v>573510</v>
      </c>
      <c r="L21" s="7">
        <v>2775.9940000000001</v>
      </c>
      <c r="M21" s="5">
        <v>1370140</v>
      </c>
      <c r="N21" s="9">
        <v>4248.9096</v>
      </c>
      <c r="O21" s="5">
        <v>2194380</v>
      </c>
      <c r="P21" s="9">
        <v>5682.0972000000002</v>
      </c>
      <c r="Q21" s="5">
        <v>3135890</v>
      </c>
      <c r="R21" s="7">
        <v>3949.9564</v>
      </c>
      <c r="S21" s="5">
        <v>2299390</v>
      </c>
      <c r="T21" s="7">
        <v>2830.62</v>
      </c>
      <c r="U21" s="5">
        <v>2444850</v>
      </c>
      <c r="V21" s="7">
        <v>1327.9084</v>
      </c>
      <c r="W21" s="5">
        <v>1306030</v>
      </c>
      <c r="X21" s="7">
        <v>3771.1804000000002</v>
      </c>
      <c r="Y21" s="5">
        <v>4287590</v>
      </c>
      <c r="Z21" s="7">
        <v>32278.031200000001</v>
      </c>
      <c r="AA21" s="5">
        <v>22425970</v>
      </c>
    </row>
    <row r="22" spans="1:27" ht="15.95" customHeight="1" x14ac:dyDescent="0.2">
      <c r="A22" s="2" t="s">
        <v>20</v>
      </c>
      <c r="B22" s="7">
        <v>9491.8223999999991</v>
      </c>
      <c r="C22" s="5">
        <v>6591080</v>
      </c>
      <c r="D22" s="7">
        <v>10741.897000000001</v>
      </c>
      <c r="E22" s="5">
        <v>7812340</v>
      </c>
      <c r="F22" s="7">
        <v>5813.1450000000004</v>
      </c>
      <c r="G22" s="5">
        <v>4534960</v>
      </c>
      <c r="H22" s="7">
        <v>109.252</v>
      </c>
      <c r="I22" s="5">
        <v>103150</v>
      </c>
      <c r="J22" s="7">
        <v>87.401600000000002</v>
      </c>
      <c r="K22" s="5">
        <v>62270</v>
      </c>
      <c r="L22" s="7">
        <v>4590.5703999999996</v>
      </c>
      <c r="M22" s="5">
        <v>2276560</v>
      </c>
      <c r="N22" s="9">
        <v>8574.2955999999995</v>
      </c>
      <c r="O22" s="5">
        <v>4436810</v>
      </c>
      <c r="P22" s="9">
        <v>11089.078</v>
      </c>
      <c r="Q22" s="5">
        <v>6128910</v>
      </c>
      <c r="R22" s="7">
        <v>5097.1023999999998</v>
      </c>
      <c r="S22" s="5">
        <v>2980240</v>
      </c>
      <c r="T22" s="7">
        <v>3170.2944000000002</v>
      </c>
      <c r="U22" s="5">
        <v>2752360</v>
      </c>
      <c r="V22" s="7">
        <v>6490.5619999999999</v>
      </c>
      <c r="W22" s="5">
        <v>6374370</v>
      </c>
      <c r="X22" s="7">
        <v>14623.8768</v>
      </c>
      <c r="Y22" s="5">
        <v>16623400</v>
      </c>
      <c r="Z22" s="7">
        <v>79879.297600000005</v>
      </c>
      <c r="AA22" s="5">
        <v>60676450</v>
      </c>
    </row>
    <row r="23" spans="1:27" ht="15.95" customHeight="1" x14ac:dyDescent="0.2">
      <c r="A23" s="2" t="s">
        <v>21</v>
      </c>
      <c r="B23" s="7">
        <v>929.10950000000003</v>
      </c>
      <c r="C23" s="5">
        <v>649320</v>
      </c>
      <c r="D23" s="7">
        <v>880.41819999999996</v>
      </c>
      <c r="E23" s="5">
        <v>644790</v>
      </c>
      <c r="F23" s="7">
        <v>459.08940000000001</v>
      </c>
      <c r="G23" s="5">
        <v>362690</v>
      </c>
      <c r="H23" s="7">
        <v>223.47</v>
      </c>
      <c r="I23" s="5">
        <v>174080</v>
      </c>
      <c r="J23" s="7">
        <v>205.5924</v>
      </c>
      <c r="K23" s="5">
        <v>103100</v>
      </c>
      <c r="L23" s="7">
        <v>377.416</v>
      </c>
      <c r="M23" s="5">
        <v>191640</v>
      </c>
      <c r="N23" s="9">
        <v>1010.0844</v>
      </c>
      <c r="O23" s="5">
        <v>526400</v>
      </c>
      <c r="P23" s="9">
        <v>1684.4672</v>
      </c>
      <c r="Q23" s="5">
        <v>934010</v>
      </c>
      <c r="R23" s="7">
        <v>749.86599999999999</v>
      </c>
      <c r="S23" s="5">
        <v>441550</v>
      </c>
      <c r="T23" s="7">
        <v>348.61320000000001</v>
      </c>
      <c r="U23" s="5">
        <v>306550</v>
      </c>
      <c r="V23" s="7">
        <v>812.43759999999997</v>
      </c>
      <c r="W23" s="5">
        <v>801460</v>
      </c>
      <c r="X23" s="7">
        <v>1459.0108</v>
      </c>
      <c r="Y23" s="5">
        <v>1662610</v>
      </c>
      <c r="Z23" s="7">
        <v>9139.5746999999992</v>
      </c>
      <c r="AA23" s="5">
        <v>6798200</v>
      </c>
    </row>
    <row r="24" spans="1:27" ht="15.95" customHeight="1" x14ac:dyDescent="0.2">
      <c r="A24" s="2" t="s">
        <v>22</v>
      </c>
      <c r="B24" s="7">
        <v>25.836200000000002</v>
      </c>
      <c r="C24" s="5">
        <v>37140</v>
      </c>
      <c r="D24" s="7">
        <v>3.9748000000000001</v>
      </c>
      <c r="E24" s="5">
        <v>21010</v>
      </c>
      <c r="F24" s="7">
        <v>0</v>
      </c>
      <c r="G24" s="5">
        <v>18100</v>
      </c>
      <c r="H24" s="7">
        <v>0</v>
      </c>
      <c r="I24" s="5">
        <v>18100</v>
      </c>
      <c r="J24" s="7">
        <v>0</v>
      </c>
      <c r="K24" s="5">
        <v>18100</v>
      </c>
      <c r="L24" s="7">
        <v>1390.48</v>
      </c>
      <c r="M24" s="5">
        <v>1027200</v>
      </c>
      <c r="N24" s="9">
        <v>5128.8847999999998</v>
      </c>
      <c r="O24" s="5">
        <v>3768920</v>
      </c>
      <c r="P24" s="9">
        <v>4096.95</v>
      </c>
      <c r="Q24" s="5">
        <v>3000490</v>
      </c>
      <c r="R24" s="7">
        <v>0</v>
      </c>
      <c r="S24" s="5">
        <v>18100</v>
      </c>
      <c r="T24" s="7">
        <v>0</v>
      </c>
      <c r="U24" s="5">
        <v>18100</v>
      </c>
      <c r="V24" s="7">
        <v>0</v>
      </c>
      <c r="W24" s="5">
        <v>18100</v>
      </c>
      <c r="X24" s="7">
        <v>0</v>
      </c>
      <c r="Y24" s="5">
        <v>18100</v>
      </c>
      <c r="Z24" s="7">
        <v>10646.1258</v>
      </c>
      <c r="AA24" s="5">
        <v>7981460</v>
      </c>
    </row>
    <row r="25" spans="1:27" ht="15.95" customHeight="1" x14ac:dyDescent="0.2">
      <c r="A25" s="2" t="s">
        <v>23</v>
      </c>
      <c r="B25" s="7">
        <v>148.06129999999999</v>
      </c>
      <c r="C25" s="5">
        <v>126390</v>
      </c>
      <c r="D25" s="7">
        <v>162.96680000000001</v>
      </c>
      <c r="E25" s="5">
        <v>136570</v>
      </c>
      <c r="F25" s="7">
        <v>86.451899999999995</v>
      </c>
      <c r="G25" s="5">
        <v>80730</v>
      </c>
      <c r="H25" s="7">
        <v>18.870799999999999</v>
      </c>
      <c r="I25" s="5">
        <v>31070</v>
      </c>
      <c r="J25" s="7">
        <v>0</v>
      </c>
      <c r="K25" s="5">
        <v>17300</v>
      </c>
      <c r="L25" s="7">
        <v>2.9796</v>
      </c>
      <c r="M25" s="5">
        <v>19460</v>
      </c>
      <c r="N25" s="9">
        <v>44.694000000000003</v>
      </c>
      <c r="O25" s="5">
        <v>49970</v>
      </c>
      <c r="P25" s="9">
        <v>61.578400000000002</v>
      </c>
      <c r="Q25" s="5">
        <v>62120</v>
      </c>
      <c r="R25" s="7">
        <v>55.619199999999999</v>
      </c>
      <c r="S25" s="5">
        <v>57760</v>
      </c>
      <c r="T25" s="7">
        <v>62.571599999999997</v>
      </c>
      <c r="U25" s="5">
        <v>63050</v>
      </c>
      <c r="V25" s="7">
        <v>30.789200000000001</v>
      </c>
      <c r="W25" s="5">
        <v>39730</v>
      </c>
      <c r="X25" s="7">
        <v>63.564799999999998</v>
      </c>
      <c r="Y25" s="5">
        <v>64470</v>
      </c>
      <c r="Z25" s="7">
        <v>738.14760000000001</v>
      </c>
      <c r="AA25" s="5">
        <v>748620</v>
      </c>
    </row>
    <row r="26" spans="1:27" ht="15.95" customHeight="1" x14ac:dyDescent="0.2">
      <c r="A26" s="2" t="s">
        <v>24</v>
      </c>
      <c r="B26" s="7">
        <v>484.92559999999997</v>
      </c>
      <c r="C26" s="5">
        <v>339770</v>
      </c>
      <c r="D26" s="7">
        <v>283.2045</v>
      </c>
      <c r="E26" s="5">
        <v>209530</v>
      </c>
      <c r="F26" s="7">
        <v>90.426699999999997</v>
      </c>
      <c r="G26" s="5">
        <v>74340</v>
      </c>
      <c r="H26" s="7">
        <v>7.9455999999999998</v>
      </c>
      <c r="I26" s="5">
        <v>10090</v>
      </c>
      <c r="J26" s="7">
        <v>13.9048</v>
      </c>
      <c r="K26" s="5">
        <v>10670</v>
      </c>
      <c r="L26" s="7">
        <v>459.85160000000002</v>
      </c>
      <c r="M26" s="5">
        <v>230060</v>
      </c>
      <c r="N26" s="9">
        <v>925.66240000000005</v>
      </c>
      <c r="O26" s="5">
        <v>480830</v>
      </c>
      <c r="P26" s="9">
        <v>1147.146</v>
      </c>
      <c r="Q26" s="5">
        <v>635960</v>
      </c>
      <c r="R26" s="7">
        <v>397.28</v>
      </c>
      <c r="S26" s="5">
        <v>234760</v>
      </c>
      <c r="T26" s="7">
        <v>215.52440000000001</v>
      </c>
      <c r="U26" s="5">
        <v>189800</v>
      </c>
      <c r="V26" s="7">
        <v>9.9320000000000004</v>
      </c>
      <c r="W26" s="5">
        <v>13840</v>
      </c>
      <c r="X26" s="7">
        <v>89.388000000000005</v>
      </c>
      <c r="Y26" s="5">
        <v>105600</v>
      </c>
      <c r="Z26" s="7">
        <v>4125.1916000000001</v>
      </c>
      <c r="AA26" s="5">
        <v>2535250</v>
      </c>
    </row>
    <row r="27" spans="1:27" ht="15.95" customHeight="1" x14ac:dyDescent="0.2">
      <c r="A27" s="2" t="s">
        <v>25</v>
      </c>
      <c r="B27" s="7">
        <v>189.79669999999999</v>
      </c>
      <c r="C27" s="5">
        <v>143970</v>
      </c>
      <c r="D27" s="7">
        <v>245.44390000000001</v>
      </c>
      <c r="E27" s="5">
        <v>183750</v>
      </c>
      <c r="F27" s="7">
        <v>230.5384</v>
      </c>
      <c r="G27" s="5">
        <v>173260</v>
      </c>
      <c r="H27" s="7">
        <v>303.91919999999999</v>
      </c>
      <c r="I27" s="5">
        <v>225850</v>
      </c>
      <c r="J27" s="7">
        <v>235.38839999999999</v>
      </c>
      <c r="K27" s="5">
        <v>175300</v>
      </c>
      <c r="L27" s="7">
        <v>256.24560000000002</v>
      </c>
      <c r="M27" s="5">
        <v>190280</v>
      </c>
      <c r="N27" s="9">
        <v>204.5992</v>
      </c>
      <c r="O27" s="5">
        <v>153670</v>
      </c>
      <c r="P27" s="9">
        <v>242.3408</v>
      </c>
      <c r="Q27" s="5">
        <v>180520</v>
      </c>
      <c r="R27" s="7">
        <v>204.5992</v>
      </c>
      <c r="S27" s="5">
        <v>152970</v>
      </c>
      <c r="T27" s="7">
        <v>224.4632</v>
      </c>
      <c r="U27" s="5">
        <v>168240</v>
      </c>
      <c r="V27" s="7">
        <v>268.16399999999999</v>
      </c>
      <c r="W27" s="5">
        <v>199540</v>
      </c>
      <c r="X27" s="7">
        <v>336.69479999999999</v>
      </c>
      <c r="Y27" s="5">
        <v>254000</v>
      </c>
      <c r="Z27" s="7">
        <v>2942.1934000000001</v>
      </c>
      <c r="AA27" s="5">
        <v>2201350</v>
      </c>
    </row>
    <row r="28" spans="1:27" ht="15.95" customHeight="1" x14ac:dyDescent="0.2">
      <c r="A28" s="2" t="s">
        <v>26</v>
      </c>
      <c r="B28" s="7">
        <v>3248.4052999999999</v>
      </c>
      <c r="C28" s="5">
        <v>2253210</v>
      </c>
      <c r="D28" s="7">
        <v>1401.117</v>
      </c>
      <c r="E28" s="5">
        <v>1020150</v>
      </c>
      <c r="F28" s="7">
        <v>949.97720000000004</v>
      </c>
      <c r="G28" s="5">
        <v>741810</v>
      </c>
      <c r="H28" s="7">
        <v>188.708</v>
      </c>
      <c r="I28" s="5">
        <v>145920</v>
      </c>
      <c r="J28" s="7">
        <v>306.89879999999999</v>
      </c>
      <c r="K28" s="5">
        <v>148750</v>
      </c>
      <c r="L28" s="7">
        <v>1675.5283999999999</v>
      </c>
      <c r="M28" s="5">
        <v>826490</v>
      </c>
      <c r="N28" s="9">
        <v>753.83879999999999</v>
      </c>
      <c r="O28" s="5">
        <v>392540</v>
      </c>
      <c r="P28" s="9">
        <v>1544.4259999999999</v>
      </c>
      <c r="Q28" s="5">
        <v>854820</v>
      </c>
      <c r="R28" s="7">
        <v>2448.2379999999998</v>
      </c>
      <c r="S28" s="5">
        <v>1425730</v>
      </c>
      <c r="T28" s="7">
        <v>1882.114</v>
      </c>
      <c r="U28" s="5">
        <v>1623660</v>
      </c>
      <c r="V28" s="7">
        <v>1400.412</v>
      </c>
      <c r="W28" s="5">
        <v>1375300</v>
      </c>
      <c r="X28" s="7">
        <v>3972.8</v>
      </c>
      <c r="Y28" s="5">
        <v>4511640</v>
      </c>
      <c r="Z28" s="7">
        <v>19772.463500000002</v>
      </c>
      <c r="AA28" s="5">
        <v>15320020</v>
      </c>
    </row>
    <row r="29" spans="1:27" ht="15.95" customHeight="1" x14ac:dyDescent="0.2">
      <c r="A29" s="2" t="s">
        <v>27</v>
      </c>
      <c r="B29" s="7">
        <v>670.74749999999995</v>
      </c>
      <c r="C29" s="5">
        <v>481570</v>
      </c>
      <c r="D29" s="7">
        <v>182.8408</v>
      </c>
      <c r="E29" s="5">
        <v>149920</v>
      </c>
      <c r="F29" s="7">
        <v>1302.7407000000001</v>
      </c>
      <c r="G29" s="5">
        <v>1028870</v>
      </c>
      <c r="H29" s="7">
        <v>343.6472</v>
      </c>
      <c r="I29" s="5">
        <v>275440</v>
      </c>
      <c r="J29" s="7">
        <v>23.8368</v>
      </c>
      <c r="K29" s="5">
        <v>28530</v>
      </c>
      <c r="L29" s="7">
        <v>269.15719999999999</v>
      </c>
      <c r="M29" s="5">
        <v>149540</v>
      </c>
      <c r="N29" s="9">
        <v>821.37639999999999</v>
      </c>
      <c r="O29" s="5">
        <v>440300</v>
      </c>
      <c r="P29" s="9">
        <v>145.00720000000001</v>
      </c>
      <c r="Q29" s="5">
        <v>97170</v>
      </c>
      <c r="R29" s="7">
        <v>195.66040000000001</v>
      </c>
      <c r="S29" s="5">
        <v>130890</v>
      </c>
      <c r="T29" s="7">
        <v>79.456000000000003</v>
      </c>
      <c r="U29" s="5">
        <v>85750</v>
      </c>
      <c r="V29" s="7">
        <v>124.15</v>
      </c>
      <c r="W29" s="5">
        <v>138820</v>
      </c>
      <c r="X29" s="7">
        <v>865.07719999999995</v>
      </c>
      <c r="Y29" s="5">
        <v>999410</v>
      </c>
      <c r="Z29" s="7">
        <v>5023.6974</v>
      </c>
      <c r="AA29" s="5">
        <v>4006210</v>
      </c>
    </row>
    <row r="30" spans="1:27" ht="15.95" customHeight="1" x14ac:dyDescent="0.2">
      <c r="A30" s="2" t="s">
        <v>28</v>
      </c>
      <c r="B30" s="7">
        <v>2891.6669999999999</v>
      </c>
      <c r="C30" s="5">
        <v>2005660</v>
      </c>
      <c r="D30" s="7">
        <v>1624.6994999999999</v>
      </c>
      <c r="E30" s="5">
        <v>1182540</v>
      </c>
      <c r="F30" s="7">
        <v>324.93990000000002</v>
      </c>
      <c r="G30" s="5">
        <v>256430</v>
      </c>
      <c r="H30" s="7">
        <v>55.619199999999999</v>
      </c>
      <c r="I30" s="5">
        <v>45900</v>
      </c>
      <c r="J30" s="7">
        <v>408.20519999999999</v>
      </c>
      <c r="K30" s="5">
        <v>196490</v>
      </c>
      <c r="L30" s="7">
        <v>617.7704</v>
      </c>
      <c r="M30" s="5">
        <v>307650</v>
      </c>
      <c r="N30" s="9">
        <v>1914.8896</v>
      </c>
      <c r="O30" s="5">
        <v>990280</v>
      </c>
      <c r="P30" s="9">
        <v>2199.9380000000001</v>
      </c>
      <c r="Q30" s="5">
        <v>1215840</v>
      </c>
      <c r="R30" s="7">
        <v>1281.2280000000001</v>
      </c>
      <c r="S30" s="5">
        <v>747950</v>
      </c>
      <c r="T30" s="7">
        <v>761.78440000000001</v>
      </c>
      <c r="U30" s="5">
        <v>660410</v>
      </c>
      <c r="V30" s="7">
        <v>167.85079999999999</v>
      </c>
      <c r="W30" s="5">
        <v>168420</v>
      </c>
      <c r="X30" s="7">
        <v>1273.2824000000001</v>
      </c>
      <c r="Y30" s="5">
        <v>1449660</v>
      </c>
      <c r="Z30" s="7">
        <v>13521.874400000001</v>
      </c>
      <c r="AA30" s="5">
        <v>9227230</v>
      </c>
    </row>
    <row r="31" spans="1:27" ht="15.95" customHeight="1" x14ac:dyDescent="0.2">
      <c r="A31" s="2" t="s">
        <v>29</v>
      </c>
      <c r="B31" s="7">
        <v>6288.1336000000001</v>
      </c>
      <c r="C31" s="5">
        <v>4370590</v>
      </c>
      <c r="D31" s="7">
        <v>4203.3509999999997</v>
      </c>
      <c r="E31" s="5">
        <v>3066850</v>
      </c>
      <c r="F31" s="7">
        <v>3584.2759000000001</v>
      </c>
      <c r="G31" s="5">
        <v>2801270</v>
      </c>
      <c r="H31" s="7">
        <v>135.0752</v>
      </c>
      <c r="I31" s="5">
        <v>119570</v>
      </c>
      <c r="J31" s="7">
        <v>361.52480000000003</v>
      </c>
      <c r="K31" s="5">
        <v>188480</v>
      </c>
      <c r="L31" s="7">
        <v>4606.4615999999996</v>
      </c>
      <c r="M31" s="5">
        <v>2281390</v>
      </c>
      <c r="N31" s="9">
        <v>5742.6823999999997</v>
      </c>
      <c r="O31" s="5">
        <v>2975560</v>
      </c>
      <c r="P31" s="9">
        <v>7007.0259999999998</v>
      </c>
      <c r="Q31" s="5">
        <v>3877550</v>
      </c>
      <c r="R31" s="7">
        <v>4234.0115999999998</v>
      </c>
      <c r="S31" s="5">
        <v>2476190</v>
      </c>
      <c r="T31" s="7">
        <v>2474.0612000000001</v>
      </c>
      <c r="U31" s="5">
        <v>2149560</v>
      </c>
      <c r="V31" s="7">
        <v>2392.6188000000002</v>
      </c>
      <c r="W31" s="5">
        <v>2360120</v>
      </c>
      <c r="X31" s="7">
        <v>7254.3328000000001</v>
      </c>
      <c r="Y31" s="5">
        <v>8253860</v>
      </c>
      <c r="Z31" s="7">
        <v>48283.554900000003</v>
      </c>
      <c r="AA31" s="5">
        <v>34920990</v>
      </c>
    </row>
    <row r="32" spans="1:27" ht="15.95" customHeight="1" x14ac:dyDescent="0.2">
      <c r="A32" s="2" t="s">
        <v>30</v>
      </c>
      <c r="B32" s="7">
        <v>0</v>
      </c>
      <c r="C32" s="5">
        <v>17300</v>
      </c>
      <c r="D32" s="7">
        <v>0</v>
      </c>
      <c r="E32" s="5">
        <v>17300</v>
      </c>
      <c r="F32" s="7">
        <v>0</v>
      </c>
      <c r="G32" s="5">
        <v>17300</v>
      </c>
      <c r="H32" s="7">
        <v>0</v>
      </c>
      <c r="I32" s="5">
        <v>17300</v>
      </c>
      <c r="J32" s="7">
        <v>349.60640000000001</v>
      </c>
      <c r="K32" s="5">
        <v>182060</v>
      </c>
      <c r="L32" s="7">
        <v>3273.5871999999999</v>
      </c>
      <c r="M32" s="5">
        <v>1625710</v>
      </c>
      <c r="N32" s="9">
        <v>7501.6396000000004</v>
      </c>
      <c r="O32" s="5">
        <v>3880610</v>
      </c>
      <c r="P32" s="9">
        <v>6862.0187999999998</v>
      </c>
      <c r="Q32" s="5">
        <v>3796880</v>
      </c>
      <c r="R32" s="7">
        <v>2871.3411999999998</v>
      </c>
      <c r="S32" s="5">
        <v>1684280</v>
      </c>
      <c r="T32" s="7">
        <v>1192.8332</v>
      </c>
      <c r="U32" s="5">
        <v>1044950</v>
      </c>
      <c r="V32" s="7">
        <v>0.99319999999999997</v>
      </c>
      <c r="W32" s="5">
        <v>18270</v>
      </c>
      <c r="X32" s="7">
        <v>0</v>
      </c>
      <c r="Y32" s="5">
        <v>17300</v>
      </c>
      <c r="Z32" s="7">
        <v>22052.0196</v>
      </c>
      <c r="AA32" s="5">
        <v>12319260</v>
      </c>
    </row>
    <row r="33" spans="1:27" ht="15.95" customHeight="1" x14ac:dyDescent="0.2">
      <c r="A33" s="2" t="s">
        <v>31</v>
      </c>
      <c r="B33" s="7">
        <v>12053.581</v>
      </c>
      <c r="C33" s="5">
        <v>9006160</v>
      </c>
      <c r="D33" s="7">
        <v>9904.2078999999994</v>
      </c>
      <c r="E33" s="5">
        <v>7353660</v>
      </c>
      <c r="F33" s="7">
        <v>8681.9568999999992</v>
      </c>
      <c r="G33" s="5">
        <v>6464460</v>
      </c>
      <c r="H33" s="7">
        <v>5771.4852000000001</v>
      </c>
      <c r="I33" s="5">
        <v>4327390</v>
      </c>
      <c r="J33" s="7">
        <v>2948.8108000000002</v>
      </c>
      <c r="K33" s="5">
        <v>2212740</v>
      </c>
      <c r="L33" s="7">
        <v>1882.114</v>
      </c>
      <c r="M33" s="5">
        <v>1419120</v>
      </c>
      <c r="N33" s="9">
        <v>1397.4323999999999</v>
      </c>
      <c r="O33" s="5">
        <v>1062400</v>
      </c>
      <c r="P33" s="9">
        <v>1125.2955999999999</v>
      </c>
      <c r="Q33" s="5">
        <v>855560</v>
      </c>
      <c r="R33" s="7">
        <v>1657.6507999999999</v>
      </c>
      <c r="S33" s="5">
        <v>1251110</v>
      </c>
      <c r="T33" s="7">
        <v>3736.4184</v>
      </c>
      <c r="U33" s="5">
        <v>2807900</v>
      </c>
      <c r="V33" s="7">
        <v>8172.0496000000003</v>
      </c>
      <c r="W33" s="5">
        <v>6099580</v>
      </c>
      <c r="X33" s="7">
        <v>11347.31</v>
      </c>
      <c r="Y33" s="5">
        <v>8475680</v>
      </c>
      <c r="Z33" s="7">
        <v>68678.312600000005</v>
      </c>
      <c r="AA33" s="5">
        <v>51335760</v>
      </c>
    </row>
    <row r="34" spans="1:27" ht="15.95" customHeight="1" x14ac:dyDescent="0.2">
      <c r="A34" s="2" t="s">
        <v>32</v>
      </c>
      <c r="B34" s="7">
        <v>93.407799999999995</v>
      </c>
      <c r="C34" s="5">
        <v>72940</v>
      </c>
      <c r="D34" s="7">
        <v>21.8614</v>
      </c>
      <c r="E34" s="5">
        <v>20120</v>
      </c>
      <c r="F34" s="7">
        <v>305.0659</v>
      </c>
      <c r="G34" s="5">
        <v>227940</v>
      </c>
      <c r="H34" s="7">
        <v>312.858</v>
      </c>
      <c r="I34" s="5">
        <v>232370</v>
      </c>
      <c r="J34" s="7">
        <v>278.096</v>
      </c>
      <c r="K34" s="5">
        <v>206350</v>
      </c>
      <c r="L34" s="7">
        <v>217.51079999999999</v>
      </c>
      <c r="M34" s="5">
        <v>162140</v>
      </c>
      <c r="N34" s="9">
        <v>105.2792</v>
      </c>
      <c r="O34" s="5">
        <v>81070</v>
      </c>
      <c r="P34" s="9">
        <v>128.12280000000001</v>
      </c>
      <c r="Q34" s="5">
        <v>97380</v>
      </c>
      <c r="R34" s="7">
        <v>256.24560000000002</v>
      </c>
      <c r="S34" s="5">
        <v>190550</v>
      </c>
      <c r="T34" s="7">
        <v>301.93279999999999</v>
      </c>
      <c r="U34" s="5">
        <v>224880</v>
      </c>
      <c r="V34" s="7">
        <v>282.06880000000001</v>
      </c>
      <c r="W34" s="5">
        <v>209680</v>
      </c>
      <c r="X34" s="7">
        <v>221.4836</v>
      </c>
      <c r="Y34" s="5">
        <v>168500</v>
      </c>
      <c r="Z34" s="7">
        <v>2523.9326999999998</v>
      </c>
      <c r="AA34" s="5">
        <v>1893920</v>
      </c>
    </row>
    <row r="35" spans="1:27" ht="15.95" customHeight="1" x14ac:dyDescent="0.2">
      <c r="A35" s="2" t="s">
        <v>33</v>
      </c>
      <c r="B35" s="7">
        <v>0</v>
      </c>
      <c r="C35" s="4">
        <v>900</v>
      </c>
      <c r="D35" s="7">
        <v>0</v>
      </c>
      <c r="E35" s="4">
        <v>900</v>
      </c>
      <c r="F35" s="7">
        <v>0</v>
      </c>
      <c r="G35" s="4">
        <v>900</v>
      </c>
      <c r="H35" s="7">
        <v>0</v>
      </c>
      <c r="I35" s="4">
        <v>900</v>
      </c>
      <c r="J35" s="7">
        <v>0</v>
      </c>
      <c r="K35" s="4">
        <v>900</v>
      </c>
      <c r="L35" s="7">
        <v>0</v>
      </c>
      <c r="M35" s="4">
        <v>900</v>
      </c>
      <c r="N35" s="9">
        <v>0</v>
      </c>
      <c r="O35" s="4">
        <v>900</v>
      </c>
      <c r="P35" s="9">
        <v>0</v>
      </c>
      <c r="Q35" s="4">
        <v>900</v>
      </c>
      <c r="R35" s="7">
        <v>0</v>
      </c>
      <c r="S35" s="4">
        <v>900</v>
      </c>
      <c r="T35" s="7">
        <v>0</v>
      </c>
      <c r="U35" s="4">
        <v>900</v>
      </c>
      <c r="V35" s="7">
        <v>0</v>
      </c>
      <c r="W35" s="4">
        <v>900</v>
      </c>
      <c r="X35" s="7">
        <v>0</v>
      </c>
      <c r="Y35" s="4">
        <v>900</v>
      </c>
      <c r="Z35" s="7">
        <v>0</v>
      </c>
      <c r="AA35" s="5">
        <v>10800</v>
      </c>
    </row>
    <row r="36" spans="1:27" ht="15.95" customHeight="1" x14ac:dyDescent="0.2">
      <c r="A36" s="2" t="s">
        <v>34</v>
      </c>
      <c r="B36" s="7">
        <v>501.81849999999997</v>
      </c>
      <c r="C36" s="5">
        <v>375960</v>
      </c>
      <c r="D36" s="7">
        <v>322.95249999999999</v>
      </c>
      <c r="E36" s="5">
        <v>242560</v>
      </c>
      <c r="F36" s="7">
        <v>626.03099999999995</v>
      </c>
      <c r="G36" s="5">
        <v>465520</v>
      </c>
      <c r="H36" s="7">
        <v>584.00160000000005</v>
      </c>
      <c r="I36" s="5">
        <v>432280</v>
      </c>
      <c r="J36" s="7">
        <v>578.04240000000004</v>
      </c>
      <c r="K36" s="5">
        <v>426570</v>
      </c>
      <c r="L36" s="7">
        <v>598.89959999999996</v>
      </c>
      <c r="M36" s="5">
        <v>441300</v>
      </c>
      <c r="N36" s="9">
        <v>584.00160000000005</v>
      </c>
      <c r="O36" s="5">
        <v>433080</v>
      </c>
      <c r="P36" s="9">
        <v>520.43679999999995</v>
      </c>
      <c r="Q36" s="5">
        <v>385050</v>
      </c>
      <c r="R36" s="7">
        <v>429.06240000000003</v>
      </c>
      <c r="S36" s="5">
        <v>318370</v>
      </c>
      <c r="T36" s="7">
        <v>527.38919999999996</v>
      </c>
      <c r="U36" s="5">
        <v>391820</v>
      </c>
      <c r="V36" s="7">
        <v>614.79079999999999</v>
      </c>
      <c r="W36" s="5">
        <v>454240</v>
      </c>
      <c r="X36" s="7">
        <v>574.06960000000004</v>
      </c>
      <c r="Y36" s="5">
        <v>432260</v>
      </c>
      <c r="Z36" s="7">
        <v>6461.4960000000001</v>
      </c>
      <c r="AA36" s="5">
        <v>4799010</v>
      </c>
    </row>
    <row r="37" spans="1:27" ht="15.95" customHeight="1" x14ac:dyDescent="0.2">
      <c r="A37" s="2" t="s">
        <v>35</v>
      </c>
      <c r="B37" s="7">
        <v>427.291</v>
      </c>
      <c r="C37" s="5">
        <v>318960</v>
      </c>
      <c r="D37" s="7">
        <v>506.78699999999998</v>
      </c>
      <c r="E37" s="5">
        <v>375010</v>
      </c>
      <c r="F37" s="7">
        <v>523.67989999999998</v>
      </c>
      <c r="G37" s="5">
        <v>388330</v>
      </c>
      <c r="H37" s="7">
        <v>511.49799999999999</v>
      </c>
      <c r="I37" s="5">
        <v>377290</v>
      </c>
      <c r="J37" s="7">
        <v>464.81760000000003</v>
      </c>
      <c r="K37" s="5">
        <v>342140</v>
      </c>
      <c r="L37" s="7">
        <v>396.28680000000003</v>
      </c>
      <c r="M37" s="5">
        <v>292020</v>
      </c>
      <c r="N37" s="9">
        <v>442.96719999999999</v>
      </c>
      <c r="O37" s="5">
        <v>327900</v>
      </c>
      <c r="P37" s="9">
        <v>403.23919999999998</v>
      </c>
      <c r="Q37" s="5">
        <v>297650</v>
      </c>
      <c r="R37" s="7">
        <v>421.11680000000001</v>
      </c>
      <c r="S37" s="5">
        <v>310500</v>
      </c>
      <c r="T37" s="7">
        <v>472.76319999999998</v>
      </c>
      <c r="U37" s="5">
        <v>349790</v>
      </c>
      <c r="V37" s="7">
        <v>475.74279999999999</v>
      </c>
      <c r="W37" s="5">
        <v>350820</v>
      </c>
      <c r="X37" s="7">
        <v>379.4024</v>
      </c>
      <c r="Y37" s="5">
        <v>285700</v>
      </c>
      <c r="Z37" s="7">
        <v>5425.5919000000004</v>
      </c>
      <c r="AA37" s="5">
        <v>4016110</v>
      </c>
    </row>
    <row r="38" spans="1:27" ht="15.95" customHeight="1" x14ac:dyDescent="0.2">
      <c r="A38" s="2" t="s">
        <v>36</v>
      </c>
      <c r="B38" s="7">
        <v>11.9244</v>
      </c>
      <c r="C38" s="5">
        <v>26080</v>
      </c>
      <c r="D38" s="7">
        <v>5.9622000000000002</v>
      </c>
      <c r="E38" s="5">
        <v>21660</v>
      </c>
      <c r="F38" s="7">
        <v>26.829899999999999</v>
      </c>
      <c r="G38" s="5">
        <v>36980</v>
      </c>
      <c r="H38" s="7">
        <v>3.9727999999999999</v>
      </c>
      <c r="I38" s="5">
        <v>20200</v>
      </c>
      <c r="J38" s="7">
        <v>0</v>
      </c>
      <c r="K38" s="5">
        <v>17300</v>
      </c>
      <c r="L38" s="7">
        <v>0</v>
      </c>
      <c r="M38" s="5">
        <v>17300</v>
      </c>
      <c r="N38" s="9">
        <v>0</v>
      </c>
      <c r="O38" s="5">
        <v>17300</v>
      </c>
      <c r="P38" s="9">
        <v>0</v>
      </c>
      <c r="Q38" s="5">
        <v>17300</v>
      </c>
      <c r="R38" s="7">
        <v>7.9455999999999998</v>
      </c>
      <c r="S38" s="5">
        <v>23080</v>
      </c>
      <c r="T38" s="7">
        <v>3.9727999999999999</v>
      </c>
      <c r="U38" s="5">
        <v>20200</v>
      </c>
      <c r="V38" s="7">
        <v>0</v>
      </c>
      <c r="W38" s="5">
        <v>17300</v>
      </c>
      <c r="X38" s="7">
        <v>0</v>
      </c>
      <c r="Y38" s="5">
        <v>17300</v>
      </c>
      <c r="Z38" s="7">
        <v>60.607700000000001</v>
      </c>
      <c r="AA38" s="5">
        <v>252000</v>
      </c>
    </row>
    <row r="39" spans="1:27" ht="15.95" customHeight="1" x14ac:dyDescent="0.2">
      <c r="A39" s="2" t="s">
        <v>37</v>
      </c>
      <c r="B39" s="7">
        <v>941</v>
      </c>
      <c r="C39" s="5">
        <v>710640</v>
      </c>
      <c r="D39" s="7">
        <v>764</v>
      </c>
      <c r="E39" s="5">
        <v>576430</v>
      </c>
      <c r="F39" s="7">
        <v>1460</v>
      </c>
      <c r="G39" s="5">
        <v>1088470</v>
      </c>
      <c r="H39" s="7">
        <v>1353</v>
      </c>
      <c r="I39" s="5">
        <v>1004410</v>
      </c>
      <c r="J39" s="7">
        <v>1117</v>
      </c>
      <c r="K39" s="5">
        <v>829600</v>
      </c>
      <c r="L39" s="7">
        <v>1193</v>
      </c>
      <c r="M39" s="5">
        <v>883990</v>
      </c>
      <c r="N39" s="9">
        <v>1280</v>
      </c>
      <c r="O39" s="5">
        <v>952900</v>
      </c>
      <c r="P39" s="9">
        <v>1027</v>
      </c>
      <c r="Q39" s="5">
        <v>764870</v>
      </c>
      <c r="R39" s="7">
        <v>1151</v>
      </c>
      <c r="S39" s="5">
        <v>854700</v>
      </c>
      <c r="T39" s="7">
        <v>1216</v>
      </c>
      <c r="U39" s="5">
        <v>906400</v>
      </c>
      <c r="V39" s="7">
        <v>1315</v>
      </c>
      <c r="W39" s="5">
        <v>975610</v>
      </c>
      <c r="X39" s="7">
        <v>1483</v>
      </c>
      <c r="Y39" s="5">
        <v>1117920</v>
      </c>
      <c r="Z39" s="7">
        <v>14300</v>
      </c>
      <c r="AA39" s="5">
        <v>10665940</v>
      </c>
    </row>
    <row r="40" spans="1:27" ht="15.95" customHeight="1" x14ac:dyDescent="0.2">
      <c r="A40" s="2" t="s">
        <v>38</v>
      </c>
      <c r="B40" s="7">
        <v>24888</v>
      </c>
      <c r="C40" s="5">
        <v>18576470</v>
      </c>
      <c r="D40" s="7">
        <v>16994</v>
      </c>
      <c r="E40" s="5">
        <v>12604730</v>
      </c>
      <c r="F40" s="7">
        <v>16203</v>
      </c>
      <c r="G40" s="5">
        <v>12048840</v>
      </c>
      <c r="H40" s="7">
        <v>12551</v>
      </c>
      <c r="I40" s="5">
        <v>9389340</v>
      </c>
      <c r="J40" s="7">
        <v>4789</v>
      </c>
      <c r="K40" s="5">
        <v>3582290</v>
      </c>
      <c r="L40" s="7">
        <v>2941</v>
      </c>
      <c r="M40" s="5">
        <v>2207340</v>
      </c>
      <c r="N40" s="9">
        <v>2101</v>
      </c>
      <c r="O40" s="5">
        <v>1588180</v>
      </c>
      <c r="P40" s="9">
        <v>1946</v>
      </c>
      <c r="Q40" s="5">
        <v>1466340</v>
      </c>
      <c r="R40" s="7">
        <v>3170</v>
      </c>
      <c r="S40" s="5">
        <v>2376040</v>
      </c>
      <c r="T40" s="7">
        <v>10176</v>
      </c>
      <c r="U40" s="5">
        <v>7616030</v>
      </c>
      <c r="V40" s="7">
        <v>20961</v>
      </c>
      <c r="W40" s="5">
        <v>15616870</v>
      </c>
      <c r="X40" s="7">
        <v>21502</v>
      </c>
      <c r="Y40" s="5">
        <v>16044350</v>
      </c>
      <c r="Z40" s="7">
        <v>138222</v>
      </c>
      <c r="AA40" s="5">
        <v>103116820</v>
      </c>
    </row>
    <row r="41" spans="1:27" ht="15.95" customHeight="1" x14ac:dyDescent="0.2">
      <c r="A41" s="2" t="s">
        <v>39</v>
      </c>
      <c r="B41" s="7">
        <v>21767</v>
      </c>
      <c r="C41" s="5">
        <v>16249220</v>
      </c>
      <c r="D41" s="7">
        <v>15621</v>
      </c>
      <c r="E41" s="5">
        <v>11587810</v>
      </c>
      <c r="F41" s="7">
        <v>17355</v>
      </c>
      <c r="G41" s="5">
        <v>12904200</v>
      </c>
      <c r="H41" s="7">
        <v>10770</v>
      </c>
      <c r="I41" s="5">
        <v>8059550</v>
      </c>
      <c r="J41" s="7">
        <v>4890</v>
      </c>
      <c r="K41" s="5">
        <v>3657460</v>
      </c>
      <c r="L41" s="7">
        <v>2990</v>
      </c>
      <c r="M41" s="5">
        <v>2243810</v>
      </c>
      <c r="N41" s="9">
        <v>1960</v>
      </c>
      <c r="O41" s="5">
        <v>1482810</v>
      </c>
      <c r="P41" s="9">
        <v>1807</v>
      </c>
      <c r="Q41" s="5">
        <v>1362900</v>
      </c>
      <c r="R41" s="7">
        <v>2770</v>
      </c>
      <c r="S41" s="5">
        <v>2078510</v>
      </c>
      <c r="T41" s="7">
        <v>7903</v>
      </c>
      <c r="U41" s="5">
        <v>5918890</v>
      </c>
      <c r="V41" s="7">
        <v>15391</v>
      </c>
      <c r="W41" s="5">
        <v>11471790</v>
      </c>
      <c r="X41" s="7">
        <v>27306</v>
      </c>
      <c r="Y41" s="5">
        <v>20370290</v>
      </c>
      <c r="Z41" s="7">
        <v>130530</v>
      </c>
      <c r="AA41" s="5">
        <v>97387240</v>
      </c>
    </row>
    <row r="42" spans="1:27" ht="15.95" customHeight="1" x14ac:dyDescent="0.2">
      <c r="A42" s="2" t="s">
        <v>40</v>
      </c>
      <c r="B42" s="7">
        <v>38.754300000000001</v>
      </c>
      <c r="C42" s="5">
        <v>32860</v>
      </c>
      <c r="D42" s="7">
        <v>51.672400000000003</v>
      </c>
      <c r="E42" s="5">
        <v>42240</v>
      </c>
      <c r="F42" s="7">
        <v>594.23260000000005</v>
      </c>
      <c r="G42" s="5">
        <v>445180</v>
      </c>
      <c r="H42" s="7">
        <v>569.10360000000003</v>
      </c>
      <c r="I42" s="5">
        <v>428890</v>
      </c>
      <c r="J42" s="7">
        <v>503.55239999999998</v>
      </c>
      <c r="K42" s="5">
        <v>378730</v>
      </c>
      <c r="L42" s="7">
        <v>241.3476</v>
      </c>
      <c r="M42" s="5">
        <v>183620</v>
      </c>
      <c r="N42" s="9">
        <v>0</v>
      </c>
      <c r="O42" s="5">
        <v>3970</v>
      </c>
      <c r="P42" s="9">
        <v>163.87799999999999</v>
      </c>
      <c r="Q42" s="5">
        <v>125930</v>
      </c>
      <c r="R42" s="7">
        <v>401.25279999999998</v>
      </c>
      <c r="S42" s="5">
        <v>302430</v>
      </c>
      <c r="T42" s="7">
        <v>513.48440000000005</v>
      </c>
      <c r="U42" s="5">
        <v>387360</v>
      </c>
      <c r="V42" s="7">
        <v>640.61400000000003</v>
      </c>
      <c r="W42" s="5">
        <v>480700</v>
      </c>
      <c r="X42" s="7">
        <v>613.79759999999999</v>
      </c>
      <c r="Y42" s="5">
        <v>461450</v>
      </c>
      <c r="Z42" s="7">
        <v>4331.6896999999999</v>
      </c>
      <c r="AA42" s="5">
        <v>3273360</v>
      </c>
    </row>
    <row r="43" spans="1:27" ht="15.95" customHeight="1" x14ac:dyDescent="0.2">
      <c r="A43" s="2" t="s">
        <v>41</v>
      </c>
      <c r="B43" s="7">
        <v>0</v>
      </c>
      <c r="C43" s="4">
        <v>0</v>
      </c>
      <c r="D43" s="7">
        <v>587.27670000000001</v>
      </c>
      <c r="E43" s="5">
        <v>429800</v>
      </c>
      <c r="F43" s="7">
        <v>1161.6352999999999</v>
      </c>
      <c r="G43" s="5">
        <v>856230</v>
      </c>
      <c r="H43" s="7">
        <v>0</v>
      </c>
      <c r="I43" s="5">
        <v>3970</v>
      </c>
      <c r="J43" s="7">
        <v>0</v>
      </c>
      <c r="K43" s="5">
        <v>3970</v>
      </c>
      <c r="L43" s="7">
        <v>0</v>
      </c>
      <c r="M43" s="5">
        <v>3970</v>
      </c>
      <c r="N43" s="9">
        <v>0</v>
      </c>
      <c r="O43" s="5">
        <v>3970</v>
      </c>
      <c r="P43" s="9">
        <v>0</v>
      </c>
      <c r="Q43" s="5">
        <v>3970</v>
      </c>
      <c r="R43" s="7">
        <v>0</v>
      </c>
      <c r="S43" s="5">
        <v>3970</v>
      </c>
      <c r="T43" s="7">
        <v>0</v>
      </c>
      <c r="U43" s="5">
        <v>3970</v>
      </c>
      <c r="V43" s="7">
        <v>0</v>
      </c>
      <c r="W43" s="5">
        <v>3970</v>
      </c>
      <c r="X43" s="7">
        <v>108.25879999999999</v>
      </c>
      <c r="Y43" s="5">
        <v>84310</v>
      </c>
      <c r="Z43" s="7">
        <v>1857.1708000000001</v>
      </c>
      <c r="AA43" s="5">
        <v>1402100</v>
      </c>
    </row>
    <row r="44" spans="1:27" ht="15.95" customHeight="1" x14ac:dyDescent="0.2">
      <c r="A44" s="2" t="s">
        <v>42</v>
      </c>
      <c r="B44" s="7">
        <v>0</v>
      </c>
      <c r="C44" s="4">
        <v>0</v>
      </c>
      <c r="D44" s="7">
        <v>0</v>
      </c>
      <c r="E44" s="4">
        <v>0</v>
      </c>
      <c r="F44" s="7">
        <v>0</v>
      </c>
      <c r="G44" s="4">
        <v>0</v>
      </c>
      <c r="H44" s="7">
        <v>0</v>
      </c>
      <c r="I44" s="4">
        <v>0</v>
      </c>
      <c r="J44" s="7">
        <v>0</v>
      </c>
      <c r="K44" s="4">
        <v>0</v>
      </c>
      <c r="L44" s="7">
        <v>0</v>
      </c>
      <c r="M44" s="4">
        <v>0</v>
      </c>
      <c r="N44" s="9">
        <v>0</v>
      </c>
      <c r="O44" s="4">
        <v>0</v>
      </c>
      <c r="P44" s="9">
        <v>0</v>
      </c>
      <c r="Q44" s="4">
        <v>0</v>
      </c>
      <c r="R44" s="7">
        <v>0</v>
      </c>
      <c r="S44" s="4">
        <v>0</v>
      </c>
      <c r="T44" s="7">
        <v>0</v>
      </c>
      <c r="U44" s="4">
        <v>0</v>
      </c>
      <c r="V44" s="7">
        <v>0</v>
      </c>
      <c r="W44" s="4">
        <v>0</v>
      </c>
      <c r="X44" s="7">
        <v>0</v>
      </c>
      <c r="Y44" s="4">
        <v>0</v>
      </c>
      <c r="Z44" s="7">
        <v>0</v>
      </c>
      <c r="AA44" s="5">
        <v>0</v>
      </c>
    </row>
    <row r="45" spans="1:27" ht="15.95" customHeight="1" x14ac:dyDescent="0.2">
      <c r="A45" s="2" t="s">
        <v>43</v>
      </c>
      <c r="B45" s="7">
        <v>0</v>
      </c>
      <c r="C45" s="4">
        <v>400</v>
      </c>
      <c r="D45" s="7">
        <v>0</v>
      </c>
      <c r="E45" s="4">
        <v>400</v>
      </c>
      <c r="F45" s="7">
        <v>0</v>
      </c>
      <c r="G45" s="4">
        <v>400</v>
      </c>
      <c r="H45" s="7">
        <v>0</v>
      </c>
      <c r="I45" s="4">
        <v>400</v>
      </c>
      <c r="J45" s="7">
        <v>0</v>
      </c>
      <c r="K45" s="4">
        <v>400</v>
      </c>
      <c r="L45" s="7">
        <v>0</v>
      </c>
      <c r="M45" s="4">
        <v>400</v>
      </c>
      <c r="N45" s="9">
        <v>0</v>
      </c>
      <c r="O45" s="4">
        <v>400</v>
      </c>
      <c r="P45" s="9">
        <v>0</v>
      </c>
      <c r="Q45" s="4">
        <v>400</v>
      </c>
      <c r="R45" s="7">
        <v>0</v>
      </c>
      <c r="S45" s="4">
        <v>400</v>
      </c>
      <c r="T45" s="7">
        <v>0</v>
      </c>
      <c r="U45" s="4">
        <v>400</v>
      </c>
      <c r="V45" s="7">
        <v>0</v>
      </c>
      <c r="W45" s="4">
        <v>400</v>
      </c>
      <c r="X45" s="7">
        <v>0</v>
      </c>
      <c r="Y45" s="4">
        <v>400</v>
      </c>
      <c r="Z45" s="7">
        <v>0</v>
      </c>
      <c r="AA45" s="5">
        <v>4800</v>
      </c>
    </row>
    <row r="46" spans="1:27" ht="15.95" customHeight="1" x14ac:dyDescent="0.2">
      <c r="A46" s="2" t="s">
        <v>44</v>
      </c>
      <c r="B46" s="7">
        <v>1829.4016999999999</v>
      </c>
      <c r="C46" s="5">
        <v>1270390</v>
      </c>
      <c r="D46" s="7">
        <v>1278.8919000000001</v>
      </c>
      <c r="E46" s="5">
        <v>931720</v>
      </c>
      <c r="F46" s="7">
        <v>1007.6118</v>
      </c>
      <c r="G46" s="5">
        <v>786520</v>
      </c>
      <c r="H46" s="7">
        <v>190.6944</v>
      </c>
      <c r="I46" s="5">
        <v>147370</v>
      </c>
      <c r="J46" s="7">
        <v>91.374399999999994</v>
      </c>
      <c r="K46" s="5">
        <v>47180</v>
      </c>
      <c r="L46" s="7">
        <v>1186.874</v>
      </c>
      <c r="M46" s="5">
        <v>587270</v>
      </c>
      <c r="N46" s="9">
        <v>2091.6792</v>
      </c>
      <c r="O46" s="5">
        <v>1081330</v>
      </c>
      <c r="P46" s="9">
        <v>2300.2512000000002</v>
      </c>
      <c r="Q46" s="5">
        <v>1271090</v>
      </c>
      <c r="R46" s="7">
        <v>1024.9824000000001</v>
      </c>
      <c r="S46" s="5">
        <v>599180</v>
      </c>
      <c r="T46" s="7">
        <v>554.2056</v>
      </c>
      <c r="U46" s="5">
        <v>481580</v>
      </c>
      <c r="V46" s="7">
        <v>1117.3499999999999</v>
      </c>
      <c r="W46" s="5">
        <v>1097840</v>
      </c>
      <c r="X46" s="7">
        <v>1884.1004</v>
      </c>
      <c r="Y46" s="5">
        <v>2143120</v>
      </c>
      <c r="Z46" s="7">
        <v>14557.416999999999</v>
      </c>
      <c r="AA46" s="5">
        <v>10444590</v>
      </c>
    </row>
    <row r="47" spans="1:27" ht="15.95" customHeight="1" x14ac:dyDescent="0.2">
      <c r="A47" s="2" t="s">
        <v>45</v>
      </c>
      <c r="B47" s="7">
        <v>5057</v>
      </c>
      <c r="C47" s="5">
        <v>3788180</v>
      </c>
      <c r="D47" s="7">
        <v>2651</v>
      </c>
      <c r="E47" s="5">
        <v>1980760</v>
      </c>
      <c r="F47" s="7">
        <v>6037</v>
      </c>
      <c r="G47" s="5">
        <v>4499770</v>
      </c>
      <c r="H47" s="7">
        <v>4120</v>
      </c>
      <c r="I47" s="5">
        <v>3093510</v>
      </c>
      <c r="J47" s="7">
        <v>1850</v>
      </c>
      <c r="K47" s="5">
        <v>1394150</v>
      </c>
      <c r="L47" s="7">
        <v>1438</v>
      </c>
      <c r="M47" s="5">
        <v>1087720</v>
      </c>
      <c r="N47" s="9">
        <v>1115</v>
      </c>
      <c r="O47" s="5">
        <v>850540</v>
      </c>
      <c r="P47" s="9">
        <v>944</v>
      </c>
      <c r="Q47" s="5">
        <v>719840</v>
      </c>
      <c r="R47" s="7">
        <v>1419</v>
      </c>
      <c r="S47" s="5">
        <v>1072790</v>
      </c>
      <c r="T47" s="7">
        <v>4085</v>
      </c>
      <c r="U47" s="5">
        <v>3067370</v>
      </c>
      <c r="V47" s="7">
        <v>9124</v>
      </c>
      <c r="W47" s="5">
        <v>6807200</v>
      </c>
      <c r="X47" s="7">
        <v>9355</v>
      </c>
      <c r="Y47" s="5">
        <v>6989930</v>
      </c>
      <c r="Z47" s="7">
        <v>47195</v>
      </c>
      <c r="AA47" s="5">
        <v>35351760</v>
      </c>
    </row>
    <row r="48" spans="1:27" ht="15.95" customHeight="1" x14ac:dyDescent="0.2">
      <c r="A48" s="2" t="s">
        <v>46</v>
      </c>
      <c r="B48" s="7">
        <v>12476</v>
      </c>
      <c r="C48" s="5">
        <v>9320350</v>
      </c>
      <c r="D48" s="7">
        <v>6130</v>
      </c>
      <c r="E48" s="5">
        <v>4557490</v>
      </c>
      <c r="F48" s="7">
        <v>9813</v>
      </c>
      <c r="G48" s="5">
        <v>7303450</v>
      </c>
      <c r="H48" s="7">
        <v>6604</v>
      </c>
      <c r="I48" s="5">
        <v>4948190</v>
      </c>
      <c r="J48" s="7">
        <v>2436</v>
      </c>
      <c r="K48" s="5">
        <v>1830280</v>
      </c>
      <c r="L48" s="7">
        <v>1799</v>
      </c>
      <c r="M48" s="5">
        <v>1356450</v>
      </c>
      <c r="N48" s="9">
        <v>1346</v>
      </c>
      <c r="O48" s="5">
        <v>1023160</v>
      </c>
      <c r="P48" s="9">
        <v>1220</v>
      </c>
      <c r="Q48" s="5">
        <v>925240</v>
      </c>
      <c r="R48" s="7">
        <v>1823</v>
      </c>
      <c r="S48" s="5">
        <v>1373300</v>
      </c>
      <c r="T48" s="7">
        <v>5606</v>
      </c>
      <c r="U48" s="5">
        <v>4203030</v>
      </c>
      <c r="V48" s="7">
        <v>11320</v>
      </c>
      <c r="W48" s="5">
        <v>8441420</v>
      </c>
      <c r="X48" s="7">
        <v>13562</v>
      </c>
      <c r="Y48" s="5">
        <v>10125560</v>
      </c>
      <c r="Z48" s="7">
        <v>74135</v>
      </c>
      <c r="AA48" s="5">
        <v>55407920</v>
      </c>
    </row>
    <row r="49" spans="1:27" ht="15.95" customHeight="1" x14ac:dyDescent="0.2">
      <c r="A49" s="2" t="s">
        <v>47</v>
      </c>
      <c r="B49" s="7">
        <v>60.615699999999997</v>
      </c>
      <c r="C49" s="5">
        <v>46400</v>
      </c>
      <c r="D49" s="7">
        <v>48.691299999999998</v>
      </c>
      <c r="E49" s="5">
        <v>37270</v>
      </c>
      <c r="F49" s="7">
        <v>26.829899999999999</v>
      </c>
      <c r="G49" s="5">
        <v>21130</v>
      </c>
      <c r="H49" s="7">
        <v>20.857199999999999</v>
      </c>
      <c r="I49" s="5">
        <v>16780</v>
      </c>
      <c r="J49" s="7">
        <v>20.857199999999999</v>
      </c>
      <c r="K49" s="5">
        <v>16730</v>
      </c>
      <c r="L49" s="7">
        <v>13.9048</v>
      </c>
      <c r="M49" s="5">
        <v>11550</v>
      </c>
      <c r="N49" s="9">
        <v>11.9184</v>
      </c>
      <c r="O49" s="5">
        <v>10110</v>
      </c>
      <c r="P49" s="9">
        <v>10.9252</v>
      </c>
      <c r="Q49" s="5">
        <v>9340</v>
      </c>
      <c r="R49" s="7">
        <v>11.9184</v>
      </c>
      <c r="S49" s="5">
        <v>10070</v>
      </c>
      <c r="T49" s="7">
        <v>18.870799999999999</v>
      </c>
      <c r="U49" s="5">
        <v>15290</v>
      </c>
      <c r="V49" s="7">
        <v>35.755200000000002</v>
      </c>
      <c r="W49" s="5">
        <v>27810</v>
      </c>
      <c r="X49" s="7">
        <v>62.571599999999997</v>
      </c>
      <c r="Y49" s="5">
        <v>47840</v>
      </c>
      <c r="Z49" s="7">
        <v>343.71570000000003</v>
      </c>
      <c r="AA49" s="5">
        <v>270320</v>
      </c>
    </row>
    <row r="50" spans="1:27" ht="15.95" customHeight="1" x14ac:dyDescent="0.2">
      <c r="A50" s="2" t="s">
        <v>48</v>
      </c>
      <c r="B50" s="7">
        <v>106.3259</v>
      </c>
      <c r="C50" s="5">
        <v>80490</v>
      </c>
      <c r="D50" s="7">
        <v>84.464500000000001</v>
      </c>
      <c r="E50" s="5">
        <v>63760</v>
      </c>
      <c r="F50" s="7">
        <v>63.596800000000002</v>
      </c>
      <c r="G50" s="5">
        <v>48420</v>
      </c>
      <c r="H50" s="7">
        <v>35.755200000000002</v>
      </c>
      <c r="I50" s="5">
        <v>27900</v>
      </c>
      <c r="J50" s="7">
        <v>10.9252</v>
      </c>
      <c r="K50" s="5">
        <v>9340</v>
      </c>
      <c r="L50" s="7">
        <v>8.9388000000000005</v>
      </c>
      <c r="M50" s="5">
        <v>7860</v>
      </c>
      <c r="N50" s="9">
        <v>8.9388000000000005</v>
      </c>
      <c r="O50" s="5">
        <v>7880</v>
      </c>
      <c r="P50" s="9">
        <v>7.9455999999999998</v>
      </c>
      <c r="Q50" s="5">
        <v>7120</v>
      </c>
      <c r="R50" s="7">
        <v>6.9523999999999999</v>
      </c>
      <c r="S50" s="5">
        <v>6380</v>
      </c>
      <c r="T50" s="7">
        <v>20.857199999999999</v>
      </c>
      <c r="U50" s="5">
        <v>16780</v>
      </c>
      <c r="V50" s="7">
        <v>54.625999999999998</v>
      </c>
      <c r="W50" s="5">
        <v>41860</v>
      </c>
      <c r="X50" s="7">
        <v>83.428799999999995</v>
      </c>
      <c r="Y50" s="5">
        <v>63390</v>
      </c>
      <c r="Z50" s="7">
        <v>492.7552</v>
      </c>
      <c r="AA50" s="5">
        <v>381180</v>
      </c>
    </row>
    <row r="51" spans="1:27" ht="15.95" customHeight="1" x14ac:dyDescent="0.2">
      <c r="A51" s="2" t="s">
        <v>49</v>
      </c>
      <c r="B51" s="7">
        <v>101.3574</v>
      </c>
      <c r="C51" s="5">
        <v>76780</v>
      </c>
      <c r="D51" s="7">
        <v>88.439300000000003</v>
      </c>
      <c r="E51" s="5">
        <v>66710</v>
      </c>
      <c r="F51" s="7">
        <v>76.514899999999997</v>
      </c>
      <c r="G51" s="5">
        <v>58020</v>
      </c>
      <c r="H51" s="7">
        <v>59.591999999999999</v>
      </c>
      <c r="I51" s="5">
        <v>45700</v>
      </c>
      <c r="J51" s="7">
        <v>48.666800000000002</v>
      </c>
      <c r="K51" s="5">
        <v>37420</v>
      </c>
      <c r="L51" s="7">
        <v>23.8368</v>
      </c>
      <c r="M51" s="5">
        <v>18950</v>
      </c>
      <c r="N51" s="9">
        <v>10.9252</v>
      </c>
      <c r="O51" s="5">
        <v>9370</v>
      </c>
      <c r="P51" s="9">
        <v>7.9455999999999998</v>
      </c>
      <c r="Q51" s="5">
        <v>7120</v>
      </c>
      <c r="R51" s="7">
        <v>18.870799999999999</v>
      </c>
      <c r="S51" s="5">
        <v>15240</v>
      </c>
      <c r="T51" s="7">
        <v>40.721200000000003</v>
      </c>
      <c r="U51" s="5">
        <v>31610</v>
      </c>
      <c r="V51" s="7">
        <v>69.524000000000001</v>
      </c>
      <c r="W51" s="5">
        <v>52940</v>
      </c>
      <c r="X51" s="7">
        <v>101.3064</v>
      </c>
      <c r="Y51" s="5">
        <v>76710</v>
      </c>
      <c r="Z51" s="7">
        <v>647.70039999999995</v>
      </c>
      <c r="AA51" s="5">
        <v>496570</v>
      </c>
    </row>
    <row r="52" spans="1:27" ht="15.95" customHeight="1" x14ac:dyDescent="0.2">
      <c r="A52" s="2" t="s">
        <v>50</v>
      </c>
      <c r="B52" s="7">
        <v>3.9748000000000001</v>
      </c>
      <c r="C52" s="5">
        <v>4170</v>
      </c>
      <c r="D52" s="7">
        <v>4.9684999999999997</v>
      </c>
      <c r="E52" s="5">
        <v>4880</v>
      </c>
      <c r="F52" s="7">
        <v>2.9811000000000001</v>
      </c>
      <c r="G52" s="5">
        <v>3420</v>
      </c>
      <c r="H52" s="7">
        <v>2.9796</v>
      </c>
      <c r="I52" s="5">
        <v>3430</v>
      </c>
      <c r="J52" s="7">
        <v>2.9796</v>
      </c>
      <c r="K52" s="5">
        <v>3420</v>
      </c>
      <c r="L52" s="7">
        <v>3.9727999999999999</v>
      </c>
      <c r="M52" s="5">
        <v>4160</v>
      </c>
      <c r="N52" s="9">
        <v>10.9252</v>
      </c>
      <c r="O52" s="5">
        <v>9370</v>
      </c>
      <c r="P52" s="9">
        <v>12.9116</v>
      </c>
      <c r="Q52" s="5">
        <v>10810</v>
      </c>
      <c r="R52" s="7">
        <v>22.843599999999999</v>
      </c>
      <c r="S52" s="5">
        <v>18200</v>
      </c>
      <c r="T52" s="7">
        <v>39.728000000000002</v>
      </c>
      <c r="U52" s="5">
        <v>30870</v>
      </c>
      <c r="V52" s="7">
        <v>62.571599999999997</v>
      </c>
      <c r="W52" s="5">
        <v>47770</v>
      </c>
      <c r="X52" s="7">
        <v>113.2248</v>
      </c>
      <c r="Y52" s="5">
        <v>85590</v>
      </c>
      <c r="Z52" s="7">
        <v>284.06119999999999</v>
      </c>
      <c r="AA52" s="5">
        <v>226090</v>
      </c>
    </row>
    <row r="53" spans="1:27" ht="15.95" customHeight="1" x14ac:dyDescent="0.2">
      <c r="A53" s="2" t="s">
        <v>51</v>
      </c>
      <c r="B53" s="7">
        <v>141.1054</v>
      </c>
      <c r="C53" s="5">
        <v>106420</v>
      </c>
      <c r="D53" s="7">
        <v>23.848800000000001</v>
      </c>
      <c r="E53" s="5">
        <v>18870</v>
      </c>
      <c r="F53" s="7">
        <v>58.628300000000003</v>
      </c>
      <c r="G53" s="5">
        <v>44740</v>
      </c>
      <c r="H53" s="7">
        <v>49.66</v>
      </c>
      <c r="I53" s="5">
        <v>38280</v>
      </c>
      <c r="J53" s="7">
        <v>45.687199999999997</v>
      </c>
      <c r="K53" s="5">
        <v>35210</v>
      </c>
      <c r="L53" s="7">
        <v>33.768799999999999</v>
      </c>
      <c r="M53" s="5">
        <v>26340</v>
      </c>
      <c r="N53" s="9">
        <v>25.8232</v>
      </c>
      <c r="O53" s="5">
        <v>20500</v>
      </c>
      <c r="P53" s="9">
        <v>20.857199999999999</v>
      </c>
      <c r="Q53" s="5">
        <v>16730</v>
      </c>
      <c r="R53" s="7">
        <v>27.8096</v>
      </c>
      <c r="S53" s="5">
        <v>21890</v>
      </c>
      <c r="T53" s="7">
        <v>33.768799999999999</v>
      </c>
      <c r="U53" s="5">
        <v>26420</v>
      </c>
      <c r="V53" s="7">
        <v>60.5852</v>
      </c>
      <c r="W53" s="5">
        <v>46290</v>
      </c>
      <c r="X53" s="7">
        <v>80.449200000000005</v>
      </c>
      <c r="Y53" s="5">
        <v>61170</v>
      </c>
      <c r="Z53" s="7">
        <v>601.99170000000004</v>
      </c>
      <c r="AA53" s="5">
        <v>462860</v>
      </c>
    </row>
    <row r="54" spans="1:27" ht="15.95" customHeight="1" x14ac:dyDescent="0.2">
      <c r="A54" s="2" t="s">
        <v>52</v>
      </c>
      <c r="B54" s="7">
        <v>9.9369999999999994</v>
      </c>
      <c r="C54" s="5">
        <v>8610</v>
      </c>
      <c r="D54" s="7">
        <v>5.9622000000000002</v>
      </c>
      <c r="E54" s="5">
        <v>5620</v>
      </c>
      <c r="F54" s="7">
        <v>4.9684999999999997</v>
      </c>
      <c r="G54" s="5">
        <v>4890</v>
      </c>
      <c r="H54" s="7">
        <v>13.9048</v>
      </c>
      <c r="I54" s="5">
        <v>11590</v>
      </c>
      <c r="J54" s="7">
        <v>2.9796</v>
      </c>
      <c r="K54" s="5">
        <v>3420</v>
      </c>
      <c r="L54" s="7">
        <v>1.9863999999999999</v>
      </c>
      <c r="M54" s="5">
        <v>2680</v>
      </c>
      <c r="N54" s="9">
        <v>0.99319999999999997</v>
      </c>
      <c r="O54" s="5">
        <v>1950</v>
      </c>
      <c r="P54" s="9">
        <v>0.99319999999999997</v>
      </c>
      <c r="Q54" s="5">
        <v>1940</v>
      </c>
      <c r="R54" s="7">
        <v>1.9863999999999999</v>
      </c>
      <c r="S54" s="5">
        <v>2680</v>
      </c>
      <c r="T54" s="7">
        <v>3.9727999999999999</v>
      </c>
      <c r="U54" s="5">
        <v>4170</v>
      </c>
      <c r="V54" s="7">
        <v>3.9727999999999999</v>
      </c>
      <c r="W54" s="5">
        <v>4160</v>
      </c>
      <c r="X54" s="7">
        <v>6.9523999999999999</v>
      </c>
      <c r="Y54" s="5">
        <v>6390</v>
      </c>
      <c r="Z54" s="7">
        <v>58.609299999999998</v>
      </c>
      <c r="AA54" s="5">
        <v>58100</v>
      </c>
    </row>
    <row r="55" spans="1:27" ht="15.95" customHeight="1" x14ac:dyDescent="0.2">
      <c r="A55" s="2" t="s">
        <v>53</v>
      </c>
      <c r="B55" s="7">
        <v>4.9684999999999997</v>
      </c>
      <c r="C55" s="5">
        <v>4910</v>
      </c>
      <c r="D55" s="7">
        <v>3.9748000000000001</v>
      </c>
      <c r="E55" s="5">
        <v>4150</v>
      </c>
      <c r="F55" s="7">
        <v>2.9811000000000001</v>
      </c>
      <c r="G55" s="5">
        <v>3420</v>
      </c>
      <c r="H55" s="7">
        <v>2.9796</v>
      </c>
      <c r="I55" s="5">
        <v>3430</v>
      </c>
      <c r="J55" s="7">
        <v>2.9796</v>
      </c>
      <c r="K55" s="5">
        <v>3420</v>
      </c>
      <c r="L55" s="7">
        <v>0.99319999999999997</v>
      </c>
      <c r="M55" s="5">
        <v>1940</v>
      </c>
      <c r="N55" s="9">
        <v>0.99319999999999997</v>
      </c>
      <c r="O55" s="5">
        <v>1950</v>
      </c>
      <c r="P55" s="9">
        <v>0.99319999999999997</v>
      </c>
      <c r="Q55" s="5">
        <v>1940</v>
      </c>
      <c r="R55" s="7">
        <v>1.9863999999999999</v>
      </c>
      <c r="S55" s="5">
        <v>2680</v>
      </c>
      <c r="T55" s="7">
        <v>1.9863999999999999</v>
      </c>
      <c r="U55" s="5">
        <v>2690</v>
      </c>
      <c r="V55" s="7">
        <v>2.9796</v>
      </c>
      <c r="W55" s="5">
        <v>3420</v>
      </c>
      <c r="X55" s="7">
        <v>1.9863999999999999</v>
      </c>
      <c r="Y55" s="5">
        <v>2680</v>
      </c>
      <c r="Z55" s="7">
        <v>29.802</v>
      </c>
      <c r="AA55" s="5">
        <v>36630</v>
      </c>
    </row>
    <row r="56" spans="1:27" ht="15.95" customHeight="1" x14ac:dyDescent="0.2">
      <c r="A56" s="2" t="s">
        <v>54</v>
      </c>
      <c r="B56" s="7">
        <v>59.622</v>
      </c>
      <c r="C56" s="5">
        <v>45660</v>
      </c>
      <c r="D56" s="7">
        <v>59.622</v>
      </c>
      <c r="E56" s="5">
        <v>45360</v>
      </c>
      <c r="F56" s="7">
        <v>27.823599999999999</v>
      </c>
      <c r="G56" s="5">
        <v>21860</v>
      </c>
      <c r="H56" s="7">
        <v>18.870799999999999</v>
      </c>
      <c r="I56" s="5">
        <v>15290</v>
      </c>
      <c r="J56" s="7">
        <v>14.898</v>
      </c>
      <c r="K56" s="5">
        <v>12290</v>
      </c>
      <c r="L56" s="7">
        <v>7.9455999999999998</v>
      </c>
      <c r="M56" s="5">
        <v>7120</v>
      </c>
      <c r="N56" s="9">
        <v>0.99319999999999997</v>
      </c>
      <c r="O56" s="5">
        <v>1950</v>
      </c>
      <c r="P56" s="9">
        <v>0.99319999999999997</v>
      </c>
      <c r="Q56" s="5">
        <v>1940</v>
      </c>
      <c r="R56" s="7">
        <v>1.9863999999999999</v>
      </c>
      <c r="S56" s="5">
        <v>2680</v>
      </c>
      <c r="T56" s="7">
        <v>1.9863999999999999</v>
      </c>
      <c r="U56" s="5">
        <v>2690</v>
      </c>
      <c r="V56" s="7">
        <v>2.9796</v>
      </c>
      <c r="W56" s="5">
        <v>3420</v>
      </c>
      <c r="X56" s="7">
        <v>4.9660000000000002</v>
      </c>
      <c r="Y56" s="5">
        <v>4910</v>
      </c>
      <c r="Z56" s="7">
        <v>202.68680000000001</v>
      </c>
      <c r="AA56" s="5">
        <v>165170</v>
      </c>
    </row>
    <row r="57" spans="1:27" ht="15.95" customHeight="1" x14ac:dyDescent="0.2">
      <c r="A57" s="2" t="s">
        <v>55</v>
      </c>
      <c r="B57" s="7">
        <v>99.37</v>
      </c>
      <c r="C57" s="5">
        <v>75300</v>
      </c>
      <c r="D57" s="7">
        <v>72.540099999999995</v>
      </c>
      <c r="E57" s="5">
        <v>54930</v>
      </c>
      <c r="F57" s="7">
        <v>50.678699999999999</v>
      </c>
      <c r="G57" s="5">
        <v>38830</v>
      </c>
      <c r="H57" s="7">
        <v>21.8504</v>
      </c>
      <c r="I57" s="5">
        <v>17520</v>
      </c>
      <c r="J57" s="7">
        <v>10.9252</v>
      </c>
      <c r="K57" s="5">
        <v>9340</v>
      </c>
      <c r="L57" s="7">
        <v>6.9523999999999999</v>
      </c>
      <c r="M57" s="5">
        <v>6380</v>
      </c>
      <c r="N57" s="9">
        <v>6.9523999999999999</v>
      </c>
      <c r="O57" s="5">
        <v>6400</v>
      </c>
      <c r="P57" s="9">
        <v>8.9388000000000005</v>
      </c>
      <c r="Q57" s="5">
        <v>7860</v>
      </c>
      <c r="R57" s="7">
        <v>8.9388000000000005</v>
      </c>
      <c r="S57" s="5">
        <v>7850</v>
      </c>
      <c r="T57" s="7">
        <v>24.83</v>
      </c>
      <c r="U57" s="5">
        <v>19740</v>
      </c>
      <c r="V57" s="7">
        <v>40.721200000000003</v>
      </c>
      <c r="W57" s="5">
        <v>31510</v>
      </c>
      <c r="X57" s="7">
        <v>56.612400000000001</v>
      </c>
      <c r="Y57" s="5">
        <v>43400</v>
      </c>
      <c r="Z57" s="7">
        <v>409.31040000000002</v>
      </c>
      <c r="AA57" s="5">
        <v>319060</v>
      </c>
    </row>
    <row r="58" spans="1:27" ht="15.95" customHeight="1" x14ac:dyDescent="0.2">
      <c r="A58" s="2" t="s">
        <v>56</v>
      </c>
      <c r="B58" s="7">
        <v>9.9369999999999994</v>
      </c>
      <c r="C58" s="5">
        <v>8610</v>
      </c>
      <c r="D58" s="7">
        <v>5.9622000000000002</v>
      </c>
      <c r="E58" s="5">
        <v>5620</v>
      </c>
      <c r="F58" s="7">
        <v>3.9748000000000001</v>
      </c>
      <c r="G58" s="5">
        <v>4160</v>
      </c>
      <c r="H58" s="7">
        <v>20.857199999999999</v>
      </c>
      <c r="I58" s="5">
        <v>16780</v>
      </c>
      <c r="J58" s="7">
        <v>2.9796</v>
      </c>
      <c r="K58" s="5">
        <v>3420</v>
      </c>
      <c r="L58" s="7">
        <v>1.9863999999999999</v>
      </c>
      <c r="M58" s="5">
        <v>2680</v>
      </c>
      <c r="N58" s="9">
        <v>0.99319999999999997</v>
      </c>
      <c r="O58" s="5">
        <v>1950</v>
      </c>
      <c r="P58" s="9">
        <v>0.99319999999999997</v>
      </c>
      <c r="Q58" s="5">
        <v>1940</v>
      </c>
      <c r="R58" s="7">
        <v>1.9863999999999999</v>
      </c>
      <c r="S58" s="5">
        <v>2680</v>
      </c>
      <c r="T58" s="7">
        <v>2.9796</v>
      </c>
      <c r="U58" s="5">
        <v>3430</v>
      </c>
      <c r="V58" s="7">
        <v>3.9727999999999999</v>
      </c>
      <c r="W58" s="5">
        <v>4160</v>
      </c>
      <c r="X58" s="7">
        <v>5.9592000000000001</v>
      </c>
      <c r="Y58" s="5">
        <v>5650</v>
      </c>
      <c r="Z58" s="7">
        <v>62.581600000000002</v>
      </c>
      <c r="AA58" s="5">
        <v>61080</v>
      </c>
    </row>
    <row r="59" spans="1:27" ht="15.95" customHeight="1" x14ac:dyDescent="0.2">
      <c r="A59" s="2" t="s">
        <v>57</v>
      </c>
      <c r="B59" s="7">
        <v>51.672400000000003</v>
      </c>
      <c r="C59" s="5">
        <v>39740</v>
      </c>
      <c r="D59" s="7">
        <v>4.9684999999999997</v>
      </c>
      <c r="E59" s="5">
        <v>4880</v>
      </c>
      <c r="F59" s="7">
        <v>3.9748000000000001</v>
      </c>
      <c r="G59" s="5">
        <v>4160</v>
      </c>
      <c r="H59" s="7">
        <v>13.9048</v>
      </c>
      <c r="I59" s="5">
        <v>11590</v>
      </c>
      <c r="J59" s="7">
        <v>2.9796</v>
      </c>
      <c r="K59" s="5">
        <v>3420</v>
      </c>
      <c r="L59" s="7">
        <v>0.99319999999999997</v>
      </c>
      <c r="M59" s="5">
        <v>1940</v>
      </c>
      <c r="N59" s="9">
        <v>1.9863999999999999</v>
      </c>
      <c r="O59" s="5">
        <v>2690</v>
      </c>
      <c r="P59" s="9">
        <v>0.99319999999999997</v>
      </c>
      <c r="Q59" s="5">
        <v>1940</v>
      </c>
      <c r="R59" s="7">
        <v>5.9592000000000001</v>
      </c>
      <c r="S59" s="5">
        <v>5640</v>
      </c>
      <c r="T59" s="7">
        <v>2.9796</v>
      </c>
      <c r="U59" s="5">
        <v>3430</v>
      </c>
      <c r="V59" s="7">
        <v>2.9796</v>
      </c>
      <c r="W59" s="5">
        <v>3420</v>
      </c>
      <c r="X59" s="7">
        <v>3.9727999999999999</v>
      </c>
      <c r="Y59" s="5">
        <v>4170</v>
      </c>
      <c r="Z59" s="7">
        <v>97.364099999999993</v>
      </c>
      <c r="AA59" s="5">
        <v>87020</v>
      </c>
    </row>
    <row r="60" spans="1:27" ht="15.95" customHeight="1" x14ac:dyDescent="0.2">
      <c r="A60" s="2" t="s">
        <v>58</v>
      </c>
      <c r="B60" s="7">
        <v>4.9684999999999997</v>
      </c>
      <c r="C60" s="5">
        <v>4910</v>
      </c>
      <c r="D60" s="7">
        <v>3.9748000000000001</v>
      </c>
      <c r="E60" s="5">
        <v>4150</v>
      </c>
      <c r="F60" s="7">
        <v>2.9811000000000001</v>
      </c>
      <c r="G60" s="5">
        <v>3420</v>
      </c>
      <c r="H60" s="7">
        <v>10.9252</v>
      </c>
      <c r="I60" s="5">
        <v>9360</v>
      </c>
      <c r="J60" s="7">
        <v>2.9796</v>
      </c>
      <c r="K60" s="5">
        <v>3420</v>
      </c>
      <c r="L60" s="7">
        <v>0.99319999999999997</v>
      </c>
      <c r="M60" s="5">
        <v>1940</v>
      </c>
      <c r="N60" s="9">
        <v>0.99319999999999997</v>
      </c>
      <c r="O60" s="5">
        <v>1950</v>
      </c>
      <c r="P60" s="9">
        <v>0</v>
      </c>
      <c r="Q60" s="5">
        <v>1210</v>
      </c>
      <c r="R60" s="7">
        <v>1.9863999999999999</v>
      </c>
      <c r="S60" s="5">
        <v>2680</v>
      </c>
      <c r="T60" s="7">
        <v>1.9863999999999999</v>
      </c>
      <c r="U60" s="5">
        <v>2690</v>
      </c>
      <c r="V60" s="7">
        <v>2.9796</v>
      </c>
      <c r="W60" s="5">
        <v>3420</v>
      </c>
      <c r="X60" s="7">
        <v>7.9455999999999998</v>
      </c>
      <c r="Y60" s="5">
        <v>7130</v>
      </c>
      <c r="Z60" s="7">
        <v>42.7136</v>
      </c>
      <c r="AA60" s="5">
        <v>46280</v>
      </c>
    </row>
    <row r="61" spans="1:27" ht="15.95" customHeight="1" x14ac:dyDescent="0.2">
      <c r="A61" s="2" t="s">
        <v>59</v>
      </c>
      <c r="B61" s="7">
        <v>11.9244</v>
      </c>
      <c r="C61" s="5">
        <v>10100</v>
      </c>
      <c r="D61" s="7">
        <v>8.9433000000000007</v>
      </c>
      <c r="E61" s="5">
        <v>7830</v>
      </c>
      <c r="F61" s="7">
        <v>17.886600000000001</v>
      </c>
      <c r="G61" s="5">
        <v>14490</v>
      </c>
      <c r="H61" s="7">
        <v>3.9727999999999999</v>
      </c>
      <c r="I61" s="5">
        <v>4170</v>
      </c>
      <c r="J61" s="7">
        <v>1.9863999999999999</v>
      </c>
      <c r="K61" s="5">
        <v>2680</v>
      </c>
      <c r="L61" s="7">
        <v>0.99319999999999997</v>
      </c>
      <c r="M61" s="5">
        <v>1940</v>
      </c>
      <c r="N61" s="9">
        <v>1.9863999999999999</v>
      </c>
      <c r="O61" s="5">
        <v>2690</v>
      </c>
      <c r="P61" s="9">
        <v>0.99319999999999997</v>
      </c>
      <c r="Q61" s="5">
        <v>1940</v>
      </c>
      <c r="R61" s="7">
        <v>1.9863999999999999</v>
      </c>
      <c r="S61" s="5">
        <v>2680</v>
      </c>
      <c r="T61" s="7">
        <v>2.9796</v>
      </c>
      <c r="U61" s="5">
        <v>3430</v>
      </c>
      <c r="V61" s="7">
        <v>3.9727999999999999</v>
      </c>
      <c r="W61" s="5">
        <v>4160</v>
      </c>
      <c r="X61" s="7">
        <v>7.9455999999999998</v>
      </c>
      <c r="Y61" s="5">
        <v>7130</v>
      </c>
      <c r="Z61" s="7">
        <v>65.570700000000002</v>
      </c>
      <c r="AA61" s="5">
        <v>63240</v>
      </c>
    </row>
    <row r="62" spans="1:27" ht="15.95" customHeight="1" x14ac:dyDescent="0.2">
      <c r="A62" s="2" t="s">
        <v>60</v>
      </c>
      <c r="B62" s="7">
        <v>14.9055</v>
      </c>
      <c r="C62" s="5">
        <v>12320</v>
      </c>
      <c r="D62" s="7">
        <v>14.9055</v>
      </c>
      <c r="E62" s="5">
        <v>12240</v>
      </c>
      <c r="F62" s="7">
        <v>10.9307</v>
      </c>
      <c r="G62" s="5">
        <v>9320</v>
      </c>
      <c r="H62" s="7">
        <v>6.9523999999999999</v>
      </c>
      <c r="I62" s="5">
        <v>6400</v>
      </c>
      <c r="J62" s="7">
        <v>5.9592000000000001</v>
      </c>
      <c r="K62" s="5">
        <v>5640</v>
      </c>
      <c r="L62" s="7">
        <v>4.9660000000000002</v>
      </c>
      <c r="M62" s="5">
        <v>4900</v>
      </c>
      <c r="N62" s="9">
        <v>3.9727999999999999</v>
      </c>
      <c r="O62" s="5">
        <v>4170</v>
      </c>
      <c r="P62" s="9">
        <v>2.9796</v>
      </c>
      <c r="Q62" s="5">
        <v>3420</v>
      </c>
      <c r="R62" s="7">
        <v>5.9592000000000001</v>
      </c>
      <c r="S62" s="5">
        <v>5640</v>
      </c>
      <c r="T62" s="7">
        <v>18.870799999999999</v>
      </c>
      <c r="U62" s="5">
        <v>15290</v>
      </c>
      <c r="V62" s="7">
        <v>14.898</v>
      </c>
      <c r="W62" s="5">
        <v>12290</v>
      </c>
      <c r="X62" s="7">
        <v>25.8232</v>
      </c>
      <c r="Y62" s="5">
        <v>20450</v>
      </c>
      <c r="Z62" s="7">
        <v>131.12289999999999</v>
      </c>
      <c r="AA62" s="5">
        <v>112080</v>
      </c>
    </row>
    <row r="63" spans="1:27" ht="15.95" customHeight="1" x14ac:dyDescent="0.2">
      <c r="A63" s="2" t="s">
        <v>61</v>
      </c>
      <c r="B63" s="7">
        <v>84.464500000000001</v>
      </c>
      <c r="C63" s="5">
        <v>64190</v>
      </c>
      <c r="D63" s="7">
        <v>87.445599999999999</v>
      </c>
      <c r="E63" s="5">
        <v>65970</v>
      </c>
      <c r="F63" s="7">
        <v>58.628300000000003</v>
      </c>
      <c r="G63" s="5">
        <v>44740</v>
      </c>
      <c r="H63" s="7">
        <v>36.748399999999997</v>
      </c>
      <c r="I63" s="5">
        <v>28640</v>
      </c>
      <c r="J63" s="7">
        <v>34.762</v>
      </c>
      <c r="K63" s="5">
        <v>27080</v>
      </c>
      <c r="L63" s="7">
        <v>23.8368</v>
      </c>
      <c r="M63" s="5">
        <v>18950</v>
      </c>
      <c r="N63" s="9">
        <v>20.857199999999999</v>
      </c>
      <c r="O63" s="5">
        <v>16790</v>
      </c>
      <c r="P63" s="9">
        <v>17.877600000000001</v>
      </c>
      <c r="Q63" s="5">
        <v>14510</v>
      </c>
      <c r="R63" s="7">
        <v>24.83</v>
      </c>
      <c r="S63" s="5">
        <v>19670</v>
      </c>
      <c r="T63" s="7">
        <v>30.789200000000001</v>
      </c>
      <c r="U63" s="5">
        <v>24190</v>
      </c>
      <c r="V63" s="7">
        <v>45.687199999999997</v>
      </c>
      <c r="W63" s="5">
        <v>35200</v>
      </c>
      <c r="X63" s="7">
        <v>74.489999999999995</v>
      </c>
      <c r="Y63" s="5">
        <v>56720</v>
      </c>
      <c r="Z63" s="7">
        <v>540.41679999999997</v>
      </c>
      <c r="AA63" s="5">
        <v>416650</v>
      </c>
    </row>
    <row r="64" spans="1:27" ht="15.95" customHeight="1" x14ac:dyDescent="0.2">
      <c r="A64" s="2" t="s">
        <v>62</v>
      </c>
      <c r="B64" s="7">
        <v>4.9684999999999997</v>
      </c>
      <c r="C64" s="5">
        <v>4910</v>
      </c>
      <c r="D64" s="7">
        <v>3.9748000000000001</v>
      </c>
      <c r="E64" s="5">
        <v>4150</v>
      </c>
      <c r="F64" s="7">
        <v>7.9496000000000002</v>
      </c>
      <c r="G64" s="5">
        <v>7110</v>
      </c>
      <c r="H64" s="7">
        <v>9.9320000000000004</v>
      </c>
      <c r="I64" s="5">
        <v>8620</v>
      </c>
      <c r="J64" s="7">
        <v>2.9796</v>
      </c>
      <c r="K64" s="5">
        <v>3420</v>
      </c>
      <c r="L64" s="7">
        <v>1.9863999999999999</v>
      </c>
      <c r="M64" s="5">
        <v>2680</v>
      </c>
      <c r="N64" s="9">
        <v>0</v>
      </c>
      <c r="O64" s="5">
        <v>1210</v>
      </c>
      <c r="P64" s="9">
        <v>0</v>
      </c>
      <c r="Q64" s="5">
        <v>1210</v>
      </c>
      <c r="R64" s="7">
        <v>0</v>
      </c>
      <c r="S64" s="5">
        <v>1210</v>
      </c>
      <c r="T64" s="7">
        <v>13.9048</v>
      </c>
      <c r="U64" s="5">
        <v>11590</v>
      </c>
      <c r="V64" s="7">
        <v>13.9048</v>
      </c>
      <c r="W64" s="5">
        <v>11550</v>
      </c>
      <c r="X64" s="7">
        <v>11.9184</v>
      </c>
      <c r="Y64" s="5">
        <v>10090</v>
      </c>
      <c r="Z64" s="7">
        <v>71.518900000000002</v>
      </c>
      <c r="AA64" s="5">
        <v>67750</v>
      </c>
    </row>
    <row r="65" spans="1:27" ht="15.95" customHeight="1" x14ac:dyDescent="0.2">
      <c r="A65" s="2" t="s">
        <v>63</v>
      </c>
      <c r="B65" s="7">
        <v>28.817299999999999</v>
      </c>
      <c r="C65" s="5">
        <v>22690</v>
      </c>
      <c r="D65" s="7">
        <v>13.911799999999999</v>
      </c>
      <c r="E65" s="5">
        <v>11510</v>
      </c>
      <c r="F65" s="7">
        <v>12.918100000000001</v>
      </c>
      <c r="G65" s="5">
        <v>10800</v>
      </c>
      <c r="H65" s="7">
        <v>10.9252</v>
      </c>
      <c r="I65" s="5">
        <v>9360</v>
      </c>
      <c r="J65" s="7">
        <v>7.9455999999999998</v>
      </c>
      <c r="K65" s="5">
        <v>7120</v>
      </c>
      <c r="L65" s="7">
        <v>6.9523999999999999</v>
      </c>
      <c r="M65" s="5">
        <v>6380</v>
      </c>
      <c r="N65" s="9">
        <v>5.9592000000000001</v>
      </c>
      <c r="O65" s="5">
        <v>5660</v>
      </c>
      <c r="P65" s="9">
        <v>3.9727999999999999</v>
      </c>
      <c r="Q65" s="5">
        <v>4160</v>
      </c>
      <c r="R65" s="7">
        <v>5.9592000000000001</v>
      </c>
      <c r="S65" s="5">
        <v>5640</v>
      </c>
      <c r="T65" s="7">
        <v>8.9388000000000005</v>
      </c>
      <c r="U65" s="5">
        <v>7880</v>
      </c>
      <c r="V65" s="7">
        <v>20.857199999999999</v>
      </c>
      <c r="W65" s="5">
        <v>16730</v>
      </c>
      <c r="X65" s="7">
        <v>29.795999999999999</v>
      </c>
      <c r="Y65" s="5">
        <v>23410</v>
      </c>
      <c r="Z65" s="7">
        <v>156.95359999999999</v>
      </c>
      <c r="AA65" s="5">
        <v>131340</v>
      </c>
    </row>
    <row r="66" spans="1:27" ht="15.95" customHeight="1" x14ac:dyDescent="0.2">
      <c r="A66" s="2" t="s">
        <v>64</v>
      </c>
      <c r="B66" s="7">
        <v>79.495999999999995</v>
      </c>
      <c r="C66" s="5">
        <v>60480</v>
      </c>
      <c r="D66" s="7">
        <v>84.464500000000001</v>
      </c>
      <c r="E66" s="5">
        <v>63760</v>
      </c>
      <c r="F66" s="7">
        <v>52.6661</v>
      </c>
      <c r="G66" s="5">
        <v>40310</v>
      </c>
      <c r="H66" s="7">
        <v>25.8232</v>
      </c>
      <c r="I66" s="5">
        <v>20490</v>
      </c>
      <c r="J66" s="7">
        <v>14.898</v>
      </c>
      <c r="K66" s="5">
        <v>12290</v>
      </c>
      <c r="L66" s="7">
        <v>10.9252</v>
      </c>
      <c r="M66" s="5">
        <v>9340</v>
      </c>
      <c r="N66" s="9">
        <v>4.9660000000000002</v>
      </c>
      <c r="O66" s="5">
        <v>4920</v>
      </c>
      <c r="P66" s="9">
        <v>3.9727999999999999</v>
      </c>
      <c r="Q66" s="5">
        <v>4160</v>
      </c>
      <c r="R66" s="7">
        <v>8.9388000000000005</v>
      </c>
      <c r="S66" s="5">
        <v>7850</v>
      </c>
      <c r="T66" s="7">
        <v>27.8096</v>
      </c>
      <c r="U66" s="5">
        <v>21970</v>
      </c>
      <c r="V66" s="7">
        <v>60.5852</v>
      </c>
      <c r="W66" s="5">
        <v>46290</v>
      </c>
      <c r="X66" s="7">
        <v>80.449200000000005</v>
      </c>
      <c r="Y66" s="5">
        <v>61170</v>
      </c>
      <c r="Z66" s="7">
        <v>454.99459999999999</v>
      </c>
      <c r="AA66" s="5">
        <v>353030</v>
      </c>
    </row>
    <row r="67" spans="1:27" ht="15.95" customHeight="1" x14ac:dyDescent="0.2">
      <c r="A67" s="2" t="s">
        <v>65</v>
      </c>
      <c r="B67" s="7">
        <v>2.9811000000000001</v>
      </c>
      <c r="C67" s="5">
        <v>3430</v>
      </c>
      <c r="D67" s="7">
        <v>3.9748000000000001</v>
      </c>
      <c r="E67" s="5">
        <v>4150</v>
      </c>
      <c r="F67" s="7">
        <v>22.8551</v>
      </c>
      <c r="G67" s="5">
        <v>18170</v>
      </c>
      <c r="H67" s="7">
        <v>18.870799999999999</v>
      </c>
      <c r="I67" s="5">
        <v>15290</v>
      </c>
      <c r="J67" s="7">
        <v>3.9727999999999999</v>
      </c>
      <c r="K67" s="5">
        <v>4160</v>
      </c>
      <c r="L67" s="7">
        <v>2.9796</v>
      </c>
      <c r="M67" s="5">
        <v>3420</v>
      </c>
      <c r="N67" s="9">
        <v>0.99319999999999997</v>
      </c>
      <c r="O67" s="5">
        <v>1950</v>
      </c>
      <c r="P67" s="9">
        <v>0.99319999999999997</v>
      </c>
      <c r="Q67" s="5">
        <v>1940</v>
      </c>
      <c r="R67" s="7">
        <v>1.9863999999999999</v>
      </c>
      <c r="S67" s="5">
        <v>2680</v>
      </c>
      <c r="T67" s="7">
        <v>2.9796</v>
      </c>
      <c r="U67" s="5">
        <v>3430</v>
      </c>
      <c r="V67" s="7">
        <v>1.9863999999999999</v>
      </c>
      <c r="W67" s="5">
        <v>2680</v>
      </c>
      <c r="X67" s="7">
        <v>4.9660000000000002</v>
      </c>
      <c r="Y67" s="5">
        <v>4910</v>
      </c>
      <c r="Z67" s="7">
        <v>69.539000000000001</v>
      </c>
      <c r="AA67" s="5">
        <v>66210</v>
      </c>
    </row>
    <row r="68" spans="1:27" ht="15.95" customHeight="1" x14ac:dyDescent="0.2">
      <c r="A68" s="2" t="s">
        <v>66</v>
      </c>
      <c r="B68" s="7">
        <v>4.9684999999999997</v>
      </c>
      <c r="C68" s="5">
        <v>4910</v>
      </c>
      <c r="D68" s="7">
        <v>3.9748000000000001</v>
      </c>
      <c r="E68" s="5">
        <v>4150</v>
      </c>
      <c r="F68" s="7">
        <v>2.9811000000000001</v>
      </c>
      <c r="G68" s="5">
        <v>3420</v>
      </c>
      <c r="H68" s="7">
        <v>2.9796</v>
      </c>
      <c r="I68" s="5">
        <v>3430</v>
      </c>
      <c r="J68" s="7">
        <v>2.9796</v>
      </c>
      <c r="K68" s="5">
        <v>3420</v>
      </c>
      <c r="L68" s="7">
        <v>0.99319999999999997</v>
      </c>
      <c r="M68" s="5">
        <v>1940</v>
      </c>
      <c r="N68" s="9">
        <v>0</v>
      </c>
      <c r="O68" s="5">
        <v>1210</v>
      </c>
      <c r="P68" s="9">
        <v>0.99319999999999997</v>
      </c>
      <c r="Q68" s="5">
        <v>1940</v>
      </c>
      <c r="R68" s="7">
        <v>1.9863999999999999</v>
      </c>
      <c r="S68" s="5">
        <v>2680</v>
      </c>
      <c r="T68" s="7">
        <v>1.9863999999999999</v>
      </c>
      <c r="U68" s="5">
        <v>2690</v>
      </c>
      <c r="V68" s="7">
        <v>2.9796</v>
      </c>
      <c r="W68" s="5">
        <v>3420</v>
      </c>
      <c r="X68" s="7">
        <v>3.9727999999999999</v>
      </c>
      <c r="Y68" s="5">
        <v>4170</v>
      </c>
      <c r="Z68" s="7">
        <v>30.795200000000001</v>
      </c>
      <c r="AA68" s="5">
        <v>37380</v>
      </c>
    </row>
    <row r="69" spans="1:27" ht="15.95" customHeight="1" x14ac:dyDescent="0.2">
      <c r="A69" s="2" t="s">
        <v>67</v>
      </c>
      <c r="B69" s="7">
        <v>378.59969999999998</v>
      </c>
      <c r="C69" s="5">
        <v>262950</v>
      </c>
      <c r="D69" s="7">
        <v>371.6438</v>
      </c>
      <c r="E69" s="5">
        <v>270460</v>
      </c>
      <c r="F69" s="7">
        <v>311.02809999999999</v>
      </c>
      <c r="G69" s="5">
        <v>242410</v>
      </c>
      <c r="H69" s="7">
        <v>32.775599999999997</v>
      </c>
      <c r="I69" s="5">
        <v>25520</v>
      </c>
      <c r="J69" s="7">
        <v>55.619199999999999</v>
      </c>
      <c r="K69" s="5">
        <v>27110</v>
      </c>
      <c r="L69" s="7">
        <v>398.27319999999997</v>
      </c>
      <c r="M69" s="5">
        <v>196580</v>
      </c>
      <c r="N69" s="9">
        <v>551.226</v>
      </c>
      <c r="O69" s="5">
        <v>284780</v>
      </c>
      <c r="P69" s="9">
        <v>730.00199999999995</v>
      </c>
      <c r="Q69" s="5">
        <v>402980</v>
      </c>
      <c r="R69" s="7">
        <v>444.95359999999999</v>
      </c>
      <c r="S69" s="5">
        <v>259220</v>
      </c>
      <c r="T69" s="7">
        <v>251.27959999999999</v>
      </c>
      <c r="U69" s="5">
        <v>217380</v>
      </c>
      <c r="V69" s="7">
        <v>314.84440000000001</v>
      </c>
      <c r="W69" s="5">
        <v>309080</v>
      </c>
      <c r="X69" s="7">
        <v>474.74959999999999</v>
      </c>
      <c r="Y69" s="5">
        <v>539870</v>
      </c>
      <c r="Z69" s="7">
        <v>4314.9948000000004</v>
      </c>
      <c r="AA69" s="5">
        <v>3038340</v>
      </c>
    </row>
    <row r="70" spans="1:27" ht="15.95" customHeight="1" x14ac:dyDescent="0.2">
      <c r="A70" s="2" t="s">
        <v>68</v>
      </c>
      <c r="B70" s="7">
        <v>246.4376</v>
      </c>
      <c r="C70" s="5">
        <v>171050</v>
      </c>
      <c r="D70" s="7">
        <v>158.99199999999999</v>
      </c>
      <c r="E70" s="5">
        <v>115790</v>
      </c>
      <c r="F70" s="7">
        <v>56.640900000000002</v>
      </c>
      <c r="G70" s="5">
        <v>44450</v>
      </c>
      <c r="H70" s="7">
        <v>3.9727999999999999</v>
      </c>
      <c r="I70" s="5">
        <v>3450</v>
      </c>
      <c r="J70" s="7">
        <v>6.9523999999999999</v>
      </c>
      <c r="K70" s="5">
        <v>3740</v>
      </c>
      <c r="L70" s="7">
        <v>124.15</v>
      </c>
      <c r="M70" s="5">
        <v>61470</v>
      </c>
      <c r="N70" s="9">
        <v>297.95999999999998</v>
      </c>
      <c r="O70" s="5">
        <v>153920</v>
      </c>
      <c r="P70" s="9">
        <v>469.78359999999998</v>
      </c>
      <c r="Q70" s="5">
        <v>259220</v>
      </c>
      <c r="R70" s="7">
        <v>230.42240000000001</v>
      </c>
      <c r="S70" s="5">
        <v>134240</v>
      </c>
      <c r="T70" s="7">
        <v>83.428799999999995</v>
      </c>
      <c r="U70" s="5">
        <v>72340</v>
      </c>
      <c r="V70" s="7">
        <v>24.83</v>
      </c>
      <c r="W70" s="5">
        <v>24770</v>
      </c>
      <c r="X70" s="7">
        <v>171.8236</v>
      </c>
      <c r="Y70" s="5">
        <v>195540</v>
      </c>
      <c r="Z70" s="7">
        <v>1875.3941</v>
      </c>
      <c r="AA70" s="5">
        <v>1239980</v>
      </c>
    </row>
    <row r="71" spans="1:27" ht="15.95" customHeight="1" x14ac:dyDescent="0.2">
      <c r="A71" s="2" t="s">
        <v>69</v>
      </c>
      <c r="B71" s="7">
        <v>313.01549999999997</v>
      </c>
      <c r="C71" s="5">
        <v>217130</v>
      </c>
      <c r="D71" s="7">
        <v>263.33049999999997</v>
      </c>
      <c r="E71" s="5">
        <v>191470</v>
      </c>
      <c r="F71" s="7">
        <v>135.14320000000001</v>
      </c>
      <c r="G71" s="5">
        <v>105410</v>
      </c>
      <c r="H71" s="7">
        <v>1.9863999999999999</v>
      </c>
      <c r="I71" s="5">
        <v>1960</v>
      </c>
      <c r="J71" s="7">
        <v>52.639600000000002</v>
      </c>
      <c r="K71" s="5">
        <v>25280</v>
      </c>
      <c r="L71" s="7">
        <v>260.21839999999997</v>
      </c>
      <c r="M71" s="5">
        <v>128320</v>
      </c>
      <c r="N71" s="9">
        <v>362.51799999999997</v>
      </c>
      <c r="O71" s="5">
        <v>187160</v>
      </c>
      <c r="P71" s="9">
        <v>340.66759999999999</v>
      </c>
      <c r="Q71" s="5">
        <v>188110</v>
      </c>
      <c r="R71" s="7">
        <v>158.91200000000001</v>
      </c>
      <c r="S71" s="5">
        <v>92730</v>
      </c>
      <c r="T71" s="7">
        <v>101.3064</v>
      </c>
      <c r="U71" s="5">
        <v>87750</v>
      </c>
      <c r="V71" s="7">
        <v>119.184</v>
      </c>
      <c r="W71" s="5">
        <v>117130</v>
      </c>
      <c r="X71" s="7">
        <v>354.57240000000002</v>
      </c>
      <c r="Y71" s="5">
        <v>403010</v>
      </c>
      <c r="Z71" s="7">
        <v>2463.4940000000001</v>
      </c>
      <c r="AA71" s="5">
        <v>1745460</v>
      </c>
    </row>
    <row r="72" spans="1:27" ht="15.95" customHeight="1" x14ac:dyDescent="0.2">
      <c r="A72" s="2" t="s">
        <v>70</v>
      </c>
      <c r="B72" s="7">
        <v>0</v>
      </c>
      <c r="C72" s="4">
        <v>0</v>
      </c>
      <c r="D72" s="7">
        <v>0</v>
      </c>
      <c r="E72" s="4">
        <v>0</v>
      </c>
      <c r="F72" s="7">
        <v>0</v>
      </c>
      <c r="G72" s="4">
        <v>0</v>
      </c>
      <c r="H72" s="7">
        <v>0</v>
      </c>
      <c r="I72" s="4">
        <v>0</v>
      </c>
      <c r="J72" s="7">
        <v>0</v>
      </c>
      <c r="K72" s="4">
        <v>0</v>
      </c>
      <c r="L72" s="7">
        <v>0</v>
      </c>
      <c r="M72" s="4">
        <v>0</v>
      </c>
      <c r="N72" s="9">
        <v>0</v>
      </c>
      <c r="O72" s="4">
        <v>0</v>
      </c>
      <c r="P72" s="9">
        <v>0</v>
      </c>
      <c r="Q72" s="4">
        <v>0</v>
      </c>
      <c r="R72" s="7">
        <v>0</v>
      </c>
      <c r="S72" s="4">
        <v>0</v>
      </c>
      <c r="T72" s="7">
        <v>0</v>
      </c>
      <c r="U72" s="4">
        <v>0</v>
      </c>
      <c r="V72" s="7">
        <v>0</v>
      </c>
      <c r="W72" s="4">
        <v>0</v>
      </c>
      <c r="X72" s="7">
        <v>0</v>
      </c>
      <c r="Y72" s="4">
        <v>0</v>
      </c>
      <c r="Z72" s="7">
        <v>0</v>
      </c>
      <c r="AA72" s="5">
        <v>0</v>
      </c>
    </row>
    <row r="73" spans="1:27" ht="15.95" customHeight="1" x14ac:dyDescent="0.2">
      <c r="A73" s="2" t="s">
        <v>71</v>
      </c>
      <c r="B73" s="7">
        <v>4.9684999999999997</v>
      </c>
      <c r="C73" s="5">
        <v>4060</v>
      </c>
      <c r="D73" s="7">
        <v>6.9558999999999997</v>
      </c>
      <c r="E73" s="5">
        <v>5490</v>
      </c>
      <c r="F73" s="7">
        <v>6.9558999999999997</v>
      </c>
      <c r="G73" s="5">
        <v>5500</v>
      </c>
      <c r="H73" s="7">
        <v>4.9660000000000002</v>
      </c>
      <c r="I73" s="5">
        <v>4020</v>
      </c>
      <c r="J73" s="7">
        <v>2.9796</v>
      </c>
      <c r="K73" s="5">
        <v>2570</v>
      </c>
      <c r="L73" s="7">
        <v>2.9796</v>
      </c>
      <c r="M73" s="5">
        <v>2570</v>
      </c>
      <c r="N73" s="9">
        <v>0.99319999999999997</v>
      </c>
      <c r="O73" s="5">
        <v>1130</v>
      </c>
      <c r="P73" s="9">
        <v>0.99319999999999997</v>
      </c>
      <c r="Q73" s="5">
        <v>1120</v>
      </c>
      <c r="R73" s="7">
        <v>1.9863999999999999</v>
      </c>
      <c r="S73" s="5">
        <v>1850</v>
      </c>
      <c r="T73" s="7">
        <v>2.9796</v>
      </c>
      <c r="U73" s="5">
        <v>2580</v>
      </c>
      <c r="V73" s="7">
        <v>4.9660000000000002</v>
      </c>
      <c r="W73" s="5">
        <v>4020</v>
      </c>
      <c r="X73" s="7">
        <v>6.9523999999999999</v>
      </c>
      <c r="Y73" s="5">
        <v>5560</v>
      </c>
      <c r="Z73" s="7">
        <v>48.676299999999998</v>
      </c>
      <c r="AA73" s="5">
        <v>40470</v>
      </c>
    </row>
    <row r="74" spans="1:27" ht="15.95" customHeight="1" x14ac:dyDescent="0.2">
      <c r="A74" s="2" t="s">
        <v>72</v>
      </c>
      <c r="B74" s="7">
        <v>0</v>
      </c>
      <c r="C74" s="5">
        <v>25780</v>
      </c>
      <c r="D74" s="7">
        <v>55</v>
      </c>
      <c r="E74" s="5">
        <v>64240</v>
      </c>
      <c r="F74" s="7">
        <v>696</v>
      </c>
      <c r="G74" s="5">
        <v>513650</v>
      </c>
      <c r="H74" s="7">
        <v>1941</v>
      </c>
      <c r="I74" s="5">
        <v>1378030</v>
      </c>
      <c r="J74" s="7">
        <v>2455</v>
      </c>
      <c r="K74" s="5">
        <v>1730610</v>
      </c>
      <c r="L74" s="7">
        <v>3428</v>
      </c>
      <c r="M74" s="5">
        <v>2403740</v>
      </c>
      <c r="N74" s="9">
        <v>2220</v>
      </c>
      <c r="O74" s="5">
        <v>1573880</v>
      </c>
      <c r="P74" s="9">
        <v>1610</v>
      </c>
      <c r="Q74" s="5">
        <v>1143870</v>
      </c>
      <c r="R74" s="7">
        <v>2572</v>
      </c>
      <c r="S74" s="5">
        <v>1811020</v>
      </c>
      <c r="T74" s="7">
        <v>4557</v>
      </c>
      <c r="U74" s="5">
        <v>3204800</v>
      </c>
      <c r="V74" s="7">
        <v>9922</v>
      </c>
      <c r="W74" s="5">
        <v>6924570</v>
      </c>
      <c r="X74" s="7">
        <v>11172</v>
      </c>
      <c r="Y74" s="5">
        <v>7942860</v>
      </c>
      <c r="Z74" s="7">
        <v>40628</v>
      </c>
      <c r="AA74" s="5">
        <v>28717050</v>
      </c>
    </row>
    <row r="75" spans="1:27" ht="15.95" customHeight="1" x14ac:dyDescent="0.2">
      <c r="A75" s="2" t="s">
        <v>73</v>
      </c>
      <c r="B75" s="7">
        <v>0</v>
      </c>
      <c r="C75" s="5">
        <v>17300</v>
      </c>
      <c r="D75" s="7">
        <v>374</v>
      </c>
      <c r="E75" s="5">
        <v>288570</v>
      </c>
      <c r="F75" s="7">
        <v>642</v>
      </c>
      <c r="G75" s="5">
        <v>515810</v>
      </c>
      <c r="H75" s="7">
        <v>209</v>
      </c>
      <c r="I75" s="5">
        <v>174300</v>
      </c>
      <c r="J75" s="7">
        <v>231</v>
      </c>
      <c r="K75" s="5">
        <v>126160</v>
      </c>
      <c r="L75" s="7">
        <v>3132</v>
      </c>
      <c r="M75" s="5">
        <v>1556140</v>
      </c>
      <c r="N75" s="9">
        <v>7053</v>
      </c>
      <c r="O75" s="5">
        <v>3649560</v>
      </c>
      <c r="P75" s="9">
        <v>6342</v>
      </c>
      <c r="Q75" s="5">
        <v>3510450</v>
      </c>
      <c r="R75" s="7">
        <v>3786</v>
      </c>
      <c r="S75" s="5">
        <v>2215290</v>
      </c>
      <c r="T75" s="7">
        <v>2350</v>
      </c>
      <c r="U75" s="5">
        <v>2041880</v>
      </c>
      <c r="V75" s="7">
        <v>2363</v>
      </c>
      <c r="W75" s="5">
        <v>2330320</v>
      </c>
      <c r="X75" s="7">
        <v>4736</v>
      </c>
      <c r="Y75" s="5">
        <v>5394020</v>
      </c>
      <c r="Z75" s="7">
        <v>31218</v>
      </c>
      <c r="AA75" s="5">
        <v>21819800</v>
      </c>
    </row>
    <row r="76" spans="1:27" ht="15.95" customHeight="1" x14ac:dyDescent="0.2">
      <c r="A76" s="2" t="s">
        <v>74</v>
      </c>
      <c r="B76" s="7">
        <v>0</v>
      </c>
      <c r="C76" s="4">
        <v>0</v>
      </c>
      <c r="D76" s="7">
        <v>443.1902</v>
      </c>
      <c r="E76" s="5">
        <v>326210</v>
      </c>
      <c r="F76" s="7">
        <v>1206.3517999999999</v>
      </c>
      <c r="G76" s="5">
        <v>889200</v>
      </c>
      <c r="H76" s="7">
        <v>1031.9348</v>
      </c>
      <c r="I76" s="5">
        <v>756990</v>
      </c>
      <c r="J76" s="7">
        <v>818.39679999999998</v>
      </c>
      <c r="K76" s="5">
        <v>599270</v>
      </c>
      <c r="L76" s="7">
        <v>798.53279999999995</v>
      </c>
      <c r="M76" s="5">
        <v>584240</v>
      </c>
      <c r="N76" s="9">
        <v>522.42319999999995</v>
      </c>
      <c r="O76" s="5">
        <v>385980</v>
      </c>
      <c r="P76" s="9">
        <v>436.01479999999998</v>
      </c>
      <c r="Q76" s="5">
        <v>321500</v>
      </c>
      <c r="R76" s="7">
        <v>540.30079999999998</v>
      </c>
      <c r="S76" s="5">
        <v>397210</v>
      </c>
      <c r="T76" s="7">
        <v>751.85239999999999</v>
      </c>
      <c r="U76" s="5">
        <v>553850</v>
      </c>
      <c r="V76" s="7">
        <v>921.68960000000004</v>
      </c>
      <c r="W76" s="5">
        <v>675800</v>
      </c>
      <c r="X76" s="7">
        <v>1130.2616</v>
      </c>
      <c r="Y76" s="5">
        <v>842950</v>
      </c>
      <c r="Z76" s="7">
        <v>8157.7586000000001</v>
      </c>
      <c r="AA76" s="5">
        <v>6006990</v>
      </c>
    </row>
    <row r="77" spans="1:27" ht="15.95" customHeight="1" x14ac:dyDescent="0.2">
      <c r="A77" s="2" t="s">
        <v>75</v>
      </c>
      <c r="B77" s="7">
        <v>0</v>
      </c>
      <c r="C77" s="4">
        <v>0</v>
      </c>
      <c r="D77" s="7">
        <v>134.14949999999999</v>
      </c>
      <c r="E77" s="5">
        <v>97850</v>
      </c>
      <c r="F77" s="7">
        <v>1095.0573999999999</v>
      </c>
      <c r="G77" s="5">
        <v>854430</v>
      </c>
      <c r="H77" s="7">
        <v>1042.8599999999999</v>
      </c>
      <c r="I77" s="5">
        <v>787500</v>
      </c>
      <c r="J77" s="7">
        <v>1016.0436</v>
      </c>
      <c r="K77" s="5">
        <v>482950</v>
      </c>
      <c r="L77" s="7">
        <v>1548.3987999999999</v>
      </c>
      <c r="M77" s="5">
        <v>764890</v>
      </c>
      <c r="N77" s="9">
        <v>2135.38</v>
      </c>
      <c r="O77" s="5">
        <v>1103830</v>
      </c>
      <c r="P77" s="9">
        <v>2302.2375999999999</v>
      </c>
      <c r="Q77" s="5">
        <v>1272190</v>
      </c>
      <c r="R77" s="7">
        <v>1752.0047999999999</v>
      </c>
      <c r="S77" s="5">
        <v>1021260</v>
      </c>
      <c r="T77" s="7">
        <v>1223.6224</v>
      </c>
      <c r="U77" s="5">
        <v>1058300</v>
      </c>
      <c r="V77" s="7">
        <v>2076.7811999999999</v>
      </c>
      <c r="W77" s="5">
        <v>2036980</v>
      </c>
      <c r="X77" s="7">
        <v>2929.94</v>
      </c>
      <c r="Y77" s="5">
        <v>3330450</v>
      </c>
      <c r="Z77" s="7">
        <v>17122.325799999999</v>
      </c>
      <c r="AA77" s="5">
        <v>12712780</v>
      </c>
    </row>
    <row r="78" spans="1:27" ht="15.95" customHeight="1" x14ac:dyDescent="0.2">
      <c r="A78" s="2" t="s">
        <v>76</v>
      </c>
      <c r="B78" s="7">
        <v>0</v>
      </c>
      <c r="C78" s="4">
        <v>0</v>
      </c>
      <c r="D78" s="7">
        <v>506.78699999999998</v>
      </c>
      <c r="E78" s="5">
        <v>373020</v>
      </c>
      <c r="F78" s="7">
        <v>1101.0196000000001</v>
      </c>
      <c r="G78" s="5">
        <v>811920</v>
      </c>
      <c r="H78" s="7">
        <v>956.45159999999998</v>
      </c>
      <c r="I78" s="5">
        <v>701920</v>
      </c>
      <c r="J78" s="7">
        <v>760.7912</v>
      </c>
      <c r="K78" s="5">
        <v>557380</v>
      </c>
      <c r="L78" s="7">
        <v>707.15840000000003</v>
      </c>
      <c r="M78" s="5">
        <v>517860</v>
      </c>
      <c r="N78" s="9">
        <v>465.81079999999997</v>
      </c>
      <c r="O78" s="5">
        <v>344600</v>
      </c>
      <c r="P78" s="9">
        <v>406.21879999999999</v>
      </c>
      <c r="Q78" s="5">
        <v>299810</v>
      </c>
      <c r="R78" s="7">
        <v>487.66120000000001</v>
      </c>
      <c r="S78" s="5">
        <v>358910</v>
      </c>
      <c r="T78" s="7">
        <v>646.57320000000004</v>
      </c>
      <c r="U78" s="5">
        <v>476880</v>
      </c>
      <c r="V78" s="7">
        <v>814.42399999999998</v>
      </c>
      <c r="W78" s="5">
        <v>597630</v>
      </c>
      <c r="X78" s="7">
        <v>1009.0912</v>
      </c>
      <c r="Y78" s="5">
        <v>753020</v>
      </c>
      <c r="Z78" s="7">
        <v>7355.2</v>
      </c>
      <c r="AA78" s="5">
        <v>5419930</v>
      </c>
    </row>
    <row r="79" spans="1:27" ht="15.95" customHeight="1" x14ac:dyDescent="0.2">
      <c r="A79" s="2" t="s">
        <v>77</v>
      </c>
      <c r="B79" s="7">
        <v>0</v>
      </c>
      <c r="C79" s="4">
        <v>0</v>
      </c>
      <c r="D79" s="7">
        <v>257.36829999999998</v>
      </c>
      <c r="E79" s="5">
        <v>187740</v>
      </c>
      <c r="F79" s="7">
        <v>1205.3580999999999</v>
      </c>
      <c r="G79" s="5">
        <v>940070</v>
      </c>
      <c r="H79" s="7">
        <v>497.59320000000002</v>
      </c>
      <c r="I79" s="5">
        <v>377900</v>
      </c>
      <c r="J79" s="7">
        <v>792.57360000000006</v>
      </c>
      <c r="K79" s="5">
        <v>377640</v>
      </c>
      <c r="L79" s="7">
        <v>1450.0719999999999</v>
      </c>
      <c r="M79" s="5">
        <v>716580</v>
      </c>
      <c r="N79" s="9">
        <v>1888.0732</v>
      </c>
      <c r="O79" s="5">
        <v>976470</v>
      </c>
      <c r="P79" s="9">
        <v>2248.6048000000001</v>
      </c>
      <c r="Q79" s="5">
        <v>1242640</v>
      </c>
      <c r="R79" s="7">
        <v>1489.8</v>
      </c>
      <c r="S79" s="5">
        <v>869030</v>
      </c>
      <c r="T79" s="7">
        <v>915.73040000000003</v>
      </c>
      <c r="U79" s="5">
        <v>793040</v>
      </c>
      <c r="V79" s="7">
        <v>1885.0935999999999</v>
      </c>
      <c r="W79" s="5">
        <v>1849340</v>
      </c>
      <c r="X79" s="7">
        <v>2796.8512000000001</v>
      </c>
      <c r="Y79" s="5">
        <v>3179350</v>
      </c>
      <c r="Z79" s="7">
        <v>15169.750099999999</v>
      </c>
      <c r="AA79" s="5">
        <v>11322060</v>
      </c>
    </row>
    <row r="80" spans="1:27" ht="15.95" customHeight="1" x14ac:dyDescent="0.2">
      <c r="A80" s="2" t="s">
        <v>78</v>
      </c>
      <c r="B80" s="7">
        <v>0</v>
      </c>
      <c r="C80" s="4">
        <v>0</v>
      </c>
      <c r="D80" s="7">
        <v>502.81220000000002</v>
      </c>
      <c r="E80" s="5">
        <v>370090</v>
      </c>
      <c r="F80" s="7">
        <v>1100.0259000000001</v>
      </c>
      <c r="G80" s="5">
        <v>811190</v>
      </c>
      <c r="H80" s="7">
        <v>982.27480000000003</v>
      </c>
      <c r="I80" s="5">
        <v>720760</v>
      </c>
      <c r="J80" s="7">
        <v>727.02239999999995</v>
      </c>
      <c r="K80" s="5">
        <v>532830</v>
      </c>
      <c r="L80" s="7">
        <v>472.76319999999998</v>
      </c>
      <c r="M80" s="5">
        <v>347570</v>
      </c>
      <c r="N80" s="9">
        <v>0</v>
      </c>
      <c r="O80" s="5">
        <v>4120</v>
      </c>
      <c r="P80" s="9">
        <v>14.898</v>
      </c>
      <c r="Q80" s="5">
        <v>14960</v>
      </c>
      <c r="R80" s="7">
        <v>450.9128</v>
      </c>
      <c r="S80" s="5">
        <v>332180</v>
      </c>
      <c r="T80" s="7">
        <v>672.39639999999997</v>
      </c>
      <c r="U80" s="5">
        <v>495760</v>
      </c>
      <c r="V80" s="7">
        <v>839.25400000000002</v>
      </c>
      <c r="W80" s="5">
        <v>615730</v>
      </c>
      <c r="X80" s="7">
        <v>987.24080000000004</v>
      </c>
      <c r="Y80" s="5">
        <v>736810</v>
      </c>
      <c r="Z80" s="7">
        <v>6246.7883000000002</v>
      </c>
      <c r="AA80" s="5">
        <v>4611910</v>
      </c>
    </row>
    <row r="81" spans="1:27" ht="15.95" customHeight="1" x14ac:dyDescent="0.2">
      <c r="A81" s="2" t="s">
        <v>79</v>
      </c>
      <c r="B81" s="7">
        <v>0</v>
      </c>
      <c r="C81" s="4">
        <v>0</v>
      </c>
      <c r="D81" s="7">
        <v>95.395200000000003</v>
      </c>
      <c r="E81" s="5">
        <v>69580</v>
      </c>
      <c r="F81" s="7">
        <v>995.68740000000003</v>
      </c>
      <c r="G81" s="5">
        <v>777260</v>
      </c>
      <c r="H81" s="7">
        <v>428.06920000000002</v>
      </c>
      <c r="I81" s="5">
        <v>325680</v>
      </c>
      <c r="J81" s="7">
        <v>864.08399999999995</v>
      </c>
      <c r="K81" s="5">
        <v>411340</v>
      </c>
      <c r="L81" s="7">
        <v>940.56039999999996</v>
      </c>
      <c r="M81" s="5">
        <v>466240</v>
      </c>
      <c r="N81" s="9">
        <v>654.51880000000006</v>
      </c>
      <c r="O81" s="5">
        <v>341190</v>
      </c>
      <c r="P81" s="9">
        <v>1133.2411999999999</v>
      </c>
      <c r="Q81" s="5">
        <v>628310</v>
      </c>
      <c r="R81" s="7">
        <v>2276.4144000000001</v>
      </c>
      <c r="S81" s="5">
        <v>1325710</v>
      </c>
      <c r="T81" s="7">
        <v>1202.7652</v>
      </c>
      <c r="U81" s="5">
        <v>1040330</v>
      </c>
      <c r="V81" s="7">
        <v>1551.3784000000001</v>
      </c>
      <c r="W81" s="5">
        <v>1522690</v>
      </c>
      <c r="X81" s="7">
        <v>2361.8296</v>
      </c>
      <c r="Y81" s="5">
        <v>2685480</v>
      </c>
      <c r="Z81" s="7">
        <v>12408.5486</v>
      </c>
      <c r="AA81" s="5">
        <v>9524230</v>
      </c>
    </row>
    <row r="82" spans="1:27" ht="15.95" customHeight="1" x14ac:dyDescent="0.2">
      <c r="A82" s="2" t="s">
        <v>80</v>
      </c>
      <c r="B82" s="7">
        <v>0</v>
      </c>
      <c r="C82" s="4">
        <v>0</v>
      </c>
      <c r="D82" s="7">
        <v>377.60599999999999</v>
      </c>
      <c r="E82" s="5">
        <v>277940</v>
      </c>
      <c r="F82" s="7">
        <v>1012.5803</v>
      </c>
      <c r="G82" s="5">
        <v>747030</v>
      </c>
      <c r="H82" s="7">
        <v>873.02279999999996</v>
      </c>
      <c r="I82" s="5">
        <v>641050</v>
      </c>
      <c r="J82" s="7">
        <v>657.49839999999995</v>
      </c>
      <c r="K82" s="5">
        <v>482270</v>
      </c>
      <c r="L82" s="7">
        <v>432.04199999999997</v>
      </c>
      <c r="M82" s="5">
        <v>317990</v>
      </c>
      <c r="N82" s="9">
        <v>0</v>
      </c>
      <c r="O82" s="5">
        <v>4120</v>
      </c>
      <c r="P82" s="9">
        <v>36.748399999999997</v>
      </c>
      <c r="Q82" s="5">
        <v>30870</v>
      </c>
      <c r="R82" s="7">
        <v>439.98759999999999</v>
      </c>
      <c r="S82" s="5">
        <v>324230</v>
      </c>
      <c r="T82" s="7">
        <v>619.7568</v>
      </c>
      <c r="U82" s="5">
        <v>457270</v>
      </c>
      <c r="V82" s="7">
        <v>840.24720000000002</v>
      </c>
      <c r="W82" s="5">
        <v>616450</v>
      </c>
      <c r="X82" s="7">
        <v>1051.7988</v>
      </c>
      <c r="Y82" s="5">
        <v>784720</v>
      </c>
      <c r="Z82" s="7">
        <v>5963.6823000000004</v>
      </c>
      <c r="AA82" s="5">
        <v>4406000</v>
      </c>
    </row>
    <row r="83" spans="1:27" ht="15.95" customHeight="1" x14ac:dyDescent="0.2">
      <c r="A83" s="2" t="s">
        <v>81</v>
      </c>
      <c r="B83" s="7">
        <v>0</v>
      </c>
      <c r="C83" s="4">
        <v>0</v>
      </c>
      <c r="D83" s="7">
        <v>190.79040000000001</v>
      </c>
      <c r="E83" s="5">
        <v>139170</v>
      </c>
      <c r="F83" s="7">
        <v>161.97309999999999</v>
      </c>
      <c r="G83" s="5">
        <v>129890</v>
      </c>
      <c r="H83" s="7">
        <v>136.0684</v>
      </c>
      <c r="I83" s="5">
        <v>106330</v>
      </c>
      <c r="J83" s="7">
        <v>473.75639999999999</v>
      </c>
      <c r="K83" s="5">
        <v>227390</v>
      </c>
      <c r="L83" s="7">
        <v>825.3492</v>
      </c>
      <c r="M83" s="5">
        <v>409640</v>
      </c>
      <c r="N83" s="9">
        <v>0</v>
      </c>
      <c r="O83" s="5">
        <v>4120</v>
      </c>
      <c r="P83" s="9">
        <v>240.3544</v>
      </c>
      <c r="Q83" s="5">
        <v>136510</v>
      </c>
      <c r="R83" s="7">
        <v>1737.1068</v>
      </c>
      <c r="S83" s="5">
        <v>1012610</v>
      </c>
      <c r="T83" s="7">
        <v>955.45839999999998</v>
      </c>
      <c r="U83" s="5">
        <v>827270</v>
      </c>
      <c r="V83" s="7">
        <v>940.56039999999996</v>
      </c>
      <c r="W83" s="5">
        <v>924790</v>
      </c>
      <c r="X83" s="7">
        <v>1625.8684000000001</v>
      </c>
      <c r="Y83" s="5">
        <v>1849950</v>
      </c>
      <c r="Z83" s="7">
        <v>7096.4955</v>
      </c>
      <c r="AA83" s="5">
        <v>5628500</v>
      </c>
    </row>
    <row r="84" spans="1:27" ht="14.45" customHeight="1" x14ac:dyDescent="0.2">
      <c r="A84" s="3"/>
      <c r="B84" s="8">
        <v>162382.13620000001</v>
      </c>
      <c r="C84" s="6">
        <v>119350370</v>
      </c>
      <c r="D84" s="8">
        <v>118744.9748</v>
      </c>
      <c r="E84" s="6">
        <v>87959020</v>
      </c>
      <c r="F84" s="8">
        <v>143788.4675</v>
      </c>
      <c r="G84" s="6">
        <v>108138250</v>
      </c>
      <c r="H84" s="8">
        <v>87466.327600000004</v>
      </c>
      <c r="I84" s="6">
        <v>65487830</v>
      </c>
      <c r="J84" s="8">
        <v>53461.0524</v>
      </c>
      <c r="K84" s="6">
        <v>38033460</v>
      </c>
      <c r="L84" s="8">
        <v>70703.781600000002</v>
      </c>
      <c r="M84" s="6">
        <v>43960210</v>
      </c>
      <c r="N84" s="10">
        <v>80512.969200000007</v>
      </c>
      <c r="O84" s="6">
        <v>47140090</v>
      </c>
      <c r="P84" s="10">
        <v>87339.111600000004</v>
      </c>
      <c r="Q84" s="6">
        <v>52704570</v>
      </c>
      <c r="R84" s="8">
        <v>75371.87</v>
      </c>
      <c r="S84" s="6">
        <v>49603670</v>
      </c>
      <c r="T84" s="8">
        <v>94723.627999999997</v>
      </c>
      <c r="U84" s="6">
        <v>73687580</v>
      </c>
      <c r="V84" s="8">
        <v>162525.99960000001</v>
      </c>
      <c r="W84" s="6">
        <v>128774860</v>
      </c>
      <c r="X84" s="8">
        <v>217164.42120000001</v>
      </c>
      <c r="Y84" s="6">
        <v>188850490</v>
      </c>
      <c r="Z84" s="8">
        <v>1354184.7397</v>
      </c>
      <c r="AA84" s="6">
        <v>1003690400</v>
      </c>
    </row>
  </sheetData>
  <mergeCells count="13">
    <mergeCell ref="Z1:AA1"/>
    <mergeCell ref="R1:S1"/>
    <mergeCell ref="T1:U1"/>
    <mergeCell ref="V1:W1"/>
    <mergeCell ref="L1:M1"/>
    <mergeCell ref="N1:O1"/>
    <mergeCell ref="P1:Q1"/>
    <mergeCell ref="F1:G1"/>
    <mergeCell ref="H1:I1"/>
    <mergeCell ref="J1:K1"/>
    <mergeCell ref="B1:C1"/>
    <mergeCell ref="D1:E1"/>
    <mergeCell ref="X1:Y1"/>
  </mergeCells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2022</vt:lpstr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2022-03-28T01:56:09Z</dcterms:created>
  <dcterms:modified xsi:type="dcterms:W3CDTF">2022-11-22T04:24:26Z</dcterms:modified>
</cp:coreProperties>
</file>