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28575" windowHeight="1146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<x:sst xmlns:r="http://schemas.openxmlformats.org/officeDocument/2006/relationships" xmlns:c="http://schemas.openxmlformats.org/drawingml/2006/chart" xmlns:x="http://schemas.openxmlformats.org/spreadsheetml/2006/main" count="102837" uniqueCount="248">
  <x:si>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-</x:t>
  </x:si>
  <x:si>
    <x:t>Duration</x:t>
  </x:si>
  <x:si>
    <x:t>프로젝트 범위 정의</x:t>
  </x:si>
  <x:si>
    <x:t>프로그램 일람표</x:t>
  </x:si>
  <x:si>
    <x:t>프로그램 Source</x:t>
  </x:si>
  <x:si>
    <x:t>도입기업
담당자</x:t>
  </x:si>
  <x:si>
    <x:t>테스트 및 교육</x:t>
  </x:si>
  <x:si>
    <x:t>알림기능 - 푸시기능</x:t>
  </x:si>
  <x:si>
    <x:t>공급기업
담당자</x:t>
  </x:si>
  <x:si>
    <x:t>분석단계(AD)</x:t>
  </x:si>
  <x:si>
    <x:t>예산 입력 요망</x:t>
  </x:si>
  <x:si>
    <x:t>보상기능 - 출석기능</x:t>
  </x:si>
  <x:si>
    <x:t>화면목록 및 명세서</x:t>
  </x:si>
  <x:si>
    <x:t>업무 분석 및 설계</x:t>
  </x:si>
  <x:si>
    <x:t>고객요구사항 명세서</x:t>
  </x:si>
  <x:si>
    <x:t>가중치
(100%)</x:t>
  </x:si>
  <x:si>
    <x:t>관리자기능 - 회원 관리 기능</x:t>
  </x:si>
  <x:si>
    <x:t>관리자기능 - 운동 콘텐츠 관리</x:t>
  </x:si>
  <x:si>
    <x:t>식단기능 - 목적별 식단 분류</x:t>
  </x:si>
  <x:si>
    <x:t>Table layout 정의서</x:t>
  </x:si>
  <x:si>
    <x:t>맞춤형기능 - 체력 측정 기능(래)</x:t>
  </x:si>
  <x:si>
    <x:t>회원기능 - 개인정보 관리(비)</x:t>
  </x:si>
  <x:si>
    <x:t>회원기능 - 게시글 관리(현)</x:t>
  </x:si>
  <x:si>
    <x:t>관리자기능 - 식품 구매 관리 기능</x:t>
  </x:si>
  <x:si>
    <x:t>회원기능 - 게시글 관리(비)</x:t>
  </x:si>
  <x:si>
    <x:t>구독기능 - 구독 서비스 관리(현)</x:t>
  </x:si>
  <x:si>
    <x:t>신체정보 - 신체정보 관리(래)</x:t>
  </x:si>
  <x:si>
    <x:t>커뮤니티 - 게시글 링크 복사</x:t>
  </x:si>
  <x:si>
    <x:t>관리자기능 - 게시글 관리 기능</x:t>
  </x:si>
  <x:si>
    <x:t>맞춤형기능 - 개인 레포트 기능</x:t>
  </x:si>
  <x:si>
    <x:t>회원기능 - 개인정보 관리(현)</x:t>
  </x:si>
  <x:si>
    <x:t>식단기능 - 음식 칼로리 추정(비)</x:t>
  </x:si>
  <x:si>
    <x:t>맞춤형기능 - 기간별 루틴 제공</x:t>
  </x:si>
  <x:si>
    <x:t>맞춤형기능 - 기간별 식단 제공</x:t>
  </x:si>
  <x:si>
    <x:t>커뮤니티 - 좋아요/싫어요 관리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</x:si>
  <x:si>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</x:si>
  <x:si>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</x:si>
  <x:si>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인공지능&amp;빅데이터 서비스 기반 홈트레이닝 구독 서비스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</x:si>
  <x:si>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</x:si>
  <x:si>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</x:si>
  <x:si>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t>1.3.15</x:t>
  </x:si>
  <x:si>
    <x:t>작업 대기</x:t>
  </x:si>
  <x:si>
    <x:t>1.3.19</x:t>
  </x:si>
  <x:si>
    <x:t>1.1.4</x:t>
  </x:si>
  <x:si>
    <x:t>작업 완료</x:t>
  </x:si>
  <x:si>
    <x:t>토끼03</x:t>
  </x:si>
  <x:si>
    <x:t>토끼20</x:t>
  </x:si>
  <x:si>
    <x:t>1.1.2</x:t>
  </x:si>
  <x:si>
    <x:t>1.4.3</x:t>
  </x:si>
  <x:si>
    <x:t>1.3.22</x:t>
  </x:si>
  <x:si>
    <x:t>투입계획M/D</x:t>
  </x:si>
  <x:si>
    <x:t>1.3.2</x:t>
  </x:si>
  <x:si>
    <x:t>1.5.3</x:t>
  </x:si>
  <x:si>
    <x:t>1.3.3</x:t>
  </x:si>
  <x:si>
    <x:t>1.4.1</x:t>
  </x:si>
  <x:si>
    <x:t>통합테스트</x:t>
  </x:si>
  <x:si>
    <x:t>1.3.14</x:t>
  </x:si>
  <x:si>
    <x:t>토끼24</x:t>
  </x:si>
  <x:si>
    <x:t>1.3.23</x:t>
  </x:si>
  <x:si>
    <x:t>소요 예산</x:t>
  </x:si>
  <x:si>
    <x:t>오리15</x:t>
  </x:si>
  <x:si>
    <x:t>계획
시작일</x:t>
  </x:si>
  <x:si>
    <x:t>토끼02</x:t>
  </x:si>
  <x:si>
    <x:t>1.3.16</x:t>
  </x:si>
  <x:si>
    <x:t>코딩(CD)</x:t>
  </x:si>
  <x:si>
    <x:t>토끼09</x:t>
  </x:si>
  <x:si>
    <x:t>예산(만원)</x:t>
  </x:si>
  <x:si>
    <x:t>오리09</x:t>
  </x:si>
  <x:si>
    <x:t>1.3.11</x:t>
  </x:si>
  <x:si>
    <x:t>오리13</x:t>
  </x:si>
  <x:si>
    <x:t>1.1.3</x:t>
  </x:si>
  <x:si>
    <x:t>할당 인원</x:t>
  </x:si>
  <x:si>
    <x:t>계획
종료일</x:t>
  </x:si>
  <x:si>
    <x:t>1.3.13</x:t>
  </x:si>
  <x:si>
    <x:t>실제
종료일</x:t>
  </x:si>
  <x:si>
    <x:t>1.3.6</x:t>
  </x:si>
  <x:si>
    <x:t>사업관리</x:t>
  </x:si>
  <x:si>
    <x:t>오리12</x:t>
  </x:si>
  <x:si>
    <x:t>토끼04</x:t>
  </x:si>
  <x:si>
    <x:t>1.5.2</x:t>
  </x:si>
  <x:si>
    <x:t>토끼25</x:t>
  </x:si>
  <x:si>
    <x:t>오리14</x:t>
  </x:si>
  <x:si>
    <x:t>오리03</x:t>
  </x:si>
  <x:si>
    <x:t>1.2.2</x:t>
  </x:si>
  <x:si>
    <x:t>토끼15</x:t>
  </x:si>
  <x:si>
    <x:t>오리10</x:t>
  </x:si>
  <x:si>
    <x:t>투입공수</x:t>
  </x:si>
  <x:si>
    <x:t>누락 MM</x:t>
  </x:si>
  <x:si>
    <x:t>확보MM</x:t>
  </x:si>
  <x:si>
    <x:t>토끼16</x:t>
  </x:si>
  <x:si>
    <x:t>단위테스트</x:t>
  </x:si>
  <x:si>
    <x:t>워킹데이</x:t>
  </x:si>
  <x:si>
    <x:t>1.3.20</x:t>
  </x:si>
  <x:si>
    <x:t>오리02</x:t>
  </x:si>
  <x:si>
    <x:t>방문근무M/D</x:t>
  </x:si>
  <x:si>
    <x:t>1.3.4</x:t>
  </x:si>
  <x:si>
    <x:t>오리01</x:t>
  </x:si>
  <x:si>
    <x:t>1.3.36</x:t>
  </x:si>
  <x:si>
    <x:t>1.3.5</x:t>
  </x:si>
  <x:si>
    <x:t>토끼05</x:t>
  </x:si>
  <x:si>
    <x:t>1.2.3</x:t>
  </x:si>
  <x:si>
    <x:t>1.3.17</x:t>
  </x:si>
  <x:si>
    <x:t>요구사항 정의</x:t>
  </x:si>
  <x:si>
    <x:t>토끼12</x:t>
  </x:si>
  <x:si>
    <x:t>1.3.21</x:t>
  </x:si>
  <x:si>
    <x:t>토끼10</x:t>
  </x:si>
  <x:si>
    <x:t>PM,TFT</x:t>
  </x:si>
  <x:si>
    <x:t>자원(MM)</x:t>
  </x:si>
  <x:si>
    <x:t>오리11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</x:si>
  <x:si>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</x:si>
  <x:si>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필요MM</x:t>
  </x:si>
  <x:si>
    <x:t>토끼18</x:t>
  </x:si>
  <x:si>
    <x:t>지침서 작성</x:t>
  </x:si>
  <x:si>
    <x:t>Start</x:t>
  </x:si>
  <x:si>
    <x:t>1.1.1</x:t>
  </x:si>
  <x:si>
    <x:t>토끼22</x:t>
  </x:si>
  <x:si>
    <x:t>토끼06</x:t>
  </x:si>
  <x:si>
    <x:t>1.3.12</x:t>
  </x:si>
  <x:si>
    <x:t>실제
진척도</x:t>
  </x:si>
  <x:si>
    <x:t>토끼19</x:t>
  </x:si>
  <x:si>
    <x:t>진행 중</x:t>
  </x:si>
  <x:si>
    <x:t>직무능력</x:t>
  </x:si>
  <x:si>
    <x:t>토끼13</x:t>
  </x:si>
  <x:si>
    <x:t>1.3.28</x:t>
  </x:si>
  <x:si>
    <x:t>실제
시작일</x:t>
  </x:si>
  <x:si>
    <x:t>전체 프로젝트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</x:si>
  <x:si>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</x:si>
  <x:si>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작업일정계획</x:t>
  </x:si>
  <x:si>
    <x:t>1.3.9</x:t>
  </x:si>
  <x:si>
    <x:t>1.5.1</x:t>
  </x:si>
  <x:si>
    <x:t>설계(TD)</x:t>
  </x:si>
  <x:si>
    <x:t>도입기업방문자</x:t>
  </x:si>
  <x:si>
    <x:t>Total</x:t>
  </x:si>
  <x:si>
    <x:t>1.3.24</x:t>
  </x:si>
  <x:si>
    <x:t>화면설계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</x:si>
  <x:si>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</x:si>
  <x:si>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오리07</x:t>
  </x:si>
  <x:si>
    <x:t>프로젝트 발표</x:t>
  </x:si>
  <x:si>
    <x:t>1.3.7</x:t>
  </x:si>
  <x:si>
    <x:t>1.3.26</x:t>
  </x:si>
  <x:si>
    <x:t>사자01</x:t>
  </x:si>
  <x:si>
    <x:t>오리06</x:t>
  </x:si>
  <x:si>
    <x:t>PPT 최종안</x:t>
  </x:si>
  <x:si>
    <x:t>total</x:t>
  </x:si>
  <x:si>
    <x:t>1.3.39</x:t>
  </x:si>
  <x:si>
    <x:t>토끼21</x:t>
  </x:si>
  <x:si>
    <x:t>1.3.35</x:t>
  </x:si>
  <x:si>
    <x:t>투입실적M/D</x:t>
  </x:si>
  <x:si>
    <x:t>1.4.2</x:t>
  </x:si>
  <x:si>
    <x:t>오리05</x:t>
  </x:si>
  <x:si>
    <x:t>1.3.27</x:t>
  </x:si>
  <x:si>
    <x:t>계획진도율</x:t>
  </x:si>
  <x:si>
    <x:t>오리04</x:t>
  </x:si>
  <x:si>
    <x:t>1.3.1</x:t>
  </x:si>
  <x:si>
    <x:t>1.3.10</x:t>
  </x:si>
  <x:si>
    <x:t>메뉴정의</x:t>
  </x:si>
  <x:si>
    <x:t>1.3.18</x:t>
  </x:si>
  <x:si>
    <x:t>1.2.1</x:t>
  </x:si>
  <x:si>
    <x:t>1.3.8</x:t>
  </x:si>
  <x:si>
    <x:t>예상 매출</x:t>
  </x:si>
  <x:si>
    <x:t>토끼07</x:t>
  </x:si>
  <x:si>
    <x:t>우선순위</x:t>
  </x:si>
  <x:si>
    <x:t>오리08</x:t>
  </x:si>
  <x:si>
    <x:t>기술설계</x:t>
  </x:si>
  <x:si>
    <x:t>1.3.34</x:t>
  </x:si>
  <x:si>
    <x:t>토끼26</x:t>
  </x:si>
  <x:si>
    <x:t>토끼14</x:t>
  </x:si>
  <x:si>
    <x:t>토끼27</x:t>
  </x:si>
  <x:si>
    <x:t>1.3.25</x:t>
  </x:si>
  <x:si>
    <x:t>토끼23</x:t>
  </x:si>
  <x:si>
    <x:t>토끼11</x:t>
  </x:si>
  <x:si>
    <x:t>1.3.38</x:t>
  </x:si>
  <x:si>
    <x:t>1.3.40</x:t>
  </x:si>
  <x:si>
    <x:t>토끼08</x:t>
  </x:si>
  <x:si>
    <x:t>PPT 초안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</x:si>
  <x:si>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</x:si>
  <x:si>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계획
진도율</x:t>
  </x:si>
  <x:si>
    <x:t>1.3.37</x:t>
  </x:si>
  <x:si>
    <x:t>토끼17</x:t>
  </x:si>
  <x:si>
    <x:t>전체진행률</x:t>
  </x:si>
  <x:si>
    <x:t>토끼01</x:t>
  </x:si>
  <x:si>
    <x:t>수익성</x:t>
  </x:si>
  <x:si>
    <x:t>홍길천</x:t>
  </x:si>
  <x:si>
    <x:t>개발</x:t>
  </x:si>
  <x:si>
    <x:t>1.1</x:t>
  </x:si>
  <x:si>
    <x:t>End</x:t>
  </x:si>
  <x:si>
    <x:t>2주차</x:t>
  </x:si>
  <x:si>
    <x:t>사아자</x:t>
  </x:si>
  <x:si>
    <x:t>5주차</x:t>
  </x:si>
  <x:si>
    <x:t>홍길남</x:t>
  </x:si>
  <x:si>
    <x:t>가나다</x:t>
  </x:si>
  <x:si>
    <x:t>호랑이</x:t>
  </x:si>
  <x:si>
    <x:t>홍길순</x:t>
  </x:si>
  <x:si>
    <x:t>돼지</x:t>
  </x:si>
  <x:si>
    <x:t>4주차</x:t>
  </x:si>
  <x:si>
    <x:t>강혁</x:t>
  </x:si>
  <x:si>
    <x:t>홍길동</x:t>
  </x:si>
  <x:si>
    <x:t>1.4</x:t>
  </x:si>
  <x:si>
    <x:t>No.</x:t>
  </x:si>
  <x:si>
    <x:t>기간</x:t>
  </x:si>
  <x:si>
    <x:t>작업중</x:t>
  </x:si>
  <x:si>
    <x:t>1.3</x:t>
  </x:si>
  <x:si>
    <x:t>1.5</x:t>
  </x:si>
  <x:si>
    <x:t>6주차</x:t>
  </x:si>
  <x:si>
    <x:t>WBS</x:t>
  </x:si>
  <x:si>
    <x:t>홍상두</x:t>
  </x:si>
  <x:si>
    <x:t>WID</x:t>
  </x:si>
  <x:si>
    <x:t>1.2</x:t>
  </x:si>
  <x:si>
    <x:t>태스크</x:t>
  </x:si>
  <x:si>
    <x:t>3주차</x:t>
  </x:si>
  <x:si>
    <x:t>1주차</x:t>
  </x:si>
  <x:si>
    <x:t>라마바</x:t>
  </x:si>
  <x:si>
    <x:t>TFT</x:t>
  </x:si>
  <x:si>
    <x:t/>
  </x:si>
  <x:si>
    <x:t>MM</x:t>
  </x:si>
  <x:si>
    <x:t>상태</x:t>
  </x:si>
  <x:si>
    <x:t>산출물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</x:si>
  <x:si>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</x:si>
  <x:si>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</x:si>
  <x:si>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</x:si>
  <x:si>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</x:si>
  <x:si>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회원기능 - 비밀번호 재설정/탈퇴(비)</x:t>
  </x:si>
  <x:si>
    <x:t>Q&amp;A기능 - 서비스 관련 질의 제공(비)</x:t>
  </x:si>
  <x:si>
    <x:t>구독기능 - 관절 가동범위 조회(현)</x:t>
  </x:si>
  <x:si>
    <x:t>구독기능 - 관절 가동범위 관리(현)</x:t>
  </x:si>
  <x:si>
    <x:t>맞춤형기능 - 개인 상세 정보 기입(래)</x:t>
  </x:si>
  <x:si>
    <x:t>신체정보 - 신체정보 자동 갱신(래)</x:t>
  </x:si>
  <x:si>
    <x:t>운동기능 - 관절 가동 범위 영상/내용</x:t>
  </x:si>
  <x:si>
    <x:t>신체정보 - 신체정보 이력 관리(래)</x:t>
  </x:si>
  <x:si>
    <x:t>회원기능 - 비밀번호 재설정/탈퇴(현)</x:t>
  </x:si>
  <x:si>
    <x:t>회원기능 - 계정생성(비)</x:t>
  </x:si>
  <x:si>
    <x:t>커뮤니티 - 신고 기능</x:t>
  </x:si>
  <x:si>
    <x:t>개선 업무 절차 흐름도</x:t>
  </x:si>
  <x:si>
    <x:t>회원기능 - 로그인(비)</x:t>
  </x:si>
  <x:si>
    <x:t>주요 기능 및 아이디어 정리</x:t>
  </x:si>
  <x:si>
    <x:t>회원기능 - 로그인(현)</x:t>
  </x:si>
  <x:si>
    <x:t>커뮤니티 - 게시글 관리</x:t>
  </x:si>
  <x:si>
    <x:t>회원기능 - 로그아웃(현)</x:t>
  </x:si>
  <x:si>
    <x:t>테스트 및 이행(TI)</x:t>
  </x:si>
  <x:si>
    <x:t>식단기능 - 식품 구매 기능</x:t>
  </x:si>
  <x:si>
    <x:t>데이터 수집 계획 수립</x:t>
  </x:si>
  <x:si>
    <x:t>회원기능 - 계정생성(현)</x:t>
  </x:si>
  <x:si>
    <x:t>회원기능 - 로그아웃(비)</x:t>
  </x:si>
  <x:si>
    <x:t>DataBase 설계(래)</x:t>
  </x:si>
  <x:si>
    <x:t>장비설치계획서,장비설치결과서</x:t>
  </x:si>
  <x:si>
    <x:t>커뮤니티 - 댓글 관리</x:t>
  </x:si>
  <x:si>
    <x:t>운동기능 - 운동 영상 제공</x:t>
  </x:si>
  <x:si>
    <x:t>식단기능 - 식단 인증 기능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</x:si>
</x:sst>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9" activePane="bottomRight" state="frozen"/>
      <x:selection pane="bottomRight" activeCell="B61" activeCellId="0" sqref="B61:B61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37</x:v>
      </x:c>
      <x:c r="F1" s="64"/>
      <x:c r="W1" s="63" t="s">
        <x:v>151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179</x:v>
      </x:c>
      <x:c r="X2" s="78">
        <x:f>X5</x:f>
        <x:v>0.27708333333333329</x:v>
      </x:c>
      <x:c r="Y2" s="136"/>
      <x:c r="Z2" s="190" t="s">
        <x:v>210</x:v>
      </x:c>
      <x:c r="AA2" s="190"/>
      <x:c r="AB2" s="190"/>
      <x:c r="AC2" s="190"/>
      <x:c r="AD2" s="190"/>
      <x:c r="AE2" s="190"/>
      <x:c r="AF2" s="190"/>
      <x:c r="AG2" s="190"/>
      <x:c r="AH2" s="191" t="s">
        <x:v>186</x:v>
      </x:c>
      <x:c r="AI2" s="191"/>
      <x:c r="AJ2" s="191"/>
      <x:c r="AK2" s="191"/>
      <x:c r="AL2" s="191"/>
      <x:c r="AM2" s="191"/>
      <x:c r="AN2" s="191"/>
      <x:c r="AO2" s="192" t="s">
        <x:v>209</x:v>
      </x:c>
      <x:c r="AP2" s="192"/>
      <x:c r="AQ2" s="192"/>
      <x:c r="AR2" s="192"/>
      <x:c r="AS2" s="192"/>
      <x:c r="AT2" s="192"/>
      <x:c r="AU2" s="192"/>
      <x:c r="AV2" s="193" t="s">
        <x:v>194</x:v>
      </x:c>
      <x:c r="AW2" s="193"/>
      <x:c r="AX2" s="193"/>
      <x:c r="AY2" s="193"/>
      <x:c r="AZ2" s="193"/>
      <x:c r="BA2" s="193"/>
      <x:c r="BB2" s="193"/>
      <x:c r="BC2" s="187" t="s">
        <x:v>188</x:v>
      </x:c>
      <x:c r="BD2" s="187"/>
      <x:c r="BE2" s="187"/>
      <x:c r="BF2" s="187"/>
      <x:c r="BG2" s="187"/>
      <x:c r="BH2" s="187"/>
      <x:c r="BI2" s="187"/>
      <x:c r="BJ2" s="188" t="s">
        <x:v>203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204</x:v>
      </x:c>
      <x:c r="B4" s="152" t="s">
        <x:v>208</x:v>
      </x:c>
      <x:c r="C4" s="153" t="s">
        <x:v>5</x:v>
      </x:c>
      <x:c r="D4" s="154" t="s">
        <x:v>8</x:v>
      </x:c>
      <x:c r="E4" s="151" t="s">
        <x:v>215</x:v>
      </x:c>
      <x:c r="F4" s="154" t="s">
        <x:v>61</x:v>
      </x:c>
      <x:c r="G4" s="154" t="s">
        <x:v>72</x:v>
      </x:c>
      <x:c r="H4" s="154" t="s">
        <x:v>199</x:v>
      </x:c>
      <x:c r="I4" s="155"/>
      <x:c r="J4" s="156"/>
      <x:c r="K4" s="157" t="s">
        <x:v>107</x:v>
      </x:c>
      <x:c r="L4" s="158" t="s">
        <x:v>66</x:v>
      </x:c>
      <x:c r="M4" s="159" t="s">
        <x:v>161</x:v>
      </x:c>
      <x:c r="N4" s="159" t="s">
        <x:v>199</x:v>
      </x:c>
      <x:c r="O4" s="159" t="s">
        <x:v>50</x:v>
      </x:c>
      <x:c r="P4" s="159" t="s">
        <x:v>147</x:v>
      </x:c>
      <x:c r="Q4" s="159" t="s">
        <x:v>94</x:v>
      </x:c>
      <x:c r="R4" s="159" t="s">
        <x:v>131</x:v>
      </x:c>
      <x:c r="S4" s="159" t="s">
        <x:v>216</x:v>
      </x:c>
      <x:c r="T4" s="159" t="s">
        <x:v>124</x:v>
      </x:c>
      <x:c r="U4" s="159" t="s">
        <x:v>74</x:v>
      </x:c>
      <x:c r="V4" s="159" t="s">
        <x:v>15</x:v>
      </x:c>
      <x:c r="W4" s="160" t="s">
        <x:v>176</x:v>
      </x:c>
      <x:c r="X4" s="161" t="s">
        <x:v>118</x:v>
      </x:c>
      <x:c r="Y4" s="177"/>
      <x:c r="Z4" s="178" t="s">
        <x:v>127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125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0.27708333333333329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184</x:v>
      </x:c>
      <x:c r="B6" s="94" t="s">
        <x:v>9</x:v>
      </x:c>
      <x:c r="C6" s="94"/>
      <x:c r="D6" s="95"/>
      <x:c r="E6" s="95" t="s">
        <x:v>120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13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114</x:v>
      </x:c>
      <x:c r="B7" s="107" t="s">
        <x:v>2</x:v>
      </x:c>
      <x:c r="C7" s="107" t="s">
        <x:v>212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14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47</x:v>
      </x:c>
      <x:c r="B8" s="107" t="s">
        <x:v>234</x:v>
      </x:c>
      <x:c r="C8" s="107" t="s">
        <x:v>212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14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70</x:v>
      </x:c>
      <x:c r="B9" s="107" t="s">
        <x:v>102</x:v>
      </x:c>
      <x:c r="C9" s="107" t="s">
        <x:v>106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232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43</x:v>
      </x:c>
      <x:c r="B10" s="107" t="s">
        <x:v>240</x:v>
      </x:c>
      <x:c r="C10" s="107" t="s">
        <x:v>106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232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207</x:v>
      </x:c>
      <x:c r="B12" s="94" t="s">
        <x:v>130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163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157</x:v>
      </x:c>
      <x:c r="B13" s="107" t="s">
        <x:v>155</x:v>
      </x:c>
      <x:c r="C13" s="107" t="s">
        <x:v>212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3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83</x:v>
      </x:c>
      <x:c r="B14" s="107" t="s">
        <x:v>134</x:v>
      </x:c>
      <x:c r="C14" s="107" t="s">
        <x:v>195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12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100</x:v>
      </x:c>
      <x:c r="B15" s="107" t="s">
        <x:v>243</x:v>
      </x:c>
      <x:c r="C15" s="107" t="s">
        <x:v>195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19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201</x:v>
      </x:c>
      <x:c r="B19" s="94" t="s">
        <x:v>64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183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0.11333333333333333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153</x:v>
      </x:c>
      <x:c r="B20" s="183" t="s">
        <x:v>230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4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241</x:v>
      </x:c>
      <x:c r="C21" s="107"/>
      <x:c r="D21" s="109"/>
      <x:c r="E21" s="109" t="s">
        <x:v>200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51</x:v>
      </x:c>
      <x:c r="B22" s="183" t="s">
        <x:v>233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4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235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53</x:v>
      </x:c>
      <x:c r="B24" s="183" t="s">
        <x:v>242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4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237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95</x:v>
      </x:c>
      <x:c r="B26" s="184" t="s">
        <x:v>221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4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229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98</x:v>
      </x:c>
      <x:c r="B28" s="184" t="s">
        <x:v>21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4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30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75</x:v>
      </x:c>
      <x:c r="B30" s="184" t="s">
        <x:v>24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4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22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138</x:v>
      </x:c>
      <x:c r="B32" s="183" t="s">
        <x:v>25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158</x:v>
      </x:c>
      <x:c r="B33" s="183" t="s">
        <x:v>224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128</x:v>
      </x:c>
      <x:c r="B34" s="183" t="s">
        <x:v>223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154</x:v>
      </x:c>
      <x:c r="B35" s="184" t="s">
        <x:v>26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68</x:v>
      </x:c>
      <x:c r="B36" s="184" t="s">
        <x:v>226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117</x:v>
      </x:c>
      <x:c r="B37" s="184" t="s">
        <x:v>228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73</x:v>
      </x:c>
      <x:c r="B38" s="184" t="s">
        <x:v>225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56</x:v>
      </x:c>
      <x:c r="B39" s="184" t="s">
        <x:v>20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40</x:v>
      </x:c>
      <x:c r="B40" s="183" t="s">
        <x:v>32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4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63</x:v>
      </x:c>
      <x:c r="B41" s="183" t="s">
        <x:v>33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4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101</x:v>
      </x:c>
      <x:c r="B42" s="183" t="s">
        <x:v>29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4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156</x:v>
      </x:c>
      <x:c r="B43" s="107" t="s">
        <x:v>236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42</x:v>
      </x:c>
      <x:c r="B44" s="107" t="s">
        <x:v>27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92</x:v>
      </x:c>
      <x:c r="B45" s="107" t="s">
        <x:v>245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104</x:v>
      </x:c>
      <x:c r="B46" s="107" t="s">
        <x:v>34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49</x:v>
      </x:c>
      <x:c r="B47" s="107" t="s">
        <x:v>231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58</x:v>
      </x:c>
      <x:c r="B48" s="107" t="s">
        <x:v>246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133</x:v>
      </x:c>
      <x:c r="B49" s="107" t="s">
        <x:v>227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168</x:v>
      </x:c>
      <x:c r="B50" s="183" t="s">
        <x:v>31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139</x:v>
      </x:c>
      <x:c r="B51" s="183" t="s">
        <x:v>18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150</x:v>
      </x:c>
      <x:c r="B52" s="183" t="s">
        <x:v>239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123</x:v>
      </x:c>
      <x:c r="B53" s="183" t="s">
        <x:v>247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164</x:v>
      </x:c>
      <x:c r="B54" s="185" t="s">
        <x:v>7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146</x:v>
      </x:c>
      <x:c r="B55" s="107" t="s">
        <x:v>222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97</x:v>
      </x:c>
      <x:c r="B56" s="107" t="s">
        <x:v>11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177</x:v>
      </x:c>
      <x:c r="B57" s="185" t="s">
        <x:v>17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171</x:v>
      </x:c>
      <x:c r="B58" s="185" t="s">
        <x:v>23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144</x:v>
      </x:c>
      <x:c r="B59" s="185" t="s">
        <x:v>16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172</x:v>
      </x:c>
      <x:c r="B60" s="185" t="s">
        <x:v>28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154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4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197</x:v>
      </x:c>
      <x:c r="B63" s="94" t="s">
        <x:v>238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6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54</x:v>
      </x:c>
      <x:c r="B64" s="107" t="s">
        <x:v>112</x:v>
      </x:c>
      <x:c r="C64" s="107" t="s">
        <x:v>212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148</x:v>
      </x:c>
      <x:c r="B65" s="107" t="s">
        <x:v>90</x:v>
      </x:c>
      <x:c r="C65" s="107" t="s">
        <x:v>212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48</x:v>
      </x:c>
      <x:c r="B66" s="107" t="s">
        <x:v>55</x:v>
      </x:c>
      <x:c r="C66" s="107" t="s">
        <x:v>212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202</x:v>
      </x:c>
      <x:c r="B68" s="94" t="s">
        <x:v>76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129</x:v>
      </x:c>
      <x:c r="B69" s="107" t="s">
        <x:v>174</x:v>
      </x:c>
      <x:c r="C69" s="107" t="s">
        <x:v>195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244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79</x:v>
      </x:c>
      <x:c r="B70" s="107" t="s">
        <x:v>142</x:v>
      </x:c>
      <x:c r="C70" s="107" t="s">
        <x:v>195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244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52</x:v>
      </x:c>
      <x:c r="B71" s="107" t="s">
        <x:v>137</x:v>
      </x:c>
      <x:c r="C71" s="107" t="s">
        <x:v>195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244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39</x:v>
      </x:c>
      <x:c r="D1" s="20"/>
      <x:c r="E1" s="7"/>
      <x:c r="F1" s="229" t="s">
        <x:v>38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198</x:v>
      </x:c>
      <x:c r="B3" s="209" t="s">
        <x:v>135</x:v>
      </x:c>
      <x:c r="C3" s="211" t="s">
        <x:v>121</x:v>
      </x:c>
      <x:c r="D3" s="217" t="s">
        <x:v>35</x:v>
      </x:c>
      <x:c r="E3" s="218" t="s">
        <x:v>132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36</x:v>
      </x:c>
      <x:c r="G4" s="6" t="s">
        <x:v>126</x:v>
      </x:c>
      <x:c r="H4" s="10" t="s">
        <x:v>36</x:v>
      </x:c>
      <x:c r="I4" s="6" t="s">
        <x:v>126</x:v>
      </x:c>
      <x:c r="J4" s="10" t="s">
        <x:v>36</x:v>
      </x:c>
      <x:c r="K4" s="6" t="s">
        <x:v>126</x:v>
      </x:c>
      <x:c r="L4" s="10" t="s">
        <x:v>36</x:v>
      </x:c>
      <x:c r="M4" s="6" t="s">
        <x:v>126</x:v>
      </x:c>
      <x:c r="N4" s="10" t="s">
        <x:v>36</x:v>
      </x:c>
      <x:c r="O4" s="6" t="s">
        <x:v>126</x:v>
      </x:c>
      <x:c r="P4" s="10" t="s">
        <x:v>36</x:v>
      </x:c>
      <x:c r="Q4" s="6" t="s">
        <x:v>126</x:v>
      </x:c>
      <x:c r="R4" s="10" t="s">
        <x:v>36</x:v>
      </x:c>
      <x:c r="S4" s="6" t="s">
        <x:v>126</x:v>
      </x:c>
      <x:c r="T4" s="10" t="s">
        <x:v>36</x:v>
      </x:c>
      <x:c r="U4" s="6" t="s">
        <x:v>126</x:v>
      </x:c>
      <x:c r="V4" s="10" t="s">
        <x:v>36</x:v>
      </x:c>
      <x:c r="W4" s="6" t="s">
        <x:v>126</x:v>
      </x:c>
      <x:c r="X4" s="10" t="s">
        <x:v>36</x:v>
      </x:c>
      <x:c r="Y4" s="6" t="s">
        <x:v>126</x:v>
      </x:c>
      <x:c r="Z4" s="10" t="s">
        <x:v>36</x:v>
      </x:c>
      <x:c r="AA4" s="6" t="s">
        <x:v>126</x:v>
      </x:c>
      <x:c r="AB4" s="10" t="s">
        <x:v>36</x:v>
      </x:c>
      <x:c r="AC4" s="6" t="s">
        <x:v>126</x:v>
      </x:c>
    </x:row>
    <x:row r="5" spans="1:29" s="1" customFormat="1">
      <x:c r="A5" s="224">
        <x:f>IF(ISTEXT(B5)=TRUE,1,"")</x:f>
        <x:v>1</x:v>
      </x:c>
      <x:c r="B5" s="214" t="s">
        <x:v>196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192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189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182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205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190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211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187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140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191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180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62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45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78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99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116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160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173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65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105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170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103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122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166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84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89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178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111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119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46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145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115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169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57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80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165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167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96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93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82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152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149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141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136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162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67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85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108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77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69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81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60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193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217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198</x:v>
      </x:c>
      <x:c r="B3" s="205" t="s">
        <x:v>109</x:v>
      </x:c>
      <x:c r="C3" s="202" t="s">
        <x:v>1</x:v>
      </x:c>
      <x:c r="D3" s="203"/>
      <x:c r="E3" s="195" t="s">
        <x:v>86</x:v>
      </x:c>
      <x:c r="F3" s="196"/>
      <x:c r="G3" s="196"/>
      <x:c r="H3" s="197"/>
      <x:c r="I3" s="198" t="s">
        <x:v>76</x:v>
      </x:c>
      <x:c r="J3" s="199"/>
      <x:c r="K3" s="199"/>
      <x:c r="L3" s="200"/>
    </x:row>
    <x:row r="4" spans="1:15">
      <x:c r="A4" s="204"/>
      <x:c r="B4" s="206"/>
      <x:c r="C4" s="29" t="s">
        <x:v>113</x:v>
      </x:c>
      <x:c r="D4" s="29" t="s">
        <x:v>185</x:v>
      </x:c>
      <x:c r="E4" s="30" t="s">
        <x:v>71</x:v>
      </x:c>
      <x:c r="F4" s="30" t="s">
        <x:v>110</x:v>
      </x:c>
      <x:c r="G4" s="30" t="s">
        <x:v>88</x:v>
      </x:c>
      <x:c r="H4" s="52" t="s">
        <x:v>87</x:v>
      </x:c>
      <x:c r="I4" s="53" t="s">
        <x:v>161</x:v>
      </x:c>
      <x:c r="J4" s="55" t="s">
        <x:v>59</x:v>
      </x:c>
      <x:c r="K4" s="50" t="s">
        <x:v>159</x:v>
      </x:c>
      <x:c r="L4" s="55" t="s">
        <x:v>181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175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91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219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218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220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143</x:v>
      </x:c>
      <x:c r="AX5" s="233"/>
    </x:row>
    <x:row r="6" spans="1:50" s="39" customFormat="1" ht="9.75">
      <x:c r="A6" s="38" t="s">
        <x:v>206</x:v>
      </x:c>
      <x:c r="B6" s="40" t="s">
        <x:v>214</x:v>
      </x:c>
      <x:c r="C6" s="38" t="s">
        <x:v>206</x:v>
      </x:c>
      <x:c r="D6" s="38" t="s">
        <x:v>214</x:v>
      </x:c>
      <x:c r="E6" s="38" t="s">
        <x:v>206</x:v>
      </x:c>
      <x:c r="F6" s="38" t="s">
        <x:v>214</x:v>
      </x:c>
      <x:c r="G6" s="38" t="s">
        <x:v>206</x:v>
      </x:c>
      <x:c r="H6" s="38" t="s">
        <x:v>214</x:v>
      </x:c>
      <x:c r="I6" s="38" t="s">
        <x:v>206</x:v>
      </x:c>
      <x:c r="J6" s="38" t="s">
        <x:v>214</x:v>
      </x:c>
      <x:c r="K6" s="38" t="s">
        <x:v>206</x:v>
      </x:c>
      <x:c r="L6" s="38" t="s">
        <x:v>214</x:v>
      </x:c>
      <x:c r="M6" s="38" t="s">
        <x:v>206</x:v>
      </x:c>
      <x:c r="N6" s="38" t="s">
        <x:v>214</x:v>
      </x:c>
      <x:c r="O6" s="38" t="s">
        <x:v>206</x:v>
      </x:c>
      <x:c r="P6" s="38" t="s">
        <x:v>214</x:v>
      </x:c>
      <x:c r="Q6" s="38" t="s">
        <x:v>206</x:v>
      </x:c>
      <x:c r="R6" s="38" t="s">
        <x:v>214</x:v>
      </x:c>
      <x:c r="S6" s="38" t="s">
        <x:v>206</x:v>
      </x:c>
      <x:c r="T6" s="38" t="s">
        <x:v>214</x:v>
      </x:c>
      <x:c r="U6" s="38" t="s">
        <x:v>206</x:v>
      </x:c>
      <x:c r="V6" s="38" t="s">
        <x:v>214</x:v>
      </x:c>
      <x:c r="W6" s="38" t="s">
        <x:v>206</x:v>
      </x:c>
      <x:c r="X6" s="38" t="s">
        <x:v>214</x:v>
      </x:c>
      <x:c r="Y6" s="38" t="s">
        <x:v>206</x:v>
      </x:c>
      <x:c r="Z6" s="38" t="s">
        <x:v>214</x:v>
      </x:c>
      <x:c r="AA6" s="38" t="s">
        <x:v>206</x:v>
      </x:c>
      <x:c r="AB6" s="38" t="s">
        <x:v>214</x:v>
      </x:c>
      <x:c r="AC6" s="38" t="s">
        <x:v>206</x:v>
      </x:c>
      <x:c r="AD6" s="38" t="s">
        <x:v>214</x:v>
      </x:c>
      <x:c r="AE6" s="38" t="s">
        <x:v>206</x:v>
      </x:c>
      <x:c r="AF6" s="38" t="s">
        <x:v>214</x:v>
      </x:c>
      <x:c r="AG6" s="38" t="s">
        <x:v>206</x:v>
      </x:c>
      <x:c r="AH6" s="38" t="s">
        <x:v>214</x:v>
      </x:c>
      <x:c r="AI6" s="38" t="s">
        <x:v>206</x:v>
      </x:c>
      <x:c r="AJ6" s="38" t="s">
        <x:v>214</x:v>
      </x:c>
      <x:c r="AK6" s="38" t="s">
        <x:v>206</x:v>
      </x:c>
      <x:c r="AL6" s="38" t="s">
        <x:v>214</x:v>
      </x:c>
      <x:c r="AM6" s="38" t="s">
        <x:v>206</x:v>
      </x:c>
      <x:c r="AN6" s="38" t="s">
        <x:v>214</x:v>
      </x:c>
      <x:c r="AO6" s="38" t="s">
        <x:v>206</x:v>
      </x:c>
      <x:c r="AP6" s="38" t="s">
        <x:v>214</x:v>
      </x:c>
      <x:c r="AQ6" s="38" t="s">
        <x:v>206</x:v>
      </x:c>
      <x:c r="AR6" s="38" t="s">
        <x:v>214</x:v>
      </x:c>
      <x:c r="AS6" s="38" t="s">
        <x:v>206</x:v>
      </x:c>
      <x:c r="AT6" s="38" t="s">
        <x:v>214</x:v>
      </x:c>
      <x:c r="AU6" s="38" t="s">
        <x:v>206</x:v>
      </x:c>
      <x:c r="AV6" s="38" t="s">
        <x:v>214</x:v>
      </x:c>
      <x:c r="AW6" s="38" t="s">
        <x:v>206</x:v>
      </x:c>
      <x:c r="AX6" s="38" t="s">
        <x:v>214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2099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49</cp:revision>
  <cp:lastPrinted>2019-07-24T12:56:09.000</cp:lastPrinted>
  <dcterms:created xsi:type="dcterms:W3CDTF">2008-02-15T08:37:21.000</dcterms:created>
  <dcterms:modified xsi:type="dcterms:W3CDTF">2025-11-25T06:08:45.369</dcterms:modified>
  <cp:version>1200.0100.01</cp:version>
</cp:coreProperties>
</file>