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琢磨\论文\图\3 result\图1\"/>
    </mc:Choice>
  </mc:AlternateContent>
  <xr:revisionPtr revIDLastSave="0" documentId="8_{F5233B33-8A1F-4AD2-91F6-311AC4A85385}" xr6:coauthVersionLast="45" xr6:coauthVersionMax="45" xr10:uidLastSave="{00000000-0000-0000-0000-000000000000}"/>
  <bookViews>
    <workbookView xWindow="2076" yWindow="396" windowWidth="18684" windowHeight="119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<sst xmlns="http://schemas.openxmlformats.org/spreadsheetml/2006/main" count="6" uniqueCount="6">
  <si>
    <t>Ra</t>
    <phoneticPr fontId="1" type="noConversion"/>
  </si>
  <si>
    <t>融化时间（左壁面</t>
    <phoneticPr fontId="1" type="noConversion"/>
  </si>
  <si>
    <t>优化效率（左）</t>
    <phoneticPr fontId="1" type="noConversion"/>
  </si>
  <si>
    <t>融化时间（下壁面</t>
    <phoneticPr fontId="1" type="noConversion"/>
  </si>
  <si>
    <t>融化时间（上壁面</t>
    <phoneticPr fontId="1" type="noConversion"/>
  </si>
  <si>
    <t>优化效率（上）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</si>
</sst>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6" sqref="E6"/>
    </sheetView>
  </sheetViews>
  <sheetFormatPr defaultRowHeight="13.8" x14ac:dyDescent="0.25"/>
  <cols>
    <col min="2" max="2" width="17.88671875" customWidth="1"/>
    <col min="3" max="3" width="14.44140625" customWidth="1"/>
    <col min="4" max="4" width="17.88671875" customWidth="1"/>
    <col min="5" max="5" width="17.33203125" customWidth="1"/>
    <col min="7" max="7" width="19.21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1000</v>
      </c>
      <c r="B2">
        <v>10.6983</v>
      </c>
      <c r="C2">
        <f>(B2-E2)/E2</f>
        <v>2.2117552642641543E-2</v>
      </c>
      <c r="E2">
        <v>10.466799999999999</v>
      </c>
      <c r="G2">
        <v>10.5131</v>
      </c>
      <c r="H2">
        <v>4.4235105285283429E-3</v>
      </c>
    </row>
    <row r="3" spans="1:8" x14ac:dyDescent="0.25">
      <c r="A3">
        <v>2000</v>
      </c>
      <c r="B3">
        <v>10.7087</v>
      </c>
      <c r="C3">
        <f>(B3-E3)/E3</f>
        <v>2.1871272484374305E-2</v>
      </c>
      <c r="E3">
        <v>10.4795</v>
      </c>
      <c r="G3">
        <v>10.3157</v>
      </c>
      <c r="H3">
        <v>-1.5630516723126119E-2</v>
      </c>
    </row>
    <row r="4" spans="1:8" x14ac:dyDescent="0.25">
      <c r="A4">
        <v>3000</v>
      </c>
      <c r="B4">
        <v>10.695600000000001</v>
      </c>
      <c r="C4">
        <f>(B4-E4)/E4</f>
        <v>2.3022697491128594E-2</v>
      </c>
      <c r="E4">
        <v>10.4549</v>
      </c>
      <c r="G4">
        <v>10.4282</v>
      </c>
      <c r="H4">
        <v>-2.5538264354513143E-3</v>
      </c>
    </row>
    <row r="5" spans="1:8" x14ac:dyDescent="0.25">
      <c r="A5">
        <v>4000</v>
      </c>
      <c r="B5">
        <v>10.6983</v>
      </c>
      <c r="C5">
        <f>(B5-E5)/E5</f>
        <v>2.6658989491866909E-2</v>
      </c>
      <c r="E5">
        <v>10.420500000000001</v>
      </c>
      <c r="G5">
        <v>10.420500000000001</v>
      </c>
      <c r="H5">
        <v>0</v>
      </c>
    </row>
    <row r="6" spans="1:8" x14ac:dyDescent="0.25">
      <c r="A6">
        <v>5000</v>
      </c>
      <c r="B6">
        <v>10.666600000000001</v>
      </c>
      <c r="C6">
        <f>(B6-E6)/E6</f>
        <v>2.5891088156654689E-2</v>
      </c>
      <c r="E6">
        <v>10.397399999999999</v>
      </c>
      <c r="G6">
        <v>10.563000000000001</v>
      </c>
      <c r="H6">
        <v>1.5927058687748987E-2</v>
      </c>
    </row>
    <row r="7" spans="1:8" x14ac:dyDescent="0.25">
      <c r="A7">
        <v>6000</v>
      </c>
      <c r="B7">
        <v>10.6637</v>
      </c>
      <c r="C7">
        <f>(B7-E7)/E7</f>
        <v>2.7321509426691443E-2</v>
      </c>
      <c r="E7">
        <v>10.380100000000001</v>
      </c>
      <c r="G7">
        <v>10.493499999999999</v>
      </c>
      <c r="H7">
        <v>1.0924750243253784E-2</v>
      </c>
    </row>
    <row r="8" spans="1:8" x14ac:dyDescent="0.25">
      <c r="A8">
        <v>7000</v>
      </c>
      <c r="B8">
        <v>10.660399999999999</v>
      </c>
      <c r="C8">
        <f>(B8-E8)/E8</f>
        <v>3.0458275738741193E-2</v>
      </c>
      <c r="E8">
        <v>10.3453</v>
      </c>
      <c r="G8">
        <v>10.502800000000001</v>
      </c>
      <c r="H8">
        <v>1.5224304756749504E-2</v>
      </c>
    </row>
    <row r="9" spans="1:8" x14ac:dyDescent="0.25">
      <c r="A9">
        <v>8000</v>
      </c>
      <c r="B9">
        <v>10.6432</v>
      </c>
      <c r="C9">
        <f>(B9-E9)/E9</f>
        <v>3.0110045392514561E-2</v>
      </c>
      <c r="E9">
        <v>10.332100000000001</v>
      </c>
      <c r="G9">
        <v>10.4795</v>
      </c>
      <c r="H9">
        <v>1.4266218871284569E-2</v>
      </c>
    </row>
    <row r="10" spans="1:8" x14ac:dyDescent="0.25">
      <c r="A10">
        <v>9000</v>
      </c>
      <c r="B10">
        <v>10.6366</v>
      </c>
      <c r="C10">
        <f>(B10-E10)/E10</f>
        <v>3.2980479751383802E-2</v>
      </c>
      <c r="E10">
        <v>10.297000000000001</v>
      </c>
      <c r="G10">
        <v>10.4976</v>
      </c>
      <c r="H10">
        <v>1.9481402350199052E-2</v>
      </c>
    </row>
    <row r="11" spans="1:8" x14ac:dyDescent="0.25">
      <c r="A11">
        <v>10000</v>
      </c>
      <c r="B11">
        <v>10.6326</v>
      </c>
      <c r="C11">
        <f>(B11-E11)/E11</f>
        <v>3.418894865335418E-2</v>
      </c>
      <c r="E11">
        <v>10.2811</v>
      </c>
      <c r="G11">
        <v>10.618</v>
      </c>
      <c r="H11">
        <v>3.2768867144566241E-2</v>
      </c>
    </row>
    <row r="12" spans="1:8" x14ac:dyDescent="0.25">
      <c r="A12">
        <v>15000</v>
      </c>
      <c r="B12">
        <v>10.6067</v>
      </c>
      <c r="C12">
        <f>(B12-E12)/E12</f>
        <v>3.7421386723525789E-2</v>
      </c>
      <c r="E12">
        <v>10.2241</v>
      </c>
      <c r="G12">
        <v>10.582800000000001</v>
      </c>
      <c r="H12">
        <v>3.5083772654805868E-2</v>
      </c>
    </row>
    <row r="13" spans="1:8" x14ac:dyDescent="0.25">
      <c r="A13">
        <v>20000</v>
      </c>
      <c r="B13">
        <v>10.594099999999999</v>
      </c>
      <c r="C13">
        <f>(B13-E13)/E13</f>
        <v>4.1752298539751209E-2</v>
      </c>
      <c r="E13">
        <v>10.169499999999999</v>
      </c>
      <c r="G13">
        <v>10.666600000000001</v>
      </c>
      <c r="H13">
        <v>4.8881459265450754E-2</v>
      </c>
    </row>
    <row r="14" spans="1:8" x14ac:dyDescent="0.25">
      <c r="A14">
        <v>25000</v>
      </c>
      <c r="B14">
        <v>10.5779</v>
      </c>
      <c r="C14">
        <f>(B14-E14)/E14</f>
        <v>4.2917989470155564E-2</v>
      </c>
      <c r="E14">
        <v>10.1426</v>
      </c>
      <c r="G14">
        <v>10.6983</v>
      </c>
      <c r="H14">
        <v>5.4788712953286127E-2</v>
      </c>
    </row>
    <row r="15" spans="1:8" x14ac:dyDescent="0.25">
      <c r="A15">
        <v>30000</v>
      </c>
      <c r="B15">
        <v>10.561</v>
      </c>
      <c r="C15">
        <f>(B15-E15)/E15</f>
        <v>4.4309743001512934E-2</v>
      </c>
      <c r="E15">
        <v>10.1129</v>
      </c>
      <c r="G15">
        <v>10.654</v>
      </c>
      <c r="H15">
        <v>5.3505918183705974E-2</v>
      </c>
    </row>
    <row r="16" spans="1:8" x14ac:dyDescent="0.25">
      <c r="A16">
        <v>35000</v>
      </c>
      <c r="B16">
        <v>10.5526</v>
      </c>
      <c r="C16">
        <f>(B16-E16)/E16</f>
        <v>4.5774822361184062E-2</v>
      </c>
      <c r="E16">
        <v>10.0907</v>
      </c>
      <c r="G16">
        <v>10.803100000000001</v>
      </c>
      <c r="H16">
        <v>7.0599661074058351E-2</v>
      </c>
    </row>
    <row r="17" spans="1:8" x14ac:dyDescent="0.25">
      <c r="A17">
        <v>40000</v>
      </c>
      <c r="B17">
        <v>10.5448</v>
      </c>
      <c r="C17">
        <f>(B17-E17)/E17</f>
        <v>4.5758375151238789E-2</v>
      </c>
      <c r="E17">
        <v>10.083399999999999</v>
      </c>
      <c r="G17">
        <v>10.8377</v>
      </c>
      <c r="H17">
        <v>7.4806116984350579E-2</v>
      </c>
    </row>
    <row r="18" spans="1:8" x14ac:dyDescent="0.25">
      <c r="A18">
        <v>45000</v>
      </c>
      <c r="B18">
        <v>10.542299999999999</v>
      </c>
      <c r="C18">
        <f>(B18-E18)/E18</f>
        <v>4.8036106609935111E-2</v>
      </c>
      <c r="E18">
        <v>10.059100000000001</v>
      </c>
      <c r="G18">
        <v>10.873699999999999</v>
      </c>
      <c r="H18">
        <v>8.0981399926434633E-2</v>
      </c>
    </row>
    <row r="19" spans="1:8" x14ac:dyDescent="0.25">
      <c r="A19">
        <v>50000</v>
      </c>
      <c r="B19">
        <v>10.5319</v>
      </c>
      <c r="C19">
        <f>(B19-E19)/E19</f>
        <v>4.8931338764615737E-2</v>
      </c>
      <c r="E19">
        <v>10.0406</v>
      </c>
      <c r="G19">
        <v>10.905200000000001</v>
      </c>
      <c r="H19">
        <v>8.6110391809254547E-2</v>
      </c>
    </row>
    <row r="20" spans="1:8" x14ac:dyDescent="0.25">
      <c r="A20">
        <v>55000</v>
      </c>
      <c r="B20">
        <v>10.5288</v>
      </c>
      <c r="C20">
        <f>(B20-E20)/E20</f>
        <v>5.1114128264515661E-2</v>
      </c>
      <c r="E20">
        <v>10.0168</v>
      </c>
      <c r="G20">
        <v>10.9285</v>
      </c>
      <c r="H20">
        <v>9.1017091286638416E-2</v>
      </c>
    </row>
    <row r="21" spans="1:8" x14ac:dyDescent="0.25">
      <c r="A21">
        <v>60000</v>
      </c>
      <c r="B21">
        <v>10.523</v>
      </c>
      <c r="C21">
        <f>(B21-E21)/E21</f>
        <v>5.1994921472772827E-2</v>
      </c>
      <c r="E21">
        <v>10.0029</v>
      </c>
      <c r="G21">
        <v>10.9535</v>
      </c>
      <c r="H21">
        <v>9.5032440592228221E-2</v>
      </c>
    </row>
    <row r="22" spans="1:8" x14ac:dyDescent="0.25">
      <c r="A22">
        <v>65000</v>
      </c>
      <c r="B22">
        <v>10.5181</v>
      </c>
      <c r="C22">
        <f>(B22-E22)/E22</f>
        <v>5.3513531380241966E-2</v>
      </c>
      <c r="E22">
        <v>9.9838299999999993</v>
      </c>
      <c r="G22">
        <v>10.9719</v>
      </c>
      <c r="H22">
        <v>9.8967029687003938E-2</v>
      </c>
    </row>
    <row r="23" spans="1:8" x14ac:dyDescent="0.25">
      <c r="A23">
        <v>70000</v>
      </c>
      <c r="B23">
        <v>10.511900000000001</v>
      </c>
      <c r="C23">
        <f>(B23-E23)/E23</f>
        <v>5.4417572188468905E-2</v>
      </c>
      <c r="E23">
        <v>9.9693900000000006</v>
      </c>
      <c r="G23">
        <v>11.0045</v>
      </c>
      <c r="H23">
        <v>0.10382882001807528</v>
      </c>
    </row>
    <row r="24" spans="1:8" x14ac:dyDescent="0.25">
      <c r="A24">
        <v>75000</v>
      </c>
      <c r="B24">
        <v>10.5084</v>
      </c>
      <c r="C24">
        <f>(B24-E24)/E24</f>
        <v>5.5885018618961342E-2</v>
      </c>
      <c r="E24">
        <v>9.9522200000000005</v>
      </c>
      <c r="G24">
        <v>11.027100000000001</v>
      </c>
      <c r="H24">
        <v>0.1080040433189781</v>
      </c>
    </row>
    <row r="25" spans="1:8" x14ac:dyDescent="0.25">
      <c r="A25">
        <v>80000</v>
      </c>
      <c r="B25">
        <v>10.5061</v>
      </c>
      <c r="C25">
        <f>(B25-E25)/E25</f>
        <v>5.6772037752132742E-2</v>
      </c>
      <c r="E25">
        <v>9.9416899999999995</v>
      </c>
      <c r="G25">
        <v>11.049799999999999</v>
      </c>
      <c r="H25">
        <v>0.11146092867510453</v>
      </c>
    </row>
    <row r="26" spans="1:8" x14ac:dyDescent="0.25">
      <c r="A26">
        <v>85000</v>
      </c>
      <c r="B26">
        <v>10.498799999999999</v>
      </c>
      <c r="C26">
        <f>(B26-E26)/E26</f>
        <v>5.7154278590984396E-2</v>
      </c>
      <c r="E26">
        <v>9.9311900000000009</v>
      </c>
      <c r="G26">
        <v>11.076499999999999</v>
      </c>
      <c r="H26">
        <v>0.11532454821627604</v>
      </c>
    </row>
    <row r="27" spans="1:8" x14ac:dyDescent="0.25">
      <c r="A27">
        <v>90000</v>
      </c>
      <c r="B27">
        <v>10.495900000000001</v>
      </c>
      <c r="C27">
        <f>(B27-E27)/E27</f>
        <v>5.8067234684290696E-2</v>
      </c>
      <c r="E27">
        <v>9.9198799999999991</v>
      </c>
      <c r="G27">
        <v>11.096399999999999</v>
      </c>
      <c r="H27">
        <v>0.11860224115614303</v>
      </c>
    </row>
    <row r="28" spans="1:8" x14ac:dyDescent="0.25">
      <c r="A28">
        <v>95000</v>
      </c>
      <c r="B28">
        <v>10.4963</v>
      </c>
      <c r="C28">
        <f>(B28-E28)/E28</f>
        <v>5.9468221908643634E-2</v>
      </c>
      <c r="E28">
        <v>9.9071400000000001</v>
      </c>
      <c r="G28">
        <v>11.1188</v>
      </c>
      <c r="H28">
        <v>0.12230169352608322</v>
      </c>
    </row>
    <row r="29" spans="1:8" x14ac:dyDescent="0.25">
      <c r="A29">
        <v>100000</v>
      </c>
      <c r="B29">
        <v>10.4899</v>
      </c>
      <c r="C29">
        <f>(B29-E29)/E29</f>
        <v>5.9398591158128677E-2</v>
      </c>
      <c r="E29">
        <v>9.9017499999999998</v>
      </c>
      <c r="G29">
        <v>11.138299999999999</v>
      </c>
      <c r="H29">
        <v>0.12488196530916246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张力伟</dc:creator>
  <cp:lastModifiedBy>86186</cp:lastModifiedBy>
  <dcterms:created xsi:type="dcterms:W3CDTF">2015-06-05T18:19:34Z</dcterms:created>
  <dcterms:modified xsi:type="dcterms:W3CDTF">2023-07-31T17:05:34Z</dcterms:modified>
</cp:coreProperties>
</file>