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 activeTab="3"/>
  </bookViews>
  <sheets>
    <sheet name="MASTER" sheetId="1" r:id="rId1"/>
    <sheet name="BY QUBIT COUNT" sheetId="2" r:id="rId2"/>
    <sheet name="BY INSTRUCTION COUNT" sheetId="3" r:id="rId3"/>
    <sheet name="BY COMPLEXITY" sheetId="4" r:id="rId4"/>
  </sheets>
  <calcPr calcId="145621"/>
</workbook>
</file>

<file path=xl/calcChain.xml><?xml version="1.0" encoding="utf-8"?>
<calcChain xmlns="http://schemas.openxmlformats.org/spreadsheetml/2006/main">
  <c r="K40" i="1" l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3" i="1"/>
  <c r="H3" i="1"/>
  <c r="I3" i="1"/>
  <c r="J3" i="1"/>
  <c r="K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H2" i="1"/>
  <c r="I2" i="1"/>
  <c r="J2" i="1"/>
  <c r="K2" i="1"/>
  <c r="G2" i="1"/>
  <c r="G26" i="4" l="1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11" i="4" l="1"/>
  <c r="G11" i="3"/>
  <c r="G13" i="2"/>
  <c r="G6" i="2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<sst xmlns="http://schemas.openxmlformats.org/spreadsheetml/2006/main" count="161" uniqueCount="19">
  <si>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</si>
  <si>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</si>
  <si>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</si>
  <si>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</si>
  <si>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</si>
  <si>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</si>
  <si>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</si>
  <si>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</si>
  <si>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</si>
  <si>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</si>
  <si>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</si>
  <si>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</si>
  <si>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</si>
  <si>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</si>
  <si>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</si>
  <si>
    <t>SECONDS</t>
  </si>
  <si>
    <t>CONVERSION</t>
  </si>
  <si>
    <t>s to ms</t>
  </si>
  <si>
    <t>s to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</si>
</sst>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11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5.9999999999999995E-4</c:v>
                </c:pt>
                <c:pt idx="12">
                  <c:v>6.9999999999999902E-4</c:v>
                </c:pt>
                <c:pt idx="13">
                  <c:v>2.1999999999999902E-3</c:v>
                </c:pt>
                <c:pt idx="14">
                  <c:v>0</c:v>
                </c:pt>
                <c:pt idx="15">
                  <c:v>-1</c:v>
                </c:pt>
                <c:pt idx="16">
                  <c:v>-1.9987999999999899</c:v>
                </c:pt>
                <c:pt idx="17">
                  <c:v>-1.9969999999999901</c:v>
                </c:pt>
                <c:pt idx="18">
                  <c:v>-1.9992999999999999</c:v>
                </c:pt>
                <c:pt idx="19">
                  <c:v>-2.9978999999999898</c:v>
                </c:pt>
                <c:pt idx="20">
                  <c:v>2.0999999999999899E-3</c:v>
                </c:pt>
                <c:pt idx="21">
                  <c:v>0</c:v>
                </c:pt>
                <c:pt idx="22">
                  <c:v>0</c:v>
                </c:pt>
                <c:pt idx="23">
                  <c:v>1.39999999999999E-3</c:v>
                </c:pt>
                <c:pt idx="24">
                  <c:v>1.5999999999999999E-3</c:v>
                </c:pt>
                <c:pt idx="25">
                  <c:v>-3.9985000000000004</c:v>
                </c:pt>
                <c:pt idx="26">
                  <c:v>-1.98999999999999</c:v>
                </c:pt>
                <c:pt idx="27">
                  <c:v>-0.99949999999999994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-2.9959999999999898</c:v>
                </c:pt>
                <c:pt idx="31">
                  <c:v>5.4000000000000098E-3</c:v>
                </c:pt>
                <c:pt idx="32">
                  <c:v>1.0999999999999901E-3</c:v>
                </c:pt>
                <c:pt idx="33">
                  <c:v>3.0999999999999999E-3</c:v>
                </c:pt>
                <c:pt idx="34">
                  <c:v>-2.5000000000000001E-3</c:v>
                </c:pt>
                <c:pt idx="35">
                  <c:v>-1.9989999999999999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5.9999999999999995E-4</c:v>
                </c:pt>
                <c:pt idx="12">
                  <c:v>6.9999999999999902E-4</c:v>
                </c:pt>
                <c:pt idx="13">
                  <c:v>2.1999999999999902E-3</c:v>
                </c:pt>
                <c:pt idx="14">
                  <c:v>0</c:v>
                </c:pt>
                <c:pt idx="15">
                  <c:v>-1</c:v>
                </c:pt>
                <c:pt idx="16">
                  <c:v>-1.9987999999999899</c:v>
                </c:pt>
                <c:pt idx="17">
                  <c:v>-1.9987999999999899</c:v>
                </c:pt>
                <c:pt idx="18">
                  <c:v>-1.9992999999999999</c:v>
                </c:pt>
                <c:pt idx="19">
                  <c:v>-2.9972999999999899</c:v>
                </c:pt>
                <c:pt idx="20">
                  <c:v>2.0999999999999899E-3</c:v>
                </c:pt>
                <c:pt idx="21">
                  <c:v>0</c:v>
                </c:pt>
                <c:pt idx="22">
                  <c:v>0</c:v>
                </c:pt>
                <c:pt idx="23">
                  <c:v>1.9999999999999901E-3</c:v>
                </c:pt>
                <c:pt idx="24">
                  <c:v>2.1999999999999902E-3</c:v>
                </c:pt>
                <c:pt idx="25">
                  <c:v>-3.9978999999999898</c:v>
                </c:pt>
                <c:pt idx="26">
                  <c:v>-1.98999999999999</c:v>
                </c:pt>
                <c:pt idx="27">
                  <c:v>-0.99949999999999994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-2.9971999999999897</c:v>
                </c:pt>
                <c:pt idx="31">
                  <c:v>3.5999999999999899E-3</c:v>
                </c:pt>
                <c:pt idx="32">
                  <c:v>1.0999999999999901E-3</c:v>
                </c:pt>
                <c:pt idx="33">
                  <c:v>1.2999999999999999E-3</c:v>
                </c:pt>
                <c:pt idx="34">
                  <c:v>-9.9999999999999991E-5</c:v>
                </c:pt>
                <c:pt idx="35">
                  <c:v>-1.9989999999999999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0</c:v>
                </c:pt>
                <c:pt idx="12">
                  <c:v>-4.9999999999999903E-4</c:v>
                </c:pt>
                <c:pt idx="13">
                  <c:v>-1.9999999999999901E-3</c:v>
                </c:pt>
                <c:pt idx="14">
                  <c:v>0</c:v>
                </c:pt>
                <c:pt idx="15">
                  <c:v>-1</c:v>
                </c:pt>
                <c:pt idx="16">
                  <c:v>-2.0005999999999902</c:v>
                </c:pt>
                <c:pt idx="17">
                  <c:v>-1.9987999999999899</c:v>
                </c:pt>
                <c:pt idx="18">
                  <c:v>-2.00049999999999</c:v>
                </c:pt>
                <c:pt idx="19">
                  <c:v>-2.9990999999999897</c:v>
                </c:pt>
                <c:pt idx="20">
                  <c:v>2.9999999999999997E-4</c:v>
                </c:pt>
                <c:pt idx="21">
                  <c:v>0</c:v>
                </c:pt>
                <c:pt idx="22">
                  <c:v>0</c:v>
                </c:pt>
                <c:pt idx="23">
                  <c:v>1.9999999999999998E-4</c:v>
                </c:pt>
                <c:pt idx="24">
                  <c:v>-1.9999999999999998E-4</c:v>
                </c:pt>
                <c:pt idx="25">
                  <c:v>-4.0008999999999908</c:v>
                </c:pt>
                <c:pt idx="26">
                  <c:v>-2.0038</c:v>
                </c:pt>
                <c:pt idx="27">
                  <c:v>-1.0006999999999899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-2.9989999999999899</c:v>
                </c:pt>
                <c:pt idx="31">
                  <c:v>1.79999999999999E-3</c:v>
                </c:pt>
                <c:pt idx="32">
                  <c:v>-9.9999999999999991E-5</c:v>
                </c:pt>
                <c:pt idx="33">
                  <c:v>-4.9999999999999903E-4</c:v>
                </c:pt>
                <c:pt idx="34">
                  <c:v>-6.7000000000000002E-3</c:v>
                </c:pt>
                <c:pt idx="35">
                  <c:v>-2.0002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0</c:v>
                </c:pt>
                <c:pt idx="12">
                  <c:v>-4.9999999999999903E-4</c:v>
                </c:pt>
                <c:pt idx="13">
                  <c:v>-1.9999999999999901E-3</c:v>
                </c:pt>
                <c:pt idx="14">
                  <c:v>0</c:v>
                </c:pt>
                <c:pt idx="15">
                  <c:v>-1</c:v>
                </c:pt>
                <c:pt idx="16">
                  <c:v>-2.0005999999999902</c:v>
                </c:pt>
                <c:pt idx="17">
                  <c:v>-2.0005999999999902</c:v>
                </c:pt>
                <c:pt idx="18">
                  <c:v>-2.00049999999999</c:v>
                </c:pt>
                <c:pt idx="19">
                  <c:v>-3.0003000000000002</c:v>
                </c:pt>
                <c:pt idx="20">
                  <c:v>-1.5E-3</c:v>
                </c:pt>
                <c:pt idx="21">
                  <c:v>0</c:v>
                </c:pt>
                <c:pt idx="22">
                  <c:v>0</c:v>
                </c:pt>
                <c:pt idx="23">
                  <c:v>-1.5999999999999999E-3</c:v>
                </c:pt>
                <c:pt idx="24">
                  <c:v>-3.1999999999999997E-3</c:v>
                </c:pt>
                <c:pt idx="25">
                  <c:v>-4.0008999999999908</c:v>
                </c:pt>
                <c:pt idx="26">
                  <c:v>-2.0038</c:v>
                </c:pt>
                <c:pt idx="27">
                  <c:v>-1.0006999999999899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-3.0013999999999901</c:v>
                </c:pt>
                <c:pt idx="31">
                  <c:v>0</c:v>
                </c:pt>
                <c:pt idx="32">
                  <c:v>-9.9999999999999991E-5</c:v>
                </c:pt>
                <c:pt idx="33">
                  <c:v>-4.0999999999999908E-3</c:v>
                </c:pt>
                <c:pt idx="34">
                  <c:v>-6.7000000000000002E-3</c:v>
                </c:pt>
                <c:pt idx="35">
                  <c:v>-2.0002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96640"/>
        <c:axId val="211298560"/>
      </c:lineChart>
      <c:catAx>
        <c:axId val="2112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1298560"/>
        <c:crosses val="autoZero"/>
        <c:auto val="1"/>
        <c:lblAlgn val="ctr"/>
        <c:lblOffset val="100"/>
        <c:noMultiLvlLbl val="0"/>
      </c:catAx>
      <c:valAx>
        <c:axId val="211298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12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5.9999999999999995E-4</c:v>
                </c:pt>
                <c:pt idx="10">
                  <c:v>-1</c:v>
                </c:pt>
                <c:pt idx="11">
                  <c:v>-1.0002</c:v>
                </c:pt>
                <c:pt idx="12">
                  <c:v>3.5999999999999899E-3</c:v>
                </c:pt>
                <c:pt idx="13">
                  <c:v>0</c:v>
                </c:pt>
                <c:pt idx="14">
                  <c:v>-2.9972999999999899</c:v>
                </c:pt>
                <c:pt idx="15">
                  <c:v>-1</c:v>
                </c:pt>
                <c:pt idx="16">
                  <c:v>-1.9989999999999999</c:v>
                </c:pt>
                <c:pt idx="17">
                  <c:v>-1.9992999999999999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-1.9987999999999899</c:v>
                </c:pt>
                <c:pt idx="21">
                  <c:v>6.9999999999999902E-4</c:v>
                </c:pt>
                <c:pt idx="22">
                  <c:v>1.0999999999999901E-3</c:v>
                </c:pt>
                <c:pt idx="23">
                  <c:v>0</c:v>
                </c:pt>
                <c:pt idx="24">
                  <c:v>-0.99949999999999994</c:v>
                </c:pt>
                <c:pt idx="25">
                  <c:v>-1.9987999999999899</c:v>
                </c:pt>
                <c:pt idx="26">
                  <c:v>2.0999999999999899E-3</c:v>
                </c:pt>
                <c:pt idx="27">
                  <c:v>1.9999999999999901E-3</c:v>
                </c:pt>
                <c:pt idx="28">
                  <c:v>-3.9978999999999898</c:v>
                </c:pt>
                <c:pt idx="29">
                  <c:v>2.1999999999999902E-3</c:v>
                </c:pt>
                <c:pt idx="30">
                  <c:v>1.2999999999999999E-3</c:v>
                </c:pt>
                <c:pt idx="31">
                  <c:v>-3.9999999999999996E-4</c:v>
                </c:pt>
                <c:pt idx="32">
                  <c:v>-2.9971999999999897</c:v>
                </c:pt>
                <c:pt idx="33">
                  <c:v>-9.9999999999999991E-5</c:v>
                </c:pt>
                <c:pt idx="34">
                  <c:v>-1.98999999999999</c:v>
                </c:pt>
                <c:pt idx="35">
                  <c:v>2.1999999999999902E-3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54400"/>
        <c:axId val="210472960"/>
      </c:lineChart>
      <c:catAx>
        <c:axId val="21045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472960"/>
        <c:crosses val="autoZero"/>
        <c:auto val="1"/>
        <c:lblAlgn val="ctr"/>
        <c:lblOffset val="100"/>
        <c:noMultiLvlLbl val="0"/>
      </c:catAx>
      <c:valAx>
        <c:axId val="21047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45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0</c:v>
                </c:pt>
                <c:pt idx="10">
                  <c:v>-1</c:v>
                </c:pt>
                <c:pt idx="11">
                  <c:v>-1.0002</c:v>
                </c:pt>
                <c:pt idx="12">
                  <c:v>1.79999999999999E-3</c:v>
                </c:pt>
                <c:pt idx="13">
                  <c:v>0</c:v>
                </c:pt>
                <c:pt idx="14">
                  <c:v>-2.9990999999999897</c:v>
                </c:pt>
                <c:pt idx="15">
                  <c:v>-1</c:v>
                </c:pt>
                <c:pt idx="16">
                  <c:v>-2.0002</c:v>
                </c:pt>
                <c:pt idx="17">
                  <c:v>-2.00049999999999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-1.9987999999999899</c:v>
                </c:pt>
                <c:pt idx="21">
                  <c:v>-4.9999999999999903E-4</c:v>
                </c:pt>
                <c:pt idx="22">
                  <c:v>-9.9999999999999991E-5</c:v>
                </c:pt>
                <c:pt idx="23">
                  <c:v>0</c:v>
                </c:pt>
                <c:pt idx="24">
                  <c:v>-1.0006999999999899</c:v>
                </c:pt>
                <c:pt idx="25">
                  <c:v>-2.0005999999999902</c:v>
                </c:pt>
                <c:pt idx="26">
                  <c:v>2.9999999999999997E-4</c:v>
                </c:pt>
                <c:pt idx="27">
                  <c:v>1.9999999999999998E-4</c:v>
                </c:pt>
                <c:pt idx="28">
                  <c:v>-4.0008999999999908</c:v>
                </c:pt>
                <c:pt idx="29">
                  <c:v>-1.9999999999999998E-4</c:v>
                </c:pt>
                <c:pt idx="30">
                  <c:v>-4.9999999999999903E-4</c:v>
                </c:pt>
                <c:pt idx="31">
                  <c:v>-3.9999999999999996E-4</c:v>
                </c:pt>
                <c:pt idx="32">
                  <c:v>-2.9989999999999899</c:v>
                </c:pt>
                <c:pt idx="33">
                  <c:v>-6.7000000000000002E-3</c:v>
                </c:pt>
                <c:pt idx="34">
                  <c:v>-2.0038</c:v>
                </c:pt>
                <c:pt idx="35">
                  <c:v>-1.9999999999999901E-3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67552"/>
        <c:axId val="210569472"/>
      </c:lineChart>
      <c:catAx>
        <c:axId val="2105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0569472"/>
        <c:crosses val="autoZero"/>
        <c:auto val="1"/>
        <c:lblAlgn val="ctr"/>
        <c:lblOffset val="100"/>
        <c:noMultiLvlLbl val="0"/>
      </c:catAx>
      <c:valAx>
        <c:axId val="2105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056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0</c:v>
                </c:pt>
                <c:pt idx="10">
                  <c:v>-1</c:v>
                </c:pt>
                <c:pt idx="11">
                  <c:v>-1.0002</c:v>
                </c:pt>
                <c:pt idx="12">
                  <c:v>0</c:v>
                </c:pt>
                <c:pt idx="13">
                  <c:v>0</c:v>
                </c:pt>
                <c:pt idx="14">
                  <c:v>-3.0003000000000002</c:v>
                </c:pt>
                <c:pt idx="15">
                  <c:v>-1</c:v>
                </c:pt>
                <c:pt idx="16">
                  <c:v>-2.0002</c:v>
                </c:pt>
                <c:pt idx="17">
                  <c:v>-2.00049999999999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-2.0005999999999902</c:v>
                </c:pt>
                <c:pt idx="21">
                  <c:v>-4.9999999999999903E-4</c:v>
                </c:pt>
                <c:pt idx="22">
                  <c:v>-9.9999999999999991E-5</c:v>
                </c:pt>
                <c:pt idx="23">
                  <c:v>0</c:v>
                </c:pt>
                <c:pt idx="24">
                  <c:v>-1.0006999999999899</c:v>
                </c:pt>
                <c:pt idx="25">
                  <c:v>-2.0005999999999902</c:v>
                </c:pt>
                <c:pt idx="26">
                  <c:v>-1.5E-3</c:v>
                </c:pt>
                <c:pt idx="27">
                  <c:v>-1.5999999999999999E-3</c:v>
                </c:pt>
                <c:pt idx="28">
                  <c:v>-4.0008999999999908</c:v>
                </c:pt>
                <c:pt idx="29">
                  <c:v>-3.1999999999999997E-3</c:v>
                </c:pt>
                <c:pt idx="30">
                  <c:v>-4.0999999999999908E-3</c:v>
                </c:pt>
                <c:pt idx="31">
                  <c:v>-3.9999999999999996E-4</c:v>
                </c:pt>
                <c:pt idx="32">
                  <c:v>-3.0013999999999901</c:v>
                </c:pt>
                <c:pt idx="33">
                  <c:v>-6.7000000000000002E-3</c:v>
                </c:pt>
                <c:pt idx="34">
                  <c:v>-2.0038</c:v>
                </c:pt>
                <c:pt idx="35">
                  <c:v>-1.9999999999999901E-3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02624"/>
        <c:axId val="210604800"/>
      </c:lineChart>
      <c:catAx>
        <c:axId val="21060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0604800"/>
        <c:crosses val="autoZero"/>
        <c:auto val="1"/>
        <c:lblAlgn val="ctr"/>
        <c:lblOffset val="100"/>
        <c:noMultiLvlLbl val="0"/>
      </c:catAx>
      <c:valAx>
        <c:axId val="2106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060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Estimated Runtime Savings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5.9999999999999995E-4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-2.9978999999999898</c:v>
                </c:pt>
                <c:pt idx="15">
                  <c:v>6.9999999999999902E-4</c:v>
                </c:pt>
                <c:pt idx="16">
                  <c:v>-1.0002</c:v>
                </c:pt>
                <c:pt idx="17">
                  <c:v>5.4000000000000098E-3</c:v>
                </c:pt>
                <c:pt idx="18">
                  <c:v>-1.9992999999999999</c:v>
                </c:pt>
                <c:pt idx="19">
                  <c:v>0</c:v>
                </c:pt>
                <c:pt idx="20">
                  <c:v>-1.9989999999999999</c:v>
                </c:pt>
                <c:pt idx="21">
                  <c:v>-1.9969999999999901</c:v>
                </c:pt>
                <c:pt idx="22">
                  <c:v>0</c:v>
                </c:pt>
                <c:pt idx="23">
                  <c:v>1.0999999999999901E-3</c:v>
                </c:pt>
                <c:pt idx="24">
                  <c:v>-1.9987999999999899</c:v>
                </c:pt>
                <c:pt idx="25">
                  <c:v>2.0999999999999899E-3</c:v>
                </c:pt>
                <c:pt idx="26">
                  <c:v>1.39999999999999E-3</c:v>
                </c:pt>
                <c:pt idx="27">
                  <c:v>-0.99949999999999994</c:v>
                </c:pt>
                <c:pt idx="28">
                  <c:v>-3.9999999999999996E-4</c:v>
                </c:pt>
                <c:pt idx="29">
                  <c:v>-3.9985000000000004</c:v>
                </c:pt>
                <c:pt idx="30">
                  <c:v>1.5999999999999999E-3</c:v>
                </c:pt>
                <c:pt idx="31">
                  <c:v>3.0999999999999999E-3</c:v>
                </c:pt>
                <c:pt idx="32">
                  <c:v>2.1999999999999902E-3</c:v>
                </c:pt>
                <c:pt idx="33">
                  <c:v>-2.9959999999999898</c:v>
                </c:pt>
                <c:pt idx="34">
                  <c:v>-2.5000000000000001E-3</c:v>
                </c:pt>
                <c:pt idx="35">
                  <c:v>-1.98999999999999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5.9999999999999995E-4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-2.9972999999999899</c:v>
                </c:pt>
                <c:pt idx="15">
                  <c:v>6.9999999999999902E-4</c:v>
                </c:pt>
                <c:pt idx="16">
                  <c:v>-1.0002</c:v>
                </c:pt>
                <c:pt idx="17">
                  <c:v>3.5999999999999899E-3</c:v>
                </c:pt>
                <c:pt idx="18">
                  <c:v>-1.9992999999999999</c:v>
                </c:pt>
                <c:pt idx="19">
                  <c:v>0</c:v>
                </c:pt>
                <c:pt idx="20">
                  <c:v>-1.9989999999999999</c:v>
                </c:pt>
                <c:pt idx="21">
                  <c:v>-1.9987999999999899</c:v>
                </c:pt>
                <c:pt idx="22">
                  <c:v>0</c:v>
                </c:pt>
                <c:pt idx="23">
                  <c:v>1.0999999999999901E-3</c:v>
                </c:pt>
                <c:pt idx="24">
                  <c:v>-1.9987999999999899</c:v>
                </c:pt>
                <c:pt idx="25">
                  <c:v>2.0999999999999899E-3</c:v>
                </c:pt>
                <c:pt idx="26">
                  <c:v>1.9999999999999901E-3</c:v>
                </c:pt>
                <c:pt idx="27">
                  <c:v>-0.99949999999999994</c:v>
                </c:pt>
                <c:pt idx="28">
                  <c:v>-3.9999999999999996E-4</c:v>
                </c:pt>
                <c:pt idx="29">
                  <c:v>-3.9978999999999898</c:v>
                </c:pt>
                <c:pt idx="30">
                  <c:v>2.1999999999999902E-3</c:v>
                </c:pt>
                <c:pt idx="31">
                  <c:v>1.2999999999999999E-3</c:v>
                </c:pt>
                <c:pt idx="32">
                  <c:v>2.1999999999999902E-3</c:v>
                </c:pt>
                <c:pt idx="33">
                  <c:v>-2.9971999999999897</c:v>
                </c:pt>
                <c:pt idx="34">
                  <c:v>-9.9999999999999991E-5</c:v>
                </c:pt>
                <c:pt idx="35">
                  <c:v>-1.98999999999999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0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-2.9990999999999897</c:v>
                </c:pt>
                <c:pt idx="15">
                  <c:v>-4.9999999999999903E-4</c:v>
                </c:pt>
                <c:pt idx="16">
                  <c:v>-1.0002</c:v>
                </c:pt>
                <c:pt idx="17">
                  <c:v>1.79999999999999E-3</c:v>
                </c:pt>
                <c:pt idx="18">
                  <c:v>-2.00049999999999</c:v>
                </c:pt>
                <c:pt idx="19">
                  <c:v>0</c:v>
                </c:pt>
                <c:pt idx="20">
                  <c:v>-2.0002</c:v>
                </c:pt>
                <c:pt idx="21">
                  <c:v>-1.9987999999999899</c:v>
                </c:pt>
                <c:pt idx="22">
                  <c:v>0</c:v>
                </c:pt>
                <c:pt idx="23">
                  <c:v>-9.9999999999999991E-5</c:v>
                </c:pt>
                <c:pt idx="24">
                  <c:v>-2.0005999999999902</c:v>
                </c:pt>
                <c:pt idx="25">
                  <c:v>2.9999999999999997E-4</c:v>
                </c:pt>
                <c:pt idx="26">
                  <c:v>1.9999999999999998E-4</c:v>
                </c:pt>
                <c:pt idx="27">
                  <c:v>-1.0006999999999899</c:v>
                </c:pt>
                <c:pt idx="28">
                  <c:v>-3.9999999999999996E-4</c:v>
                </c:pt>
                <c:pt idx="29">
                  <c:v>-4.0008999999999908</c:v>
                </c:pt>
                <c:pt idx="30">
                  <c:v>-1.9999999999999998E-4</c:v>
                </c:pt>
                <c:pt idx="31">
                  <c:v>-4.9999999999999903E-4</c:v>
                </c:pt>
                <c:pt idx="32">
                  <c:v>-1.9999999999999901E-3</c:v>
                </c:pt>
                <c:pt idx="33">
                  <c:v>-2.9989999999999899</c:v>
                </c:pt>
                <c:pt idx="34">
                  <c:v>-6.7000000000000002E-3</c:v>
                </c:pt>
                <c:pt idx="35">
                  <c:v>-2.0038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0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-3.0003000000000002</c:v>
                </c:pt>
                <c:pt idx="15">
                  <c:v>-4.9999999999999903E-4</c:v>
                </c:pt>
                <c:pt idx="16">
                  <c:v>-1.0002</c:v>
                </c:pt>
                <c:pt idx="17">
                  <c:v>0</c:v>
                </c:pt>
                <c:pt idx="18">
                  <c:v>-2.00049999999999</c:v>
                </c:pt>
                <c:pt idx="19">
                  <c:v>0</c:v>
                </c:pt>
                <c:pt idx="20">
                  <c:v>-2.0002</c:v>
                </c:pt>
                <c:pt idx="21">
                  <c:v>-2.0005999999999902</c:v>
                </c:pt>
                <c:pt idx="22">
                  <c:v>0</c:v>
                </c:pt>
                <c:pt idx="23">
                  <c:v>-9.9999999999999991E-5</c:v>
                </c:pt>
                <c:pt idx="24">
                  <c:v>-2.0005999999999902</c:v>
                </c:pt>
                <c:pt idx="25">
                  <c:v>-1.5E-3</c:v>
                </c:pt>
                <c:pt idx="26">
                  <c:v>-1.5999999999999999E-3</c:v>
                </c:pt>
                <c:pt idx="27">
                  <c:v>-1.0006999999999899</c:v>
                </c:pt>
                <c:pt idx="28">
                  <c:v>-3.9999999999999996E-4</c:v>
                </c:pt>
                <c:pt idx="29">
                  <c:v>-4.0008999999999908</c:v>
                </c:pt>
                <c:pt idx="30">
                  <c:v>-3.1999999999999997E-3</c:v>
                </c:pt>
                <c:pt idx="31">
                  <c:v>-4.0999999999999908E-3</c:v>
                </c:pt>
                <c:pt idx="32">
                  <c:v>-1.9999999999999901E-3</c:v>
                </c:pt>
                <c:pt idx="33">
                  <c:v>-3.0013999999999901</c:v>
                </c:pt>
                <c:pt idx="34">
                  <c:v>-6.7000000000000002E-3</c:v>
                </c:pt>
                <c:pt idx="35">
                  <c:v>-2.0038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61984"/>
        <c:axId val="212363904"/>
      </c:lineChart>
      <c:catAx>
        <c:axId val="2123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2363904"/>
        <c:crosses val="autoZero"/>
        <c:auto val="1"/>
        <c:lblAlgn val="ctr"/>
        <c:lblOffset val="100"/>
        <c:tickLblSkip val="1"/>
        <c:noMultiLvlLbl val="0"/>
      </c:catAx>
      <c:valAx>
        <c:axId val="212363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Runtime</a:t>
                </a:r>
                <a:r>
                  <a:rPr lang="en-CA" baseline="0"/>
                  <a:t> Change (ms)</a:t>
                </a:r>
                <a:endParaRPr lang="en-CA"/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236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84768"/>
        <c:axId val="212399232"/>
      </c:lineChart>
      <c:catAx>
        <c:axId val="21238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2399232"/>
        <c:crosses val="autoZero"/>
        <c:auto val="1"/>
        <c:lblAlgn val="ctr"/>
        <c:lblOffset val="100"/>
        <c:noMultiLvlLbl val="0"/>
      </c:catAx>
      <c:valAx>
        <c:axId val="21239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2384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5.9999999999999995E-4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-2.9978999999999898</c:v>
                </c:pt>
                <c:pt idx="15">
                  <c:v>6.9999999999999902E-4</c:v>
                </c:pt>
                <c:pt idx="16">
                  <c:v>-1.0002</c:v>
                </c:pt>
                <c:pt idx="17">
                  <c:v>5.4000000000000098E-3</c:v>
                </c:pt>
                <c:pt idx="18">
                  <c:v>-1.9992999999999999</c:v>
                </c:pt>
                <c:pt idx="19">
                  <c:v>0</c:v>
                </c:pt>
                <c:pt idx="20">
                  <c:v>-1.9989999999999999</c:v>
                </c:pt>
                <c:pt idx="21">
                  <c:v>-1.9969999999999901</c:v>
                </c:pt>
                <c:pt idx="22">
                  <c:v>0</c:v>
                </c:pt>
                <c:pt idx="23">
                  <c:v>1.0999999999999901E-3</c:v>
                </c:pt>
                <c:pt idx="24">
                  <c:v>-1.9987999999999899</c:v>
                </c:pt>
                <c:pt idx="25">
                  <c:v>2.0999999999999899E-3</c:v>
                </c:pt>
                <c:pt idx="26">
                  <c:v>1.39999999999999E-3</c:v>
                </c:pt>
                <c:pt idx="27">
                  <c:v>-0.99949999999999994</c:v>
                </c:pt>
                <c:pt idx="28">
                  <c:v>-3.9999999999999996E-4</c:v>
                </c:pt>
                <c:pt idx="29">
                  <c:v>-3.9985000000000004</c:v>
                </c:pt>
                <c:pt idx="30">
                  <c:v>1.5999999999999999E-3</c:v>
                </c:pt>
                <c:pt idx="31">
                  <c:v>3.0999999999999999E-3</c:v>
                </c:pt>
                <c:pt idx="32">
                  <c:v>2.1999999999999902E-3</c:v>
                </c:pt>
                <c:pt idx="33">
                  <c:v>-2.9959999999999898</c:v>
                </c:pt>
                <c:pt idx="34">
                  <c:v>-2.5000000000000001E-3</c:v>
                </c:pt>
                <c:pt idx="35">
                  <c:v>-1.98999999999999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0928"/>
        <c:axId val="212302848"/>
      </c:lineChart>
      <c:catAx>
        <c:axId val="21230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2302848"/>
        <c:crosses val="autoZero"/>
        <c:auto val="1"/>
        <c:lblAlgn val="ctr"/>
        <c:lblOffset val="100"/>
        <c:noMultiLvlLbl val="0"/>
      </c:catAx>
      <c:valAx>
        <c:axId val="212302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23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5.9999999999999995E-4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-2.9972999999999899</c:v>
                </c:pt>
                <c:pt idx="15">
                  <c:v>6.9999999999999902E-4</c:v>
                </c:pt>
                <c:pt idx="16">
                  <c:v>-1.0002</c:v>
                </c:pt>
                <c:pt idx="17">
                  <c:v>3.5999999999999899E-3</c:v>
                </c:pt>
                <c:pt idx="18">
                  <c:v>-1.9992999999999999</c:v>
                </c:pt>
                <c:pt idx="19">
                  <c:v>0</c:v>
                </c:pt>
                <c:pt idx="20">
                  <c:v>-1.9989999999999999</c:v>
                </c:pt>
                <c:pt idx="21">
                  <c:v>-1.9987999999999899</c:v>
                </c:pt>
                <c:pt idx="22">
                  <c:v>0</c:v>
                </c:pt>
                <c:pt idx="23">
                  <c:v>1.0999999999999901E-3</c:v>
                </c:pt>
                <c:pt idx="24">
                  <c:v>-1.9987999999999899</c:v>
                </c:pt>
                <c:pt idx="25">
                  <c:v>2.0999999999999899E-3</c:v>
                </c:pt>
                <c:pt idx="26">
                  <c:v>1.9999999999999901E-3</c:v>
                </c:pt>
                <c:pt idx="27">
                  <c:v>-0.99949999999999994</c:v>
                </c:pt>
                <c:pt idx="28">
                  <c:v>-3.9999999999999996E-4</c:v>
                </c:pt>
                <c:pt idx="29">
                  <c:v>-3.9978999999999898</c:v>
                </c:pt>
                <c:pt idx="30">
                  <c:v>2.1999999999999902E-3</c:v>
                </c:pt>
                <c:pt idx="31">
                  <c:v>1.2999999999999999E-3</c:v>
                </c:pt>
                <c:pt idx="32">
                  <c:v>2.1999999999999902E-3</c:v>
                </c:pt>
                <c:pt idx="33">
                  <c:v>-2.9971999999999897</c:v>
                </c:pt>
                <c:pt idx="34">
                  <c:v>-9.9999999999999991E-5</c:v>
                </c:pt>
                <c:pt idx="35">
                  <c:v>-1.98999999999999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95392"/>
        <c:axId val="212797312"/>
      </c:lineChart>
      <c:catAx>
        <c:axId val="21279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797312"/>
        <c:crosses val="autoZero"/>
        <c:auto val="1"/>
        <c:lblAlgn val="ctr"/>
        <c:lblOffset val="100"/>
        <c:noMultiLvlLbl val="0"/>
      </c:catAx>
      <c:valAx>
        <c:axId val="21279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79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0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-2.9990999999999897</c:v>
                </c:pt>
                <c:pt idx="15">
                  <c:v>-4.9999999999999903E-4</c:v>
                </c:pt>
                <c:pt idx="16">
                  <c:v>-1.0002</c:v>
                </c:pt>
                <c:pt idx="17">
                  <c:v>1.79999999999999E-3</c:v>
                </c:pt>
                <c:pt idx="18">
                  <c:v>-2.00049999999999</c:v>
                </c:pt>
                <c:pt idx="19">
                  <c:v>0</c:v>
                </c:pt>
                <c:pt idx="20">
                  <c:v>-2.0002</c:v>
                </c:pt>
                <c:pt idx="21">
                  <c:v>-1.9987999999999899</c:v>
                </c:pt>
                <c:pt idx="22">
                  <c:v>0</c:v>
                </c:pt>
                <c:pt idx="23">
                  <c:v>-9.9999999999999991E-5</c:v>
                </c:pt>
                <c:pt idx="24">
                  <c:v>-2.0005999999999902</c:v>
                </c:pt>
                <c:pt idx="25">
                  <c:v>2.9999999999999997E-4</c:v>
                </c:pt>
                <c:pt idx="26">
                  <c:v>1.9999999999999998E-4</c:v>
                </c:pt>
                <c:pt idx="27">
                  <c:v>-1.0006999999999899</c:v>
                </c:pt>
                <c:pt idx="28">
                  <c:v>-3.9999999999999996E-4</c:v>
                </c:pt>
                <c:pt idx="29">
                  <c:v>-4.0008999999999908</c:v>
                </c:pt>
                <c:pt idx="30">
                  <c:v>-1.9999999999999998E-4</c:v>
                </c:pt>
                <c:pt idx="31">
                  <c:v>-4.9999999999999903E-4</c:v>
                </c:pt>
                <c:pt idx="32">
                  <c:v>-1.9999999999999901E-3</c:v>
                </c:pt>
                <c:pt idx="33">
                  <c:v>-2.9989999999999899</c:v>
                </c:pt>
                <c:pt idx="34">
                  <c:v>-6.7000000000000002E-3</c:v>
                </c:pt>
                <c:pt idx="35">
                  <c:v>-2.0038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888"/>
        <c:axId val="212820352"/>
      </c:lineChart>
      <c:catAx>
        <c:axId val="21280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820352"/>
        <c:crosses val="autoZero"/>
        <c:auto val="1"/>
        <c:lblAlgn val="ctr"/>
        <c:lblOffset val="100"/>
        <c:noMultiLvlLbl val="0"/>
      </c:catAx>
      <c:valAx>
        <c:axId val="2128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8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-9.9999999999999991E-5</c:v>
                </c:pt>
                <c:pt idx="8">
                  <c:v>-1</c:v>
                </c:pt>
                <c:pt idx="9">
                  <c:v>0</c:v>
                </c:pt>
                <c:pt idx="10">
                  <c:v>-9.9999999999999991E-5</c:v>
                </c:pt>
                <c:pt idx="11">
                  <c:v>-9.9999999999999991E-5</c:v>
                </c:pt>
                <c:pt idx="12">
                  <c:v>0</c:v>
                </c:pt>
                <c:pt idx="13">
                  <c:v>-1</c:v>
                </c:pt>
                <c:pt idx="14">
                  <c:v>-3.0003000000000002</c:v>
                </c:pt>
                <c:pt idx="15">
                  <c:v>-4.9999999999999903E-4</c:v>
                </c:pt>
                <c:pt idx="16">
                  <c:v>-1.0002</c:v>
                </c:pt>
                <c:pt idx="17">
                  <c:v>0</c:v>
                </c:pt>
                <c:pt idx="18">
                  <c:v>-2.00049999999999</c:v>
                </c:pt>
                <c:pt idx="19">
                  <c:v>0</c:v>
                </c:pt>
                <c:pt idx="20">
                  <c:v>-2.0002</c:v>
                </c:pt>
                <c:pt idx="21">
                  <c:v>-2.0005999999999902</c:v>
                </c:pt>
                <c:pt idx="22">
                  <c:v>0</c:v>
                </c:pt>
                <c:pt idx="23">
                  <c:v>-9.9999999999999991E-5</c:v>
                </c:pt>
                <c:pt idx="24">
                  <c:v>-2.0005999999999902</c:v>
                </c:pt>
                <c:pt idx="25">
                  <c:v>-1.5E-3</c:v>
                </c:pt>
                <c:pt idx="26">
                  <c:v>-1.5999999999999999E-3</c:v>
                </c:pt>
                <c:pt idx="27">
                  <c:v>-1.0006999999999899</c:v>
                </c:pt>
                <c:pt idx="28">
                  <c:v>-3.9999999999999996E-4</c:v>
                </c:pt>
                <c:pt idx="29">
                  <c:v>-4.0008999999999908</c:v>
                </c:pt>
                <c:pt idx="30">
                  <c:v>-3.1999999999999997E-3</c:v>
                </c:pt>
                <c:pt idx="31">
                  <c:v>-4.0999999999999908E-3</c:v>
                </c:pt>
                <c:pt idx="32">
                  <c:v>-1.9999999999999901E-3</c:v>
                </c:pt>
                <c:pt idx="33">
                  <c:v>-3.0013999999999901</c:v>
                </c:pt>
                <c:pt idx="34">
                  <c:v>-6.7000000000000002E-3</c:v>
                </c:pt>
                <c:pt idx="35">
                  <c:v>-2.0038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57600"/>
        <c:axId val="212859520"/>
      </c:lineChart>
      <c:catAx>
        <c:axId val="2128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2859520"/>
        <c:crosses val="autoZero"/>
        <c:auto val="1"/>
        <c:lblAlgn val="ctr"/>
        <c:lblOffset val="100"/>
        <c:noMultiLvlLbl val="0"/>
      </c:catAx>
      <c:valAx>
        <c:axId val="21285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285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19424"/>
        <c:axId val="211333888"/>
      </c:lineChart>
      <c:catAx>
        <c:axId val="21131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333888"/>
        <c:crosses val="autoZero"/>
        <c:auto val="1"/>
        <c:lblAlgn val="ctr"/>
        <c:lblOffset val="100"/>
        <c:noMultiLvlLbl val="0"/>
      </c:catAx>
      <c:valAx>
        <c:axId val="21133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31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5.9999999999999995E-4</c:v>
                </c:pt>
                <c:pt idx="12">
                  <c:v>6.9999999999999902E-4</c:v>
                </c:pt>
                <c:pt idx="13">
                  <c:v>2.1999999999999902E-3</c:v>
                </c:pt>
                <c:pt idx="14">
                  <c:v>0</c:v>
                </c:pt>
                <c:pt idx="15">
                  <c:v>-1</c:v>
                </c:pt>
                <c:pt idx="16">
                  <c:v>-1.9987999999999899</c:v>
                </c:pt>
                <c:pt idx="17">
                  <c:v>-1.9969999999999901</c:v>
                </c:pt>
                <c:pt idx="18">
                  <c:v>-1.9992999999999999</c:v>
                </c:pt>
                <c:pt idx="19">
                  <c:v>-2.9978999999999898</c:v>
                </c:pt>
                <c:pt idx="20">
                  <c:v>2.0999999999999899E-3</c:v>
                </c:pt>
                <c:pt idx="21">
                  <c:v>0</c:v>
                </c:pt>
                <c:pt idx="22">
                  <c:v>0</c:v>
                </c:pt>
                <c:pt idx="23">
                  <c:v>1.39999999999999E-3</c:v>
                </c:pt>
                <c:pt idx="24">
                  <c:v>1.5999999999999999E-3</c:v>
                </c:pt>
                <c:pt idx="25">
                  <c:v>-3.9985000000000004</c:v>
                </c:pt>
                <c:pt idx="26">
                  <c:v>-1.98999999999999</c:v>
                </c:pt>
                <c:pt idx="27">
                  <c:v>-0.99949999999999994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-2.9959999999999898</c:v>
                </c:pt>
                <c:pt idx="31">
                  <c:v>5.4000000000000098E-3</c:v>
                </c:pt>
                <c:pt idx="32">
                  <c:v>1.0999999999999901E-3</c:v>
                </c:pt>
                <c:pt idx="33">
                  <c:v>3.0999999999999999E-3</c:v>
                </c:pt>
                <c:pt idx="34">
                  <c:v>-2.5000000000000001E-3</c:v>
                </c:pt>
                <c:pt idx="35">
                  <c:v>-1.9989999999999999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8672"/>
        <c:axId val="211950592"/>
      </c:lineChart>
      <c:catAx>
        <c:axId val="2119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950592"/>
        <c:crosses val="autoZero"/>
        <c:auto val="1"/>
        <c:lblAlgn val="ctr"/>
        <c:lblOffset val="100"/>
        <c:noMultiLvlLbl val="0"/>
      </c:catAx>
      <c:valAx>
        <c:axId val="211950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94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5.9999999999999995E-4</c:v>
                </c:pt>
                <c:pt idx="12">
                  <c:v>6.9999999999999902E-4</c:v>
                </c:pt>
                <c:pt idx="13">
                  <c:v>2.1999999999999902E-3</c:v>
                </c:pt>
                <c:pt idx="14">
                  <c:v>0</c:v>
                </c:pt>
                <c:pt idx="15">
                  <c:v>-1</c:v>
                </c:pt>
                <c:pt idx="16">
                  <c:v>-1.9987999999999899</c:v>
                </c:pt>
                <c:pt idx="17">
                  <c:v>-1.9987999999999899</c:v>
                </c:pt>
                <c:pt idx="18">
                  <c:v>-1.9992999999999999</c:v>
                </c:pt>
                <c:pt idx="19">
                  <c:v>-2.9972999999999899</c:v>
                </c:pt>
                <c:pt idx="20">
                  <c:v>2.0999999999999899E-3</c:v>
                </c:pt>
                <c:pt idx="21">
                  <c:v>0</c:v>
                </c:pt>
                <c:pt idx="22">
                  <c:v>0</c:v>
                </c:pt>
                <c:pt idx="23">
                  <c:v>1.9999999999999901E-3</c:v>
                </c:pt>
                <c:pt idx="24">
                  <c:v>2.1999999999999902E-3</c:v>
                </c:pt>
                <c:pt idx="25">
                  <c:v>-3.9978999999999898</c:v>
                </c:pt>
                <c:pt idx="26">
                  <c:v>-1.98999999999999</c:v>
                </c:pt>
                <c:pt idx="27">
                  <c:v>-0.99949999999999994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-2.9971999999999897</c:v>
                </c:pt>
                <c:pt idx="31">
                  <c:v>3.5999999999999899E-3</c:v>
                </c:pt>
                <c:pt idx="32">
                  <c:v>1.0999999999999901E-3</c:v>
                </c:pt>
                <c:pt idx="33">
                  <c:v>1.2999999999999999E-3</c:v>
                </c:pt>
                <c:pt idx="34">
                  <c:v>-9.9999999999999991E-5</c:v>
                </c:pt>
                <c:pt idx="35">
                  <c:v>-1.9989999999999999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71456"/>
        <c:axId val="211981824"/>
      </c:lineChart>
      <c:catAx>
        <c:axId val="2119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1981824"/>
        <c:crosses val="autoZero"/>
        <c:auto val="1"/>
        <c:lblAlgn val="ctr"/>
        <c:lblOffset val="100"/>
        <c:noMultiLvlLbl val="0"/>
      </c:catAx>
      <c:valAx>
        <c:axId val="211981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19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0</c:v>
                </c:pt>
                <c:pt idx="12">
                  <c:v>-4.9999999999999903E-4</c:v>
                </c:pt>
                <c:pt idx="13">
                  <c:v>-1.9999999999999901E-3</c:v>
                </c:pt>
                <c:pt idx="14">
                  <c:v>0</c:v>
                </c:pt>
                <c:pt idx="15">
                  <c:v>-1</c:v>
                </c:pt>
                <c:pt idx="16">
                  <c:v>-2.0005999999999902</c:v>
                </c:pt>
                <c:pt idx="17">
                  <c:v>-1.9987999999999899</c:v>
                </c:pt>
                <c:pt idx="18">
                  <c:v>-2.00049999999999</c:v>
                </c:pt>
                <c:pt idx="19">
                  <c:v>-2.9990999999999897</c:v>
                </c:pt>
                <c:pt idx="20">
                  <c:v>2.9999999999999997E-4</c:v>
                </c:pt>
                <c:pt idx="21">
                  <c:v>0</c:v>
                </c:pt>
                <c:pt idx="22">
                  <c:v>0</c:v>
                </c:pt>
                <c:pt idx="23">
                  <c:v>1.9999999999999998E-4</c:v>
                </c:pt>
                <c:pt idx="24">
                  <c:v>-1.9999999999999998E-4</c:v>
                </c:pt>
                <c:pt idx="25">
                  <c:v>-4.0008999999999908</c:v>
                </c:pt>
                <c:pt idx="26">
                  <c:v>-2.0038</c:v>
                </c:pt>
                <c:pt idx="27">
                  <c:v>-1.0006999999999899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-2.9989999999999899</c:v>
                </c:pt>
                <c:pt idx="31">
                  <c:v>1.79999999999999E-3</c:v>
                </c:pt>
                <c:pt idx="32">
                  <c:v>-9.9999999999999991E-5</c:v>
                </c:pt>
                <c:pt idx="33">
                  <c:v>-4.9999999999999903E-4</c:v>
                </c:pt>
                <c:pt idx="34">
                  <c:v>-6.7000000000000002E-3</c:v>
                </c:pt>
                <c:pt idx="35">
                  <c:v>-2.0002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84608"/>
        <c:axId val="212086784"/>
      </c:lineChart>
      <c:catAx>
        <c:axId val="21208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086784"/>
        <c:crosses val="autoZero"/>
        <c:auto val="1"/>
        <c:lblAlgn val="ctr"/>
        <c:lblOffset val="100"/>
        <c:noMultiLvlLbl val="0"/>
      </c:catAx>
      <c:valAx>
        <c:axId val="21208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084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-9.9999999999999991E-5</c:v>
                </c:pt>
                <c:pt idx="6">
                  <c:v>0</c:v>
                </c:pt>
                <c:pt idx="7">
                  <c:v>-9.9999999999999991E-5</c:v>
                </c:pt>
                <c:pt idx="8">
                  <c:v>0</c:v>
                </c:pt>
                <c:pt idx="9">
                  <c:v>-3.9999999999999996E-4</c:v>
                </c:pt>
                <c:pt idx="10">
                  <c:v>-9.9999999999999991E-5</c:v>
                </c:pt>
                <c:pt idx="11">
                  <c:v>0</c:v>
                </c:pt>
                <c:pt idx="12">
                  <c:v>-4.9999999999999903E-4</c:v>
                </c:pt>
                <c:pt idx="13">
                  <c:v>-1.9999999999999901E-3</c:v>
                </c:pt>
                <c:pt idx="14">
                  <c:v>0</c:v>
                </c:pt>
                <c:pt idx="15">
                  <c:v>-1</c:v>
                </c:pt>
                <c:pt idx="16">
                  <c:v>-2.0005999999999902</c:v>
                </c:pt>
                <c:pt idx="17">
                  <c:v>-2.0005999999999902</c:v>
                </c:pt>
                <c:pt idx="18">
                  <c:v>-2.00049999999999</c:v>
                </c:pt>
                <c:pt idx="19">
                  <c:v>-3.0003000000000002</c:v>
                </c:pt>
                <c:pt idx="20">
                  <c:v>-1.5E-3</c:v>
                </c:pt>
                <c:pt idx="21">
                  <c:v>0</c:v>
                </c:pt>
                <c:pt idx="22">
                  <c:v>0</c:v>
                </c:pt>
                <c:pt idx="23">
                  <c:v>-1.5999999999999999E-3</c:v>
                </c:pt>
                <c:pt idx="24">
                  <c:v>-3.1999999999999997E-3</c:v>
                </c:pt>
                <c:pt idx="25">
                  <c:v>-4.0008999999999908</c:v>
                </c:pt>
                <c:pt idx="26">
                  <c:v>-2.0038</c:v>
                </c:pt>
                <c:pt idx="27">
                  <c:v>-1.0006999999999899</c:v>
                </c:pt>
                <c:pt idx="28">
                  <c:v>-9.9999999999999991E-5</c:v>
                </c:pt>
                <c:pt idx="29">
                  <c:v>-1.0002</c:v>
                </c:pt>
                <c:pt idx="30">
                  <c:v>-3.0013999999999901</c:v>
                </c:pt>
                <c:pt idx="31">
                  <c:v>0</c:v>
                </c:pt>
                <c:pt idx="32">
                  <c:v>-9.9999999999999991E-5</c:v>
                </c:pt>
                <c:pt idx="33">
                  <c:v>-4.0999999999999908E-3</c:v>
                </c:pt>
                <c:pt idx="34">
                  <c:v>-6.7000000000000002E-3</c:v>
                </c:pt>
                <c:pt idx="35">
                  <c:v>-2.0002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21856"/>
        <c:axId val="212132224"/>
      </c:lineChart>
      <c:catAx>
        <c:axId val="212121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2132224"/>
        <c:crosses val="autoZero"/>
        <c:auto val="1"/>
        <c:lblAlgn val="ctr"/>
        <c:lblOffset val="100"/>
        <c:noMultiLvlLbl val="0"/>
      </c:catAx>
      <c:valAx>
        <c:axId val="212132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212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5.9999999999999995E-4</c:v>
                </c:pt>
                <c:pt idx="10">
                  <c:v>-1</c:v>
                </c:pt>
                <c:pt idx="11">
                  <c:v>-1.0002</c:v>
                </c:pt>
                <c:pt idx="12">
                  <c:v>5.4000000000000098E-3</c:v>
                </c:pt>
                <c:pt idx="13">
                  <c:v>0</c:v>
                </c:pt>
                <c:pt idx="14">
                  <c:v>-2.9978999999999898</c:v>
                </c:pt>
                <c:pt idx="15">
                  <c:v>-1</c:v>
                </c:pt>
                <c:pt idx="16">
                  <c:v>-1.9989999999999999</c:v>
                </c:pt>
                <c:pt idx="17">
                  <c:v>-1.9992999999999999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-1.9969999999999901</c:v>
                </c:pt>
                <c:pt idx="21">
                  <c:v>6.9999999999999902E-4</c:v>
                </c:pt>
                <c:pt idx="22">
                  <c:v>1.0999999999999901E-3</c:v>
                </c:pt>
                <c:pt idx="23">
                  <c:v>0</c:v>
                </c:pt>
                <c:pt idx="24">
                  <c:v>-0.99949999999999994</c:v>
                </c:pt>
                <c:pt idx="25">
                  <c:v>-1.9987999999999899</c:v>
                </c:pt>
                <c:pt idx="26">
                  <c:v>2.0999999999999899E-3</c:v>
                </c:pt>
                <c:pt idx="27">
                  <c:v>1.39999999999999E-3</c:v>
                </c:pt>
                <c:pt idx="28">
                  <c:v>-3.9985000000000004</c:v>
                </c:pt>
                <c:pt idx="29">
                  <c:v>1.5999999999999999E-3</c:v>
                </c:pt>
                <c:pt idx="30">
                  <c:v>3.0999999999999999E-3</c:v>
                </c:pt>
                <c:pt idx="31">
                  <c:v>-3.9999999999999996E-4</c:v>
                </c:pt>
                <c:pt idx="32">
                  <c:v>-2.9959999999999898</c:v>
                </c:pt>
                <c:pt idx="33">
                  <c:v>-2.5000000000000001E-3</c:v>
                </c:pt>
                <c:pt idx="34">
                  <c:v>-1.98999999999999</c:v>
                </c:pt>
                <c:pt idx="35">
                  <c:v>2.1999999999999902E-3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5.9999999999999995E-4</c:v>
                </c:pt>
                <c:pt idx="10">
                  <c:v>-1</c:v>
                </c:pt>
                <c:pt idx="11">
                  <c:v>-1.0002</c:v>
                </c:pt>
                <c:pt idx="12">
                  <c:v>3.5999999999999899E-3</c:v>
                </c:pt>
                <c:pt idx="13">
                  <c:v>0</c:v>
                </c:pt>
                <c:pt idx="14">
                  <c:v>-2.9972999999999899</c:v>
                </c:pt>
                <c:pt idx="15">
                  <c:v>-1</c:v>
                </c:pt>
                <c:pt idx="16">
                  <c:v>-1.9989999999999999</c:v>
                </c:pt>
                <c:pt idx="17">
                  <c:v>-1.9992999999999999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-1.9987999999999899</c:v>
                </c:pt>
                <c:pt idx="21">
                  <c:v>6.9999999999999902E-4</c:v>
                </c:pt>
                <c:pt idx="22">
                  <c:v>1.0999999999999901E-3</c:v>
                </c:pt>
                <c:pt idx="23">
                  <c:v>0</c:v>
                </c:pt>
                <c:pt idx="24">
                  <c:v>-0.99949999999999994</c:v>
                </c:pt>
                <c:pt idx="25">
                  <c:v>-1.9987999999999899</c:v>
                </c:pt>
                <c:pt idx="26">
                  <c:v>2.0999999999999899E-3</c:v>
                </c:pt>
                <c:pt idx="27">
                  <c:v>1.9999999999999901E-3</c:v>
                </c:pt>
                <c:pt idx="28">
                  <c:v>-3.9978999999999898</c:v>
                </c:pt>
                <c:pt idx="29">
                  <c:v>2.1999999999999902E-3</c:v>
                </c:pt>
                <c:pt idx="30">
                  <c:v>1.2999999999999999E-3</c:v>
                </c:pt>
                <c:pt idx="31">
                  <c:v>-3.9999999999999996E-4</c:v>
                </c:pt>
                <c:pt idx="32">
                  <c:v>-2.9971999999999897</c:v>
                </c:pt>
                <c:pt idx="33">
                  <c:v>-9.9999999999999991E-5</c:v>
                </c:pt>
                <c:pt idx="34">
                  <c:v>-1.98999999999999</c:v>
                </c:pt>
                <c:pt idx="35">
                  <c:v>2.1999999999999902E-3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0</c:v>
                </c:pt>
                <c:pt idx="10">
                  <c:v>-1</c:v>
                </c:pt>
                <c:pt idx="11">
                  <c:v>-1.0002</c:v>
                </c:pt>
                <c:pt idx="12">
                  <c:v>1.79999999999999E-3</c:v>
                </c:pt>
                <c:pt idx="13">
                  <c:v>0</c:v>
                </c:pt>
                <c:pt idx="14">
                  <c:v>-2.9990999999999897</c:v>
                </c:pt>
                <c:pt idx="15">
                  <c:v>-1</c:v>
                </c:pt>
                <c:pt idx="16">
                  <c:v>-2.0002</c:v>
                </c:pt>
                <c:pt idx="17">
                  <c:v>-2.00049999999999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-1.9987999999999899</c:v>
                </c:pt>
                <c:pt idx="21">
                  <c:v>-4.9999999999999903E-4</c:v>
                </c:pt>
                <c:pt idx="22">
                  <c:v>-9.9999999999999991E-5</c:v>
                </c:pt>
                <c:pt idx="23">
                  <c:v>0</c:v>
                </c:pt>
                <c:pt idx="24">
                  <c:v>-1.0006999999999899</c:v>
                </c:pt>
                <c:pt idx="25">
                  <c:v>-2.0005999999999902</c:v>
                </c:pt>
                <c:pt idx="26">
                  <c:v>2.9999999999999997E-4</c:v>
                </c:pt>
                <c:pt idx="27">
                  <c:v>1.9999999999999998E-4</c:v>
                </c:pt>
                <c:pt idx="28">
                  <c:v>-4.0008999999999908</c:v>
                </c:pt>
                <c:pt idx="29">
                  <c:v>-1.9999999999999998E-4</c:v>
                </c:pt>
                <c:pt idx="30">
                  <c:v>-4.9999999999999903E-4</c:v>
                </c:pt>
                <c:pt idx="31">
                  <c:v>-3.9999999999999996E-4</c:v>
                </c:pt>
                <c:pt idx="32">
                  <c:v>-2.9989999999999899</c:v>
                </c:pt>
                <c:pt idx="33">
                  <c:v>-6.7000000000000002E-3</c:v>
                </c:pt>
                <c:pt idx="34">
                  <c:v>-2.0038</c:v>
                </c:pt>
                <c:pt idx="35">
                  <c:v>-1.9999999999999901E-3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0</c:v>
                </c:pt>
                <c:pt idx="10">
                  <c:v>-1</c:v>
                </c:pt>
                <c:pt idx="11">
                  <c:v>-1.0002</c:v>
                </c:pt>
                <c:pt idx="12">
                  <c:v>0</c:v>
                </c:pt>
                <c:pt idx="13">
                  <c:v>0</c:v>
                </c:pt>
                <c:pt idx="14">
                  <c:v>-3.0003000000000002</c:v>
                </c:pt>
                <c:pt idx="15">
                  <c:v>-1</c:v>
                </c:pt>
                <c:pt idx="16">
                  <c:v>-2.0002</c:v>
                </c:pt>
                <c:pt idx="17">
                  <c:v>-2.00049999999999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-2.0005999999999902</c:v>
                </c:pt>
                <c:pt idx="21">
                  <c:v>-4.9999999999999903E-4</c:v>
                </c:pt>
                <c:pt idx="22">
                  <c:v>-9.9999999999999991E-5</c:v>
                </c:pt>
                <c:pt idx="23">
                  <c:v>0</c:v>
                </c:pt>
                <c:pt idx="24">
                  <c:v>-1.0006999999999899</c:v>
                </c:pt>
                <c:pt idx="25">
                  <c:v>-2.0005999999999902</c:v>
                </c:pt>
                <c:pt idx="26">
                  <c:v>-1.5E-3</c:v>
                </c:pt>
                <c:pt idx="27">
                  <c:v>-1.5999999999999999E-3</c:v>
                </c:pt>
                <c:pt idx="28">
                  <c:v>-4.0008999999999908</c:v>
                </c:pt>
                <c:pt idx="29">
                  <c:v>-3.1999999999999997E-3</c:v>
                </c:pt>
                <c:pt idx="30">
                  <c:v>-4.0999999999999908E-3</c:v>
                </c:pt>
                <c:pt idx="31">
                  <c:v>-3.9999999999999996E-4</c:v>
                </c:pt>
                <c:pt idx="32">
                  <c:v>-3.0013999999999901</c:v>
                </c:pt>
                <c:pt idx="33">
                  <c:v>-6.7000000000000002E-3</c:v>
                </c:pt>
                <c:pt idx="34">
                  <c:v>-2.0038</c:v>
                </c:pt>
                <c:pt idx="35">
                  <c:v>-1.9999999999999901E-3</c:v>
                </c:pt>
                <c:pt idx="36">
                  <c:v>-4.0029999999999903</c:v>
                </c:pt>
                <c:pt idx="37">
                  <c:v>-8.0097000000000005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83296"/>
        <c:axId val="212197760"/>
      </c:lineChart>
      <c:catAx>
        <c:axId val="21218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2197760"/>
        <c:crosses val="autoZero"/>
        <c:auto val="1"/>
        <c:lblAlgn val="ctr"/>
        <c:lblOffset val="100"/>
        <c:noMultiLvlLbl val="0"/>
      </c:catAx>
      <c:valAx>
        <c:axId val="21219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218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8096"/>
        <c:axId val="210390016"/>
      </c:lineChart>
      <c:catAx>
        <c:axId val="21038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0390016"/>
        <c:crosses val="autoZero"/>
        <c:auto val="1"/>
        <c:lblAlgn val="ctr"/>
        <c:lblOffset val="100"/>
        <c:noMultiLvlLbl val="0"/>
      </c:catAx>
      <c:valAx>
        <c:axId val="2103900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038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-9.9999999999999991E-5</c:v>
                </c:pt>
                <c:pt idx="3">
                  <c:v>0</c:v>
                </c:pt>
                <c:pt idx="4">
                  <c:v>-9.9999999999999991E-5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-9.9999999999999991E-5</c:v>
                </c:pt>
                <c:pt idx="9">
                  <c:v>5.9999999999999995E-4</c:v>
                </c:pt>
                <c:pt idx="10">
                  <c:v>-1</c:v>
                </c:pt>
                <c:pt idx="11">
                  <c:v>-1.0002</c:v>
                </c:pt>
                <c:pt idx="12">
                  <c:v>5.4000000000000098E-3</c:v>
                </c:pt>
                <c:pt idx="13">
                  <c:v>0</c:v>
                </c:pt>
                <c:pt idx="14">
                  <c:v>-2.9978999999999898</c:v>
                </c:pt>
                <c:pt idx="15">
                  <c:v>-1</c:v>
                </c:pt>
                <c:pt idx="16">
                  <c:v>-1.9989999999999999</c:v>
                </c:pt>
                <c:pt idx="17">
                  <c:v>-1.9992999999999999</c:v>
                </c:pt>
                <c:pt idx="18">
                  <c:v>0</c:v>
                </c:pt>
                <c:pt idx="19">
                  <c:v>-9.9999999999999991E-5</c:v>
                </c:pt>
                <c:pt idx="20">
                  <c:v>-1.9969999999999901</c:v>
                </c:pt>
                <c:pt idx="21">
                  <c:v>6.9999999999999902E-4</c:v>
                </c:pt>
                <c:pt idx="22">
                  <c:v>1.0999999999999901E-3</c:v>
                </c:pt>
                <c:pt idx="23">
                  <c:v>0</c:v>
                </c:pt>
                <c:pt idx="24">
                  <c:v>-0.99949999999999994</c:v>
                </c:pt>
                <c:pt idx="25">
                  <c:v>-1.9987999999999899</c:v>
                </c:pt>
                <c:pt idx="26">
                  <c:v>2.0999999999999899E-3</c:v>
                </c:pt>
                <c:pt idx="27">
                  <c:v>1.39999999999999E-3</c:v>
                </c:pt>
                <c:pt idx="28">
                  <c:v>-3.9985000000000004</c:v>
                </c:pt>
                <c:pt idx="29">
                  <c:v>1.5999999999999999E-3</c:v>
                </c:pt>
                <c:pt idx="30">
                  <c:v>3.0999999999999999E-3</c:v>
                </c:pt>
                <c:pt idx="31">
                  <c:v>-3.9999999999999996E-4</c:v>
                </c:pt>
                <c:pt idx="32">
                  <c:v>-2.9959999999999898</c:v>
                </c:pt>
                <c:pt idx="33">
                  <c:v>-2.5000000000000001E-3</c:v>
                </c:pt>
                <c:pt idx="34">
                  <c:v>-1.98999999999999</c:v>
                </c:pt>
                <c:pt idx="35">
                  <c:v>2.1999999999999902E-3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5456"/>
        <c:axId val="210437632"/>
      </c:lineChart>
      <c:catAx>
        <c:axId val="21043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0437632"/>
        <c:crosses val="autoZero"/>
        <c:auto val="1"/>
        <c:lblAlgn val="ctr"/>
        <c:lblOffset val="100"/>
        <c:noMultiLvlLbl val="0"/>
      </c:catAx>
      <c:valAx>
        <c:axId val="21043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0435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K2" sqref="K2:K40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10" width="10.6640625" bestFit="1" customWidth="1"/>
    <col min="11" max="11" width="16.88671875" bestFit="1" customWidth="1"/>
  </cols>
  <sheetData>
    <row r="1" spans="1:16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P1" t="s">
        <v>6</v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tr">
        <f>IF(NOT(ISNUMBER(G45)),"",G45*$F$45)</f>
        <v/>
      </c>
      <c r="H2">
        <f t="shared" ref="H2:K2" si="1">IF(NOT(ISNUMBER(H45)),"",H45*$F$45)</f>
        <v>5.9999999999999995E-4</v>
      </c>
      <c r="I2">
        <f t="shared" si="1"/>
        <v>5.9999999999999995E-4</v>
      </c>
      <c r="J2">
        <f t="shared" si="1"/>
        <v>0</v>
      </c>
      <c r="K2">
        <f t="shared" si="1"/>
        <v>0</v>
      </c>
      <c r="L2" s="3" t="s">
        <v>6</v>
      </c>
      <c r="P2" t="s">
        <v>6</v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tr">
        <f t="shared" ref="G3:K3" si="2">IF(NOT(ISNUMBER(G46)),"",G46*$F$45)</f>
        <v/>
      </c>
      <c r="H3">
        <f t="shared" si="2"/>
        <v>-1</v>
      </c>
      <c r="I3">
        <f t="shared" si="2"/>
        <v>-1</v>
      </c>
      <c r="J3">
        <f t="shared" si="2"/>
        <v>-1</v>
      </c>
      <c r="K3">
        <f t="shared" si="2"/>
        <v>-1</v>
      </c>
      <c r="L3" s="3" t="s">
        <v>6</v>
      </c>
      <c r="P3" t="s">
        <v>6</v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tr">
        <f t="shared" ref="G4:K4" si="3">IF(NOT(ISNUMBER(G47)),"",G47*$F$45)</f>
        <v/>
      </c>
      <c r="H4">
        <f t="shared" si="3"/>
        <v>-1</v>
      </c>
      <c r="I4">
        <f t="shared" si="3"/>
        <v>-1</v>
      </c>
      <c r="J4">
        <f t="shared" si="3"/>
        <v>-1</v>
      </c>
      <c r="K4">
        <f t="shared" si="3"/>
        <v>-1</v>
      </c>
      <c r="L4" s="3" t="s">
        <v>6</v>
      </c>
      <c r="P4" t="s">
        <v>6</v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tr">
        <f t="shared" ref="G5:K5" si="4">IF(NOT(ISNUMBER(G48)),"",G48*$F$45)</f>
        <v/>
      </c>
      <c r="H5">
        <f t="shared" si="4"/>
        <v>-1</v>
      </c>
      <c r="I5">
        <f t="shared" si="4"/>
        <v>-1</v>
      </c>
      <c r="J5">
        <f t="shared" si="4"/>
        <v>-1</v>
      </c>
      <c r="K5">
        <f t="shared" si="4"/>
        <v>-1</v>
      </c>
      <c r="L5" s="3" t="s">
        <v>6</v>
      </c>
      <c r="P5" t="s">
        <v>6</v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tr">
        <f t="shared" ref="G6:K6" si="5">IF(NOT(ISNUMBER(G49)),"",G49*$F$45)</f>
        <v/>
      </c>
      <c r="H6">
        <f t="shared" si="5"/>
        <v>-1</v>
      </c>
      <c r="I6">
        <f t="shared" si="5"/>
        <v>-1</v>
      </c>
      <c r="J6">
        <f t="shared" si="5"/>
        <v>-1</v>
      </c>
      <c r="K6">
        <f t="shared" si="5"/>
        <v>-1</v>
      </c>
      <c r="L6" s="3" t="s">
        <v>6</v>
      </c>
      <c r="P6" t="s">
        <v>6</v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tr">
        <f t="shared" ref="G7:K7" si="6">IF(NOT(ISNUMBER(G50)),"",G50*$F$45)</f>
        <v/>
      </c>
      <c r="H7">
        <f t="shared" si="6"/>
        <v>-9.9999999999999991E-5</v>
      </c>
      <c r="I7">
        <f t="shared" si="6"/>
        <v>-9.9999999999999991E-5</v>
      </c>
      <c r="J7">
        <f t="shared" si="6"/>
        <v>-9.9999999999999991E-5</v>
      </c>
      <c r="K7">
        <f t="shared" si="6"/>
        <v>-9.9999999999999991E-5</v>
      </c>
      <c r="L7" s="3" t="s">
        <v>6</v>
      </c>
      <c r="P7" t="s">
        <v>6</v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tr">
        <f t="shared" ref="G8:K8" si="7">IF(NOT(ISNUMBER(G51)),"",G51*$F$45)</f>
        <v/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 s="3" t="s">
        <v>6</v>
      </c>
      <c r="P8" t="s">
        <v>6</v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tr">
        <f t="shared" ref="G9:K9" si="8">IF(NOT(ISNUMBER(G52)),"",G52*$F$45)</f>
        <v/>
      </c>
      <c r="H9">
        <f t="shared" si="8"/>
        <v>-9.9999999999999991E-5</v>
      </c>
      <c r="I9">
        <f t="shared" si="8"/>
        <v>-9.9999999999999991E-5</v>
      </c>
      <c r="J9">
        <f t="shared" si="8"/>
        <v>-9.9999999999999991E-5</v>
      </c>
      <c r="K9">
        <f t="shared" si="8"/>
        <v>-9.9999999999999991E-5</v>
      </c>
      <c r="L9" s="3" t="s">
        <v>6</v>
      </c>
      <c r="P9" t="s">
        <v>6</v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tr">
        <f t="shared" ref="G10:K10" si="9">IF(NOT(ISNUMBER(G53)),"",G53*$F$45)</f>
        <v/>
      </c>
      <c r="H10">
        <f t="shared" si="9"/>
        <v>0</v>
      </c>
      <c r="I10">
        <f t="shared" si="9"/>
        <v>0</v>
      </c>
      <c r="J10">
        <f t="shared" si="9"/>
        <v>0</v>
      </c>
      <c r="K10">
        <f t="shared" si="9"/>
        <v>0</v>
      </c>
      <c r="L10" s="3" t="s">
        <v>6</v>
      </c>
      <c r="P10" t="s">
        <v>6</v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tr">
        <f t="shared" ref="G11:K11" si="10">IF(NOT(ISNUMBER(G54)),"",G54*$F$45)</f>
        <v/>
      </c>
      <c r="H11">
        <f t="shared" si="10"/>
        <v>-1.9969999999999901</v>
      </c>
      <c r="I11">
        <f t="shared" si="10"/>
        <v>-1.9987999999999899</v>
      </c>
      <c r="J11">
        <f t="shared" si="10"/>
        <v>-1.9987999999999899</v>
      </c>
      <c r="K11">
        <f t="shared" si="10"/>
        <v>-2.0005999999999902</v>
      </c>
      <c r="L11" s="3" t="s">
        <v>6</v>
      </c>
      <c r="P11" t="s">
        <v>6</v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tr">
        <f t="shared" ref="G12:K12" si="11">IF(NOT(ISNUMBER(G55)),"",G55*$F$45)</f>
        <v/>
      </c>
      <c r="H12">
        <f t="shared" si="11"/>
        <v>-1.9992999999999999</v>
      </c>
      <c r="I12">
        <f t="shared" si="11"/>
        <v>-1.9992999999999999</v>
      </c>
      <c r="J12">
        <f t="shared" si="11"/>
        <v>-2.00049999999999</v>
      </c>
      <c r="K12">
        <f t="shared" si="11"/>
        <v>-2.00049999999999</v>
      </c>
      <c r="L12" s="3" t="s">
        <v>6</v>
      </c>
      <c r="P12" t="s">
        <v>6</v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tr">
        <f t="shared" ref="G13:K13" si="12">IF(NOT(ISNUMBER(G56)),"",G56*$F$45)</f>
        <v/>
      </c>
      <c r="H13">
        <f t="shared" si="12"/>
        <v>-2.9978999999999898</v>
      </c>
      <c r="I13">
        <f t="shared" si="12"/>
        <v>-2.9972999999999899</v>
      </c>
      <c r="J13">
        <f t="shared" si="12"/>
        <v>-2.9990999999999897</v>
      </c>
      <c r="K13">
        <f t="shared" si="12"/>
        <v>-3.0003000000000002</v>
      </c>
      <c r="L13" s="3" t="s">
        <v>6</v>
      </c>
      <c r="P13" t="s">
        <v>6</v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tr">
        <f t="shared" ref="G14:K14" si="13">IF(NOT(ISNUMBER(G57)),"",G57*$F$45)</f>
        <v/>
      </c>
      <c r="H14">
        <f t="shared" si="13"/>
        <v>6.9999999999999902E-4</v>
      </c>
      <c r="I14">
        <f t="shared" si="13"/>
        <v>6.9999999999999902E-4</v>
      </c>
      <c r="J14">
        <f t="shared" si="13"/>
        <v>-4.9999999999999903E-4</v>
      </c>
      <c r="K14">
        <f t="shared" si="13"/>
        <v>-4.9999999999999903E-4</v>
      </c>
      <c r="L14" s="3" t="s">
        <v>6</v>
      </c>
      <c r="P14" t="s">
        <v>6</v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tr">
        <f t="shared" ref="G15:K15" si="14">IF(NOT(ISNUMBER(G58)),"",G58*$F$45)</f>
        <v/>
      </c>
      <c r="H15">
        <f t="shared" si="14"/>
        <v>2.0999999999999899E-3</v>
      </c>
      <c r="I15">
        <f t="shared" si="14"/>
        <v>2.0999999999999899E-3</v>
      </c>
      <c r="J15">
        <f t="shared" si="14"/>
        <v>2.9999999999999997E-4</v>
      </c>
      <c r="K15">
        <f t="shared" si="14"/>
        <v>-1.5E-3</v>
      </c>
      <c r="L15" s="3" t="s">
        <v>6</v>
      </c>
      <c r="P15" t="s">
        <v>6</v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tr">
        <f t="shared" ref="G16:K16" si="15">IF(NOT(ISNUMBER(G59)),"",G59*$F$45)</f>
        <v/>
      </c>
      <c r="H16">
        <f t="shared" si="15"/>
        <v>1.5999999999999999E-3</v>
      </c>
      <c r="I16">
        <f t="shared" si="15"/>
        <v>2.1999999999999902E-3</v>
      </c>
      <c r="J16">
        <f t="shared" si="15"/>
        <v>-1.9999999999999998E-4</v>
      </c>
      <c r="K16">
        <f t="shared" si="15"/>
        <v>-3.1999999999999997E-3</v>
      </c>
      <c r="L16" s="3" t="s">
        <v>6</v>
      </c>
      <c r="P16" t="s">
        <v>6</v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tr">
        <f t="shared" ref="G17:K17" si="16">IF(NOT(ISNUMBER(G60)),"",G60*$F$45)</f>
        <v/>
      </c>
      <c r="H17">
        <f t="shared" si="16"/>
        <v>2.1999999999999902E-3</v>
      </c>
      <c r="I17">
        <f t="shared" si="16"/>
        <v>2.1999999999999902E-3</v>
      </c>
      <c r="J17">
        <f t="shared" si="16"/>
        <v>-1.9999999999999901E-3</v>
      </c>
      <c r="K17">
        <f t="shared" si="16"/>
        <v>-1.9999999999999901E-3</v>
      </c>
      <c r="L17" s="3" t="s">
        <v>6</v>
      </c>
      <c r="P17" t="s">
        <v>6</v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tr">
        <f t="shared" ref="G18:K18" si="17">IF(NOT(ISNUMBER(G61)),"",G61*$F$45)</f>
        <v/>
      </c>
      <c r="H18">
        <f t="shared" si="17"/>
        <v>-3.9985000000000004</v>
      </c>
      <c r="I18">
        <f t="shared" si="17"/>
        <v>-3.9978999999999898</v>
      </c>
      <c r="J18">
        <f t="shared" si="17"/>
        <v>-4.0008999999999908</v>
      </c>
      <c r="K18">
        <f t="shared" si="17"/>
        <v>-4.0008999999999908</v>
      </c>
      <c r="L18" s="3" t="s">
        <v>6</v>
      </c>
      <c r="P18" t="s">
        <v>6</v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tr">
        <f t="shared" ref="G19:K19" si="18">IF(NOT(ISNUMBER(G62)),"",G62*$F$45)</f>
        <v/>
      </c>
      <c r="H19">
        <f t="shared" si="18"/>
        <v>-1.98999999999999</v>
      </c>
      <c r="I19">
        <f t="shared" si="18"/>
        <v>-1.98999999999999</v>
      </c>
      <c r="J19">
        <f t="shared" si="18"/>
        <v>-2.0038</v>
      </c>
      <c r="K19">
        <f t="shared" si="18"/>
        <v>-2.0038</v>
      </c>
      <c r="L19" s="3" t="s">
        <v>6</v>
      </c>
      <c r="P19" t="s">
        <v>6</v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tr">
        <f t="shared" ref="G20:K20" si="19">IF(NOT(ISNUMBER(G63)),"",G63*$F$45)</f>
        <v/>
      </c>
      <c r="H20" t="str">
        <f t="shared" si="19"/>
        <v/>
      </c>
      <c r="I20" t="str">
        <f t="shared" si="19"/>
        <v/>
      </c>
      <c r="J20" t="str">
        <f t="shared" si="19"/>
        <v/>
      </c>
      <c r="K20">
        <f t="shared" si="19"/>
        <v>-4.0029999999999903</v>
      </c>
      <c r="L20" s="3" t="s">
        <v>6</v>
      </c>
      <c r="P20" t="s">
        <v>6</v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tr">
        <f t="shared" ref="G21:K21" si="20">IF(NOT(ISNUMBER(G64)),"",G64*$F$45)</f>
        <v/>
      </c>
      <c r="H21">
        <f t="shared" si="20"/>
        <v>-0.99949999999999994</v>
      </c>
      <c r="I21">
        <f t="shared" si="20"/>
        <v>-0.99949999999999994</v>
      </c>
      <c r="J21">
        <f t="shared" si="20"/>
        <v>-1.0006999999999899</v>
      </c>
      <c r="K21">
        <f t="shared" si="20"/>
        <v>-1.0006999999999899</v>
      </c>
      <c r="L21" s="3" t="s">
        <v>6</v>
      </c>
      <c r="P21" t="s">
        <v>6</v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tr">
        <f t="shared" ref="G22:K22" si="21">IF(NOT(ISNUMBER(G65)),"",G65*$F$45)</f>
        <v/>
      </c>
      <c r="H22" t="str">
        <f t="shared" si="21"/>
        <v/>
      </c>
      <c r="I22" t="str">
        <f t="shared" si="21"/>
        <v/>
      </c>
      <c r="J22" t="str">
        <f t="shared" si="21"/>
        <v/>
      </c>
      <c r="K22">
        <f t="shared" si="21"/>
        <v>-8.0097000000000005</v>
      </c>
      <c r="L22" s="3" t="s">
        <v>6</v>
      </c>
      <c r="P22" t="s">
        <v>6</v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tr">
        <f t="shared" ref="G23:K23" si="22">IF(NOT(ISNUMBER(G66)),"",G66*$F$45)</f>
        <v/>
      </c>
      <c r="H23">
        <f t="shared" si="22"/>
        <v>-9.9999999999999991E-5</v>
      </c>
      <c r="I23">
        <f t="shared" si="22"/>
        <v>-9.9999999999999991E-5</v>
      </c>
      <c r="J23">
        <f t="shared" si="22"/>
        <v>-9.9999999999999991E-5</v>
      </c>
      <c r="K23">
        <f t="shared" si="22"/>
        <v>-9.9999999999999991E-5</v>
      </c>
      <c r="L23" s="3" t="s">
        <v>6</v>
      </c>
      <c r="P23" t="s">
        <v>6</v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tr">
        <f t="shared" ref="G24:K24" si="23">IF(NOT(ISNUMBER(G67)),"",G67*$F$45)</f>
        <v/>
      </c>
      <c r="H24">
        <f t="shared" si="23"/>
        <v>0</v>
      </c>
      <c r="I24">
        <f t="shared" si="23"/>
        <v>0</v>
      </c>
      <c r="J24">
        <f t="shared" si="23"/>
        <v>0</v>
      </c>
      <c r="K24">
        <f t="shared" si="23"/>
        <v>0</v>
      </c>
      <c r="L24" s="3" t="s">
        <v>6</v>
      </c>
      <c r="P24" t="s">
        <v>6</v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tr">
        <f t="shared" ref="G25:K25" si="24">IF(NOT(ISNUMBER(G68)),"",G68*$F$45)</f>
        <v/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 s="3" t="s">
        <v>6</v>
      </c>
      <c r="P25" t="s">
        <v>6</v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tr">
        <f t="shared" ref="G26:K26" si="25">IF(NOT(ISNUMBER(G69)),"",G69*$F$45)</f>
        <v/>
      </c>
      <c r="H26">
        <f t="shared" si="25"/>
        <v>-3.9999999999999996E-4</v>
      </c>
      <c r="I26">
        <f t="shared" si="25"/>
        <v>-3.9999999999999996E-4</v>
      </c>
      <c r="J26">
        <f t="shared" si="25"/>
        <v>-3.9999999999999996E-4</v>
      </c>
      <c r="K26">
        <f t="shared" si="25"/>
        <v>-3.9999999999999996E-4</v>
      </c>
      <c r="L26" s="3" t="s">
        <v>6</v>
      </c>
      <c r="P26" t="s">
        <v>6</v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tr">
        <f>IF(NOT(ISNUMBER(G70)),"",G70*$F$45)</f>
        <v/>
      </c>
      <c r="H27">
        <f t="shared" ref="H27:K27" si="26">IF(NOT(ISNUMBER(H70)),"",H70*$F$45)</f>
        <v>-1.0002</v>
      </c>
      <c r="I27">
        <f t="shared" si="26"/>
        <v>-1.0002</v>
      </c>
      <c r="J27">
        <f t="shared" si="26"/>
        <v>-1.0002</v>
      </c>
      <c r="K27">
        <f t="shared" si="26"/>
        <v>-1.0002</v>
      </c>
      <c r="L27" s="3" t="s">
        <v>6</v>
      </c>
      <c r="P27" t="s">
        <v>6</v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tr">
        <f t="shared" ref="G28:K28" si="27">IF(NOT(ISNUMBER(G71)),"",G71*$F$45)</f>
        <v/>
      </c>
      <c r="H28">
        <f t="shared" si="27"/>
        <v>-2.9959999999999898</v>
      </c>
      <c r="I28">
        <f t="shared" si="27"/>
        <v>-2.9971999999999897</v>
      </c>
      <c r="J28">
        <f t="shared" si="27"/>
        <v>-2.9989999999999899</v>
      </c>
      <c r="K28">
        <f t="shared" si="27"/>
        <v>-3.0013999999999901</v>
      </c>
      <c r="L28" s="3" t="s">
        <v>6</v>
      </c>
      <c r="P28" t="s">
        <v>6</v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tr">
        <f t="shared" ref="G29:K29" si="28">IF(NOT(ISNUMBER(G72)),"",G72*$F$45)</f>
        <v/>
      </c>
      <c r="H29">
        <f t="shared" si="28"/>
        <v>5.4000000000000098E-3</v>
      </c>
      <c r="I29">
        <f t="shared" si="28"/>
        <v>3.5999999999999899E-3</v>
      </c>
      <c r="J29">
        <f t="shared" si="28"/>
        <v>1.79999999999999E-3</v>
      </c>
      <c r="K29">
        <f t="shared" si="28"/>
        <v>0</v>
      </c>
      <c r="L29" s="3" t="s">
        <v>6</v>
      </c>
      <c r="P29" t="s">
        <v>6</v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tr">
        <f t="shared" ref="G30:K30" si="29">IF(NOT(ISNUMBER(G73)),"",G73*$F$45)</f>
        <v/>
      </c>
      <c r="H30">
        <f t="shared" si="29"/>
        <v>1.0999999999999901E-3</v>
      </c>
      <c r="I30">
        <f t="shared" si="29"/>
        <v>1.0999999999999901E-3</v>
      </c>
      <c r="J30">
        <f t="shared" si="29"/>
        <v>-9.9999999999999991E-5</v>
      </c>
      <c r="K30">
        <f t="shared" si="29"/>
        <v>-9.9999999999999991E-5</v>
      </c>
      <c r="L30" s="3" t="s">
        <v>6</v>
      </c>
      <c r="P30" t="s">
        <v>6</v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tr">
        <f t="shared" ref="G31:K31" si="30">IF(NOT(ISNUMBER(G74)),"",G74*$F$45)</f>
        <v/>
      </c>
      <c r="H31">
        <f t="shared" si="30"/>
        <v>3.0999999999999999E-3</v>
      </c>
      <c r="I31">
        <f t="shared" si="30"/>
        <v>1.2999999999999999E-3</v>
      </c>
      <c r="J31">
        <f t="shared" si="30"/>
        <v>-4.9999999999999903E-4</v>
      </c>
      <c r="K31">
        <f t="shared" si="30"/>
        <v>-4.0999999999999908E-3</v>
      </c>
      <c r="L31" s="3" t="s">
        <v>6</v>
      </c>
      <c r="P31" t="s">
        <v>6</v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tr">
        <f t="shared" ref="G32:K32" si="31">IF(NOT(ISNUMBER(G75)),"",G75*$F$45)</f>
        <v/>
      </c>
      <c r="H32">
        <f t="shared" si="31"/>
        <v>-2.5000000000000001E-3</v>
      </c>
      <c r="I32">
        <f t="shared" si="31"/>
        <v>-9.9999999999999991E-5</v>
      </c>
      <c r="J32">
        <f t="shared" si="31"/>
        <v>-6.7000000000000002E-3</v>
      </c>
      <c r="K32">
        <f t="shared" si="31"/>
        <v>-6.7000000000000002E-3</v>
      </c>
      <c r="L32" s="3" t="s">
        <v>6</v>
      </c>
      <c r="P32" t="s">
        <v>6</v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tr">
        <f t="shared" ref="G33:K33" si="32">IF(NOT(ISNUMBER(G76)),"",G76*$F$45)</f>
        <v/>
      </c>
      <c r="H33">
        <f t="shared" si="32"/>
        <v>1.39999999999999E-3</v>
      </c>
      <c r="I33">
        <f t="shared" si="32"/>
        <v>1.9999999999999901E-3</v>
      </c>
      <c r="J33">
        <f t="shared" si="32"/>
        <v>1.9999999999999998E-4</v>
      </c>
      <c r="K33">
        <f t="shared" si="32"/>
        <v>-1.5999999999999999E-3</v>
      </c>
      <c r="L33" s="3" t="s">
        <v>6</v>
      </c>
      <c r="P33" t="s">
        <v>6</v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f t="shared" ref="G34:K34" si="33">IF(NOT(ISNUMBER(G77)),"",G77*$F$45)</f>
        <v>0</v>
      </c>
      <c r="H34">
        <f t="shared" si="33"/>
        <v>0</v>
      </c>
      <c r="I34">
        <f t="shared" si="33"/>
        <v>0</v>
      </c>
      <c r="J34">
        <f t="shared" si="33"/>
        <v>0</v>
      </c>
      <c r="K34">
        <f t="shared" si="33"/>
        <v>0</v>
      </c>
      <c r="L34" s="3" t="s">
        <v>6</v>
      </c>
      <c r="P34" t="s">
        <v>6</v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tr">
        <f t="shared" ref="G35:K35" si="34">IF(NOT(ISNUMBER(G78)),"",G78*$F$45)</f>
        <v/>
      </c>
      <c r="H35">
        <f t="shared" si="34"/>
        <v>-9.9999999999999991E-5</v>
      </c>
      <c r="I35">
        <f t="shared" si="34"/>
        <v>-9.9999999999999991E-5</v>
      </c>
      <c r="J35">
        <f t="shared" si="34"/>
        <v>-9.9999999999999991E-5</v>
      </c>
      <c r="K35">
        <f t="shared" si="34"/>
        <v>-9.9999999999999991E-5</v>
      </c>
      <c r="L35" s="3" t="s">
        <v>6</v>
      </c>
      <c r="P35" t="s">
        <v>6</v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tr">
        <f t="shared" ref="G36:K36" si="35">IF(NOT(ISNUMBER(G79)),"",G79*$F$45)</f>
        <v/>
      </c>
      <c r="H36">
        <f t="shared" si="35"/>
        <v>0</v>
      </c>
      <c r="I36">
        <f t="shared" si="35"/>
        <v>0</v>
      </c>
      <c r="J36">
        <f t="shared" si="35"/>
        <v>0</v>
      </c>
      <c r="K36">
        <f t="shared" si="35"/>
        <v>0</v>
      </c>
      <c r="L36" s="3" t="s">
        <v>6</v>
      </c>
      <c r="P36" t="s">
        <v>6</v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tr">
        <f t="shared" ref="G37:K37" si="36">IF(NOT(ISNUMBER(G80)),"",G80*$F$45)</f>
        <v/>
      </c>
      <c r="H37">
        <f t="shared" si="36"/>
        <v>-1</v>
      </c>
      <c r="I37">
        <f t="shared" si="36"/>
        <v>-1</v>
      </c>
      <c r="J37">
        <f t="shared" si="36"/>
        <v>-1</v>
      </c>
      <c r="K37">
        <f t="shared" si="36"/>
        <v>-1</v>
      </c>
      <c r="L37" s="3" t="s">
        <v>6</v>
      </c>
      <c r="P37" t="s">
        <v>6</v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tr">
        <f t="shared" ref="G38:K38" si="37">IF(NOT(ISNUMBER(G81)),"",G81*$F$45)</f>
        <v/>
      </c>
      <c r="H38">
        <f t="shared" si="37"/>
        <v>-1.9987999999999899</v>
      </c>
      <c r="I38">
        <f t="shared" si="37"/>
        <v>-1.9987999999999899</v>
      </c>
      <c r="J38">
        <f t="shared" si="37"/>
        <v>-2.0005999999999902</v>
      </c>
      <c r="K38">
        <f t="shared" si="37"/>
        <v>-2.0005999999999902</v>
      </c>
      <c r="L38" s="3" t="s">
        <v>6</v>
      </c>
      <c r="P38" t="s">
        <v>6</v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tr">
        <f t="shared" ref="G39:K40" si="38">IF(NOT(ISNUMBER(G82)),"",G82*$F$45)</f>
        <v/>
      </c>
      <c r="H39">
        <f t="shared" si="38"/>
        <v>-1.9989999999999999</v>
      </c>
      <c r="I39">
        <f t="shared" si="38"/>
        <v>-1.9989999999999999</v>
      </c>
      <c r="J39">
        <f t="shared" si="38"/>
        <v>-2.0002</v>
      </c>
      <c r="K39">
        <f t="shared" si="38"/>
        <v>-2.0002</v>
      </c>
      <c r="L39" s="3" t="s">
        <v>6</v>
      </c>
    </row>
    <row r="40" spans="1:16" x14ac:dyDescent="0.3">
      <c r="A40" s="1">
        <v>1.38</v>
      </c>
      <c r="K40">
        <f t="shared" si="38"/>
        <v>-8.0300000000000011</v>
      </c>
    </row>
    <row r="44" spans="1:16" x14ac:dyDescent="0.3">
      <c r="C44">
        <v>1000</v>
      </c>
      <c r="D44" t="s">
        <v>17</v>
      </c>
      <c r="F44" s="6" t="s">
        <v>15</v>
      </c>
    </row>
    <row r="45" spans="1:16" x14ac:dyDescent="0.3">
      <c r="C45">
        <v>1000000</v>
      </c>
      <c r="D45" t="s">
        <v>18</v>
      </c>
      <c r="E45" s="6" t="s">
        <v>16</v>
      </c>
      <c r="F45">
        <v>1000</v>
      </c>
      <c r="G45" t="s">
        <v>6</v>
      </c>
      <c r="H45" s="5">
        <v>5.9999999999999997E-7</v>
      </c>
      <c r="I45" s="5">
        <v>5.9999999999999997E-7</v>
      </c>
      <c r="J45">
        <v>0</v>
      </c>
      <c r="K45">
        <v>0</v>
      </c>
    </row>
    <row r="46" spans="1:16" x14ac:dyDescent="0.3">
      <c r="G46" t="s">
        <v>6</v>
      </c>
      <c r="H46">
        <v>-1E-3</v>
      </c>
      <c r="I46">
        <v>-1E-3</v>
      </c>
      <c r="J46">
        <v>-1E-3</v>
      </c>
      <c r="K46">
        <v>-1E-3</v>
      </c>
    </row>
    <row r="47" spans="1:16" x14ac:dyDescent="0.3">
      <c r="G47" t="s">
        <v>6</v>
      </c>
      <c r="H47">
        <v>-1E-3</v>
      </c>
      <c r="I47">
        <v>-1E-3</v>
      </c>
      <c r="J47">
        <v>-1E-3</v>
      </c>
      <c r="K47">
        <v>-1E-3</v>
      </c>
    </row>
    <row r="48" spans="1:16" x14ac:dyDescent="0.3">
      <c r="G48" t="s">
        <v>6</v>
      </c>
      <c r="H48">
        <v>-1E-3</v>
      </c>
      <c r="I48">
        <v>-1E-3</v>
      </c>
      <c r="J48">
        <v>-1E-3</v>
      </c>
      <c r="K48">
        <v>-1E-3</v>
      </c>
    </row>
    <row r="49" spans="7:11" x14ac:dyDescent="0.3">
      <c r="G49" t="s">
        <v>6</v>
      </c>
      <c r="H49">
        <v>-1E-3</v>
      </c>
      <c r="I49">
        <v>-1E-3</v>
      </c>
      <c r="J49">
        <v>-1E-3</v>
      </c>
      <c r="K49">
        <v>-1E-3</v>
      </c>
    </row>
    <row r="50" spans="7:11" x14ac:dyDescent="0.3">
      <c r="G50" t="s">
        <v>6</v>
      </c>
      <c r="H50" s="5">
        <v>-9.9999999999999995E-8</v>
      </c>
      <c r="I50" s="5">
        <v>-9.9999999999999995E-8</v>
      </c>
      <c r="J50" s="5">
        <v>-9.9999999999999995E-8</v>
      </c>
      <c r="K50" s="5">
        <v>-9.9999999999999995E-8</v>
      </c>
    </row>
    <row r="51" spans="7:11" x14ac:dyDescent="0.3">
      <c r="G51" t="s">
        <v>6</v>
      </c>
      <c r="H51">
        <v>0</v>
      </c>
      <c r="I51">
        <v>0</v>
      </c>
      <c r="J51">
        <v>0</v>
      </c>
      <c r="K51">
        <v>0</v>
      </c>
    </row>
    <row r="52" spans="7:11" x14ac:dyDescent="0.3">
      <c r="G52" t="s">
        <v>6</v>
      </c>
      <c r="H52" s="5">
        <v>-9.9999999999999995E-8</v>
      </c>
      <c r="I52" s="5">
        <v>-9.9999999999999995E-8</v>
      </c>
      <c r="J52" s="5">
        <v>-9.9999999999999995E-8</v>
      </c>
      <c r="K52" s="5">
        <v>-9.9999999999999995E-8</v>
      </c>
    </row>
    <row r="53" spans="7:11" x14ac:dyDescent="0.3">
      <c r="G53" t="s">
        <v>6</v>
      </c>
      <c r="H53">
        <v>0</v>
      </c>
      <c r="I53">
        <v>0</v>
      </c>
      <c r="J53">
        <v>0</v>
      </c>
      <c r="K53">
        <v>0</v>
      </c>
    </row>
    <row r="54" spans="7:11" x14ac:dyDescent="0.3">
      <c r="G54" t="s">
        <v>6</v>
      </c>
      <c r="H54">
        <v>-1.9969999999999901E-3</v>
      </c>
      <c r="I54">
        <v>-1.9987999999999898E-3</v>
      </c>
      <c r="J54">
        <v>-1.9987999999999898E-3</v>
      </c>
      <c r="K54">
        <v>-2.00059999999999E-3</v>
      </c>
    </row>
    <row r="55" spans="7:11" x14ac:dyDescent="0.3">
      <c r="G55" t="s">
        <v>6</v>
      </c>
      <c r="H55">
        <v>-1.9992999999999999E-3</v>
      </c>
      <c r="I55">
        <v>-1.9992999999999999E-3</v>
      </c>
      <c r="J55">
        <v>-2.0004999999999901E-3</v>
      </c>
      <c r="K55">
        <v>-2.0004999999999901E-3</v>
      </c>
    </row>
    <row r="56" spans="7:11" x14ac:dyDescent="0.3">
      <c r="G56" t="s">
        <v>6</v>
      </c>
      <c r="H56">
        <v>-2.99789999999999E-3</v>
      </c>
      <c r="I56">
        <v>-2.9972999999999901E-3</v>
      </c>
      <c r="J56">
        <v>-2.9990999999999898E-3</v>
      </c>
      <c r="K56">
        <v>-3.0003E-3</v>
      </c>
    </row>
    <row r="57" spans="7:11" x14ac:dyDescent="0.3">
      <c r="G57" t="s">
        <v>6</v>
      </c>
      <c r="H57" s="5">
        <v>6.9999999999999902E-7</v>
      </c>
      <c r="I57" s="5">
        <v>6.9999999999999902E-7</v>
      </c>
      <c r="J57" s="5">
        <v>-4.9999999999999902E-7</v>
      </c>
      <c r="K57" s="5">
        <v>-4.9999999999999902E-7</v>
      </c>
    </row>
    <row r="58" spans="7:11" x14ac:dyDescent="0.3">
      <c r="G58" t="s">
        <v>6</v>
      </c>
      <c r="H58" s="5">
        <v>2.0999999999999901E-6</v>
      </c>
      <c r="I58" s="5">
        <v>2.0999999999999901E-6</v>
      </c>
      <c r="J58" s="5">
        <v>2.9999999999999999E-7</v>
      </c>
      <c r="K58" s="5">
        <v>-1.5E-6</v>
      </c>
    </row>
    <row r="59" spans="7:11" x14ac:dyDescent="0.3">
      <c r="G59" t="s">
        <v>6</v>
      </c>
      <c r="H59" s="5">
        <v>1.5999999999999999E-6</v>
      </c>
      <c r="I59" s="5">
        <v>2.1999999999999899E-6</v>
      </c>
      <c r="J59" s="5">
        <v>-1.9999999999999999E-7</v>
      </c>
      <c r="K59" s="5">
        <v>-3.1999999999999999E-6</v>
      </c>
    </row>
    <row r="60" spans="7:11" x14ac:dyDescent="0.3">
      <c r="G60" t="s">
        <v>6</v>
      </c>
      <c r="H60" s="5">
        <v>2.1999999999999899E-6</v>
      </c>
      <c r="I60" s="5">
        <v>2.1999999999999899E-6</v>
      </c>
      <c r="J60" s="5">
        <v>-1.9999999999999902E-6</v>
      </c>
      <c r="K60" s="5">
        <v>-1.9999999999999902E-6</v>
      </c>
    </row>
    <row r="61" spans="7:11" x14ac:dyDescent="0.3">
      <c r="G61" t="s">
        <v>6</v>
      </c>
      <c r="H61">
        <v>-3.9985000000000003E-3</v>
      </c>
      <c r="I61">
        <v>-3.99789999999999E-3</v>
      </c>
      <c r="J61">
        <v>-4.0008999999999904E-3</v>
      </c>
      <c r="K61">
        <v>-4.0008999999999904E-3</v>
      </c>
    </row>
    <row r="62" spans="7:11" x14ac:dyDescent="0.3">
      <c r="G62" t="s">
        <v>6</v>
      </c>
      <c r="H62">
        <v>-1.98999999999999E-3</v>
      </c>
      <c r="I62">
        <v>-1.98999999999999E-3</v>
      </c>
      <c r="J62">
        <v>-2.0038E-3</v>
      </c>
      <c r="K62">
        <v>-2.0038E-3</v>
      </c>
    </row>
    <row r="63" spans="7:11" x14ac:dyDescent="0.3">
      <c r="G63" t="s">
        <v>6</v>
      </c>
      <c r="K63">
        <v>-4.0029999999999901E-3</v>
      </c>
    </row>
    <row r="64" spans="7:11" x14ac:dyDescent="0.3">
      <c r="G64" t="s">
        <v>6</v>
      </c>
      <c r="H64">
        <v>-9.9949999999999995E-4</v>
      </c>
      <c r="I64">
        <v>-9.9949999999999995E-4</v>
      </c>
      <c r="J64">
        <v>-1.00069999999999E-3</v>
      </c>
      <c r="K64">
        <v>-1.00069999999999E-3</v>
      </c>
    </row>
    <row r="65" spans="7:11" x14ac:dyDescent="0.3">
      <c r="G65" t="s">
        <v>6</v>
      </c>
      <c r="K65">
        <v>-8.0096999999999998E-3</v>
      </c>
    </row>
    <row r="66" spans="7:11" x14ac:dyDescent="0.3">
      <c r="G66" t="s">
        <v>6</v>
      </c>
      <c r="H66" s="5">
        <v>-9.9999999999999995E-8</v>
      </c>
      <c r="I66" s="5">
        <v>-9.9999999999999995E-8</v>
      </c>
      <c r="J66" s="5">
        <v>-9.9999999999999995E-8</v>
      </c>
      <c r="K66" s="5">
        <v>-9.9999999999999995E-8</v>
      </c>
    </row>
    <row r="67" spans="7:11" x14ac:dyDescent="0.3">
      <c r="G67" t="s">
        <v>6</v>
      </c>
      <c r="H67">
        <v>0</v>
      </c>
      <c r="I67">
        <v>0</v>
      </c>
      <c r="J67">
        <v>0</v>
      </c>
      <c r="K67">
        <v>0</v>
      </c>
    </row>
    <row r="68" spans="7:11" x14ac:dyDescent="0.3">
      <c r="G68" t="s">
        <v>6</v>
      </c>
      <c r="H68">
        <v>0</v>
      </c>
      <c r="I68">
        <v>0</v>
      </c>
      <c r="J68">
        <v>0</v>
      </c>
      <c r="K68">
        <v>0</v>
      </c>
    </row>
    <row r="69" spans="7:11" x14ac:dyDescent="0.3">
      <c r="G69" t="s">
        <v>6</v>
      </c>
      <c r="H69" s="5">
        <v>-3.9999999999999998E-7</v>
      </c>
      <c r="I69" s="5">
        <v>-3.9999999999999998E-7</v>
      </c>
      <c r="J69" s="5">
        <v>-3.9999999999999998E-7</v>
      </c>
      <c r="K69" s="5">
        <v>-3.9999999999999998E-7</v>
      </c>
    </row>
    <row r="70" spans="7:11" x14ac:dyDescent="0.3">
      <c r="G70" t="s">
        <v>6</v>
      </c>
      <c r="H70">
        <v>-1.0001999999999999E-3</v>
      </c>
      <c r="I70">
        <v>-1.0001999999999999E-3</v>
      </c>
      <c r="J70">
        <v>-1.0001999999999999E-3</v>
      </c>
      <c r="K70">
        <v>-1.0001999999999999E-3</v>
      </c>
    </row>
    <row r="71" spans="7:11" x14ac:dyDescent="0.3">
      <c r="G71" t="s">
        <v>6</v>
      </c>
      <c r="H71">
        <v>-2.99599999999999E-3</v>
      </c>
      <c r="I71">
        <v>-2.9971999999999898E-3</v>
      </c>
      <c r="J71">
        <v>-2.99899999999999E-3</v>
      </c>
      <c r="K71">
        <v>-3.00139999999999E-3</v>
      </c>
    </row>
    <row r="72" spans="7:11" x14ac:dyDescent="0.3">
      <c r="G72" t="s">
        <v>6</v>
      </c>
      <c r="H72" s="5">
        <v>5.4000000000000101E-6</v>
      </c>
      <c r="I72" s="5">
        <v>3.5999999999999901E-6</v>
      </c>
      <c r="J72" s="5">
        <v>1.79999999999999E-6</v>
      </c>
      <c r="K72">
        <v>0</v>
      </c>
    </row>
    <row r="73" spans="7:11" x14ac:dyDescent="0.3">
      <c r="G73" t="s">
        <v>6</v>
      </c>
      <c r="H73" s="5">
        <v>1.0999999999999901E-6</v>
      </c>
      <c r="I73" s="5">
        <v>1.0999999999999901E-6</v>
      </c>
      <c r="J73" s="5">
        <v>-9.9999999999999995E-8</v>
      </c>
      <c r="K73" s="5">
        <v>-9.9999999999999995E-8</v>
      </c>
    </row>
    <row r="74" spans="7:11" x14ac:dyDescent="0.3">
      <c r="G74" t="s">
        <v>6</v>
      </c>
      <c r="H74" s="5">
        <v>3.1E-6</v>
      </c>
      <c r="I74" s="5">
        <v>1.3E-6</v>
      </c>
      <c r="J74" s="5">
        <v>-4.9999999999999902E-7</v>
      </c>
      <c r="K74" s="5">
        <v>-4.0999999999999904E-6</v>
      </c>
    </row>
    <row r="75" spans="7:11" x14ac:dyDescent="0.3">
      <c r="G75" t="s">
        <v>6</v>
      </c>
      <c r="H75" s="5">
        <v>-2.5000000000000002E-6</v>
      </c>
      <c r="I75" s="5">
        <v>-9.9999999999999995E-8</v>
      </c>
      <c r="J75" s="5">
        <v>-6.7000000000000002E-6</v>
      </c>
      <c r="K75" s="5">
        <v>-6.7000000000000002E-6</v>
      </c>
    </row>
    <row r="76" spans="7:11" x14ac:dyDescent="0.3">
      <c r="G76" t="s">
        <v>6</v>
      </c>
      <c r="H76" s="5">
        <v>1.39999999999999E-6</v>
      </c>
      <c r="I76" s="5">
        <v>1.9999999999999902E-6</v>
      </c>
      <c r="J76" s="5">
        <v>1.9999999999999999E-7</v>
      </c>
      <c r="K76" s="5">
        <v>-1.5999999999999999E-6</v>
      </c>
    </row>
    <row r="77" spans="7:11" x14ac:dyDescent="0.3">
      <c r="G77">
        <v>0</v>
      </c>
      <c r="H77">
        <v>0</v>
      </c>
      <c r="I77">
        <v>0</v>
      </c>
      <c r="J77">
        <v>0</v>
      </c>
      <c r="K77">
        <v>0</v>
      </c>
    </row>
    <row r="78" spans="7:11" x14ac:dyDescent="0.3">
      <c r="G78" t="s">
        <v>6</v>
      </c>
      <c r="H78" s="5">
        <v>-9.9999999999999995E-8</v>
      </c>
      <c r="I78" s="5">
        <v>-9.9999999999999995E-8</v>
      </c>
      <c r="J78" s="5">
        <v>-9.9999999999999995E-8</v>
      </c>
      <c r="K78" s="5">
        <v>-9.9999999999999995E-8</v>
      </c>
    </row>
    <row r="79" spans="7:11" x14ac:dyDescent="0.3">
      <c r="G79" t="s">
        <v>6</v>
      </c>
      <c r="H79">
        <v>0</v>
      </c>
      <c r="I79">
        <v>0</v>
      </c>
      <c r="J79">
        <v>0</v>
      </c>
      <c r="K79">
        <v>0</v>
      </c>
    </row>
    <row r="80" spans="7:11" x14ac:dyDescent="0.3">
      <c r="G80" t="s">
        <v>6</v>
      </c>
      <c r="H80">
        <v>-1E-3</v>
      </c>
      <c r="I80">
        <v>-1E-3</v>
      </c>
      <c r="J80">
        <v>-1E-3</v>
      </c>
      <c r="K80">
        <v>-1E-3</v>
      </c>
    </row>
    <row r="81" spans="7:11" x14ac:dyDescent="0.3">
      <c r="G81" t="s">
        <v>6</v>
      </c>
      <c r="H81">
        <v>-1.9987999999999898E-3</v>
      </c>
      <c r="I81">
        <v>-1.9987999999999898E-3</v>
      </c>
      <c r="J81">
        <v>-2.00059999999999E-3</v>
      </c>
      <c r="K81">
        <v>-2.00059999999999E-3</v>
      </c>
    </row>
    <row r="82" spans="7:11" x14ac:dyDescent="0.3">
      <c r="G82" t="s">
        <v>6</v>
      </c>
      <c r="H82">
        <v>-1.9989999999999999E-3</v>
      </c>
      <c r="I82">
        <v>-1.9989999999999999E-3</v>
      </c>
      <c r="J82">
        <v>-2.0002000000000002E-3</v>
      </c>
      <c r="K82">
        <v>-2.0002000000000002E-3</v>
      </c>
    </row>
    <row r="83" spans="7:11" x14ac:dyDescent="0.3">
      <c r="K83" s="7">
        <v>-8.0300000000000007E-3</v>
      </c>
    </row>
  </sheetData>
  <sortState ref="A2:L39">
    <sortCondition ref="A2:A39"/>
  </sortState>
  <conditionalFormatting sqref="F2:F39 L2:L39">
    <cfRule type="colorScale" priority="17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6">
      <colorScale>
        <cfvo type="min"/>
        <cfvo type="max"/>
        <color rgb="FFFCFCFF"/>
        <color rgb="FFF8696B"/>
      </colorScale>
    </cfRule>
  </conditionalFormatting>
  <conditionalFormatting sqref="G2:K39 K40">
    <cfRule type="colorScale" priority="8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7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6">
      <colorScale>
        <cfvo type="min"/>
        <cfvo type="max"/>
        <color rgb="FFFCFCFF"/>
        <color rgb="FFF8696B"/>
      </colorScale>
    </cfRule>
  </conditionalFormatting>
  <conditionalFormatting sqref="I45:I82">
    <cfRule type="colorScale" priority="5">
      <colorScale>
        <cfvo type="min"/>
        <cfvo type="max"/>
        <color rgb="FFFCFCFF"/>
        <color rgb="FFF8696B"/>
      </colorScale>
    </cfRule>
  </conditionalFormatting>
  <conditionalFormatting sqref="H45:H82">
    <cfRule type="colorScale" priority="4">
      <colorScale>
        <cfvo type="min"/>
        <cfvo type="max"/>
        <color rgb="FFFCFCFF"/>
        <color rgb="FFF8696B"/>
      </colorScale>
    </cfRule>
  </conditionalFormatting>
  <conditionalFormatting sqref="J45:J82">
    <cfRule type="colorScale" priority="3">
      <colorScale>
        <cfvo type="min"/>
        <cfvo type="max"/>
        <color rgb="FFFCFCFF"/>
        <color rgb="FFF8696B"/>
      </colorScale>
    </cfRule>
  </conditionalFormatting>
  <conditionalFormatting sqref="K45:K82">
    <cfRule type="colorScale" priority="2">
      <colorScale>
        <cfvo type="min"/>
        <cfvo type="max"/>
        <color rgb="FFFCFCFF"/>
        <color rgb="FFF8696B"/>
      </colorScale>
    </cfRule>
  </conditionalFormatting>
  <conditionalFormatting sqref="G45:G8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G2" sqref="G2"/>
    </sheetView>
  </sheetViews>
  <sheetFormatPr defaultRowHeight="14.4" x14ac:dyDescent="0.3"/>
  <sheetData>
    <row r="1" spans="1:11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-1</v>
      </c>
      <c r="I3" s="4">
        <f xml:space="preserve"> MASTER!$I$3</f>
        <v>-1</v>
      </c>
      <c r="J3" s="4">
        <f xml:space="preserve"> MASTER!$J$3</f>
        <v>-1</v>
      </c>
      <c r="K3" s="4">
        <f xml:space="preserve"> MASTER!$K$3</f>
        <v>-1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-1</v>
      </c>
      <c r="I4" s="4">
        <f xml:space="preserve"> MASTER!$I$4</f>
        <v>-1</v>
      </c>
      <c r="J4" s="4">
        <f xml:space="preserve"> MASTER!$J$4</f>
        <v>-1</v>
      </c>
      <c r="K4" s="4">
        <f xml:space="preserve"> MASTER!$K$4</f>
        <v>-1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-1</v>
      </c>
      <c r="I5" s="4">
        <f xml:space="preserve"> MASTER!$I$5</f>
        <v>-1</v>
      </c>
      <c r="J5" s="4">
        <f xml:space="preserve"> MASTER!$J$5</f>
        <v>-1</v>
      </c>
      <c r="K5" s="4">
        <f xml:space="preserve"> MASTER!$K$5</f>
        <v>-1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-1</v>
      </c>
      <c r="I6" s="4">
        <f xml:space="preserve"> MASTER!$I$6</f>
        <v>-1</v>
      </c>
      <c r="J6" s="4">
        <f xml:space="preserve"> MASTER!$J$6</f>
        <v>-1</v>
      </c>
      <c r="K6" s="4">
        <f xml:space="preserve"> MASTER!$K$6</f>
        <v>-1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-9.9999999999999991E-5</v>
      </c>
      <c r="I7" s="4">
        <f xml:space="preserve"> MASTER!$I$7</f>
        <v>-9.9999999999999991E-5</v>
      </c>
      <c r="J7" s="4">
        <f xml:space="preserve"> MASTER!$J$7</f>
        <v>-9.9999999999999991E-5</v>
      </c>
      <c r="K7" s="4">
        <f xml:space="preserve"> MASTER!$K$7</f>
        <v>-9.9999999999999991E-5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-9.9999999999999991E-5</v>
      </c>
      <c r="I9" s="4">
        <f xml:space="preserve"> MASTER!$I$9</f>
        <v>-9.9999999999999991E-5</v>
      </c>
      <c r="J9" s="4">
        <f xml:space="preserve"> MASTER!$J$9</f>
        <v>-9.9999999999999991E-5</v>
      </c>
      <c r="K9" s="4">
        <f xml:space="preserve"> MASTER!$K$9</f>
        <v>-9.9999999999999991E-5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-3.9999999999999996E-4</v>
      </c>
      <c r="I11" s="4">
        <f xml:space="preserve"> MASTER!$I$26</f>
        <v>-3.9999999999999996E-4</v>
      </c>
      <c r="J11" s="4">
        <f xml:space="preserve"> MASTER!$J$26</f>
        <v>-3.9999999999999996E-4</v>
      </c>
      <c r="K11" s="4">
        <f xml:space="preserve"> MASTER!$K$26</f>
        <v>-3.9999999999999996E-4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-9.9999999999999991E-5</v>
      </c>
      <c r="I12" s="4">
        <f xml:space="preserve"> MASTER!$I$35</f>
        <v>-9.9999999999999991E-5</v>
      </c>
      <c r="J12" s="4">
        <f xml:space="preserve"> MASTER!$J$35</f>
        <v>-9.9999999999999991E-5</v>
      </c>
      <c r="K12" s="4">
        <f xml:space="preserve"> MASTER!$K$35</f>
        <v>-9.9999999999999991E-5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5.9999999999999995E-4</v>
      </c>
      <c r="I13" s="4">
        <f xml:space="preserve"> MASTER!$I$2</f>
        <v>5.9999999999999995E-4</v>
      </c>
      <c r="J13" s="4">
        <f xml:space="preserve"> MASTER!$J$2</f>
        <v>0</v>
      </c>
      <c r="K13" s="4">
        <f xml:space="preserve"> MASTER!$K$2</f>
        <v>0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6.9999999999999902E-4</v>
      </c>
      <c r="I14" s="4">
        <f xml:space="preserve"> MASTER!$I$14</f>
        <v>6.9999999999999902E-4</v>
      </c>
      <c r="J14" s="4">
        <f xml:space="preserve"> MASTER!$J$14</f>
        <v>-4.9999999999999903E-4</v>
      </c>
      <c r="K14" s="4">
        <f xml:space="preserve"> MASTER!$K$14</f>
        <v>-4.9999999999999903E-4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2.1999999999999902E-3</v>
      </c>
      <c r="I15" s="4">
        <f xml:space="preserve"> MASTER!$I$17</f>
        <v>2.1999999999999902E-3</v>
      </c>
      <c r="J15" s="4">
        <f xml:space="preserve"> MASTER!$J$17</f>
        <v>-1.9999999999999901E-3</v>
      </c>
      <c r="K15" s="4">
        <f xml:space="preserve"> MASTER!$K$17</f>
        <v>-1.9999999999999901E-3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</v>
      </c>
      <c r="I17" s="4">
        <f xml:space="preserve"> MASTER!$I$37</f>
        <v>-1</v>
      </c>
      <c r="J17" s="4">
        <f xml:space="preserve"> MASTER!$J$37</f>
        <v>-1</v>
      </c>
      <c r="K17" s="4">
        <f xml:space="preserve"> MASTER!$K$37</f>
        <v>-1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-1.9987999999999899</v>
      </c>
      <c r="I18" s="4">
        <f xml:space="preserve"> MASTER!$I$38</f>
        <v>-1.9987999999999899</v>
      </c>
      <c r="J18" s="4">
        <f xml:space="preserve"> MASTER!$J$38</f>
        <v>-2.0005999999999902</v>
      </c>
      <c r="K18" s="4">
        <f xml:space="preserve"> MASTER!$K$38</f>
        <v>-2.0005999999999902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-1.9969999999999901</v>
      </c>
      <c r="I19" s="4">
        <f xml:space="preserve"> MASTER!$I$11</f>
        <v>-1.9987999999999899</v>
      </c>
      <c r="J19" s="4">
        <f xml:space="preserve"> MASTER!$J$11</f>
        <v>-1.9987999999999899</v>
      </c>
      <c r="K19" s="4">
        <f xml:space="preserve"> MASTER!$K$11</f>
        <v>-2.0005999999999902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-1.9992999999999999</v>
      </c>
      <c r="I20" s="4">
        <f xml:space="preserve"> MASTER!$I$12</f>
        <v>-1.9992999999999999</v>
      </c>
      <c r="J20" s="4">
        <f xml:space="preserve"> MASTER!$J$12</f>
        <v>-2.00049999999999</v>
      </c>
      <c r="K20" s="4">
        <f xml:space="preserve"> MASTER!$K$12</f>
        <v>-2.00049999999999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-2.9978999999999898</v>
      </c>
      <c r="I21" s="4">
        <f xml:space="preserve"> MASTER!$I$13</f>
        <v>-2.9972999999999899</v>
      </c>
      <c r="J21" s="4">
        <f xml:space="preserve"> MASTER!$J$13</f>
        <v>-2.9990999999999897</v>
      </c>
      <c r="K21" s="4">
        <f xml:space="preserve"> MASTER!$K$13</f>
        <v>-3.0003000000000002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2.0999999999999899E-3</v>
      </c>
      <c r="I22" s="4">
        <f xml:space="preserve"> MASTER!$I$15</f>
        <v>2.0999999999999899E-3</v>
      </c>
      <c r="J22" s="4">
        <f xml:space="preserve"> MASTER!$J$15</f>
        <v>2.9999999999999997E-4</v>
      </c>
      <c r="K22" s="4">
        <f xml:space="preserve"> MASTER!$K$15</f>
        <v>-1.5E-3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1.39999999999999E-3</v>
      </c>
      <c r="I25" s="4">
        <f xml:space="preserve"> MASTER!$I$33</f>
        <v>1.9999999999999901E-3</v>
      </c>
      <c r="J25" s="4">
        <f xml:space="preserve"> MASTER!$J$33</f>
        <v>1.9999999999999998E-4</v>
      </c>
      <c r="K25" s="4">
        <f xml:space="preserve"> MASTER!$K$33</f>
        <v>-1.5999999999999999E-3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1.5999999999999999E-3</v>
      </c>
      <c r="I26" s="4">
        <f xml:space="preserve"> MASTER!$I$16</f>
        <v>2.1999999999999902E-3</v>
      </c>
      <c r="J26" s="4">
        <f xml:space="preserve"> MASTER!$J$16</f>
        <v>-1.9999999999999998E-4</v>
      </c>
      <c r="K26" s="4">
        <f xml:space="preserve"> MASTER!$K$16</f>
        <v>-3.1999999999999997E-3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-3.9985000000000004</v>
      </c>
      <c r="I27" s="4">
        <f xml:space="preserve"> MASTER!$I$18</f>
        <v>-3.9978999999999898</v>
      </c>
      <c r="J27" s="4">
        <f xml:space="preserve"> MASTER!$J$18</f>
        <v>-4.0008999999999908</v>
      </c>
      <c r="K27" s="4">
        <f xml:space="preserve"> MASTER!$K$18</f>
        <v>-4.0008999999999908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-1.98999999999999</v>
      </c>
      <c r="I28" s="4">
        <f xml:space="preserve"> MASTER!$I$19</f>
        <v>-1.98999999999999</v>
      </c>
      <c r="J28" s="4">
        <f xml:space="preserve"> MASTER!$J$19</f>
        <v>-2.0038</v>
      </c>
      <c r="K28" s="4">
        <f xml:space="preserve"> MASTER!$K$19</f>
        <v>-2.0038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-0.99949999999999994</v>
      </c>
      <c r="I29" s="4">
        <f xml:space="preserve"> MASTER!$I$21</f>
        <v>-0.99949999999999994</v>
      </c>
      <c r="J29" s="4">
        <f xml:space="preserve"> MASTER!$J$21</f>
        <v>-1.0006999999999899</v>
      </c>
      <c r="K29" s="4">
        <f xml:space="preserve"> MASTER!$K$21</f>
        <v>-1.0006999999999899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-9.9999999999999991E-5</v>
      </c>
      <c r="I30" s="4">
        <f xml:space="preserve"> MASTER!$I$23</f>
        <v>-9.9999999999999991E-5</v>
      </c>
      <c r="J30" s="4">
        <f xml:space="preserve"> MASTER!$J$23</f>
        <v>-9.9999999999999991E-5</v>
      </c>
      <c r="K30" s="4">
        <f xml:space="preserve"> MASTER!$K$23</f>
        <v>-9.9999999999999991E-5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-1.0002</v>
      </c>
      <c r="I31" s="4">
        <f xml:space="preserve"> MASTER!$I$27</f>
        <v>-1.0002</v>
      </c>
      <c r="J31" s="4">
        <f xml:space="preserve"> MASTER!$J$27</f>
        <v>-1.0002</v>
      </c>
      <c r="K31" s="4">
        <f xml:space="preserve"> MASTER!$K$27</f>
        <v>-1.0002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-2.9959999999999898</v>
      </c>
      <c r="I32" s="4">
        <f xml:space="preserve"> MASTER!$I$28</f>
        <v>-2.9971999999999897</v>
      </c>
      <c r="J32" s="4">
        <f xml:space="preserve"> MASTER!$J$28</f>
        <v>-2.9989999999999899</v>
      </c>
      <c r="K32" s="4">
        <f xml:space="preserve"> MASTER!$K$28</f>
        <v>-3.0013999999999901</v>
      </c>
    </row>
    <row r="33" spans="1:11" x14ac:dyDescent="0.3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5.4000000000000098E-3</v>
      </c>
      <c r="I33" s="4">
        <f xml:space="preserve"> MASTER!$I$29</f>
        <v>3.5999999999999899E-3</v>
      </c>
      <c r="J33" s="4">
        <f xml:space="preserve"> MASTER!$J$29</f>
        <v>1.79999999999999E-3</v>
      </c>
      <c r="K33" s="4">
        <f xml:space="preserve"> MASTER!$K$29</f>
        <v>0</v>
      </c>
    </row>
    <row r="34" spans="1:11" x14ac:dyDescent="0.3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1.0999999999999901E-3</v>
      </c>
      <c r="I34" s="4">
        <f xml:space="preserve"> MASTER!$I$30</f>
        <v>1.0999999999999901E-3</v>
      </c>
      <c r="J34" s="4">
        <f xml:space="preserve"> MASTER!$J$30</f>
        <v>-9.9999999999999991E-5</v>
      </c>
      <c r="K34" s="4">
        <f xml:space="preserve"> MASTER!$K$30</f>
        <v>-9.9999999999999991E-5</v>
      </c>
    </row>
    <row r="35" spans="1:11" x14ac:dyDescent="0.3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3.0999999999999999E-3</v>
      </c>
      <c r="I35" s="4">
        <f xml:space="preserve"> MASTER!$I$31</f>
        <v>1.2999999999999999E-3</v>
      </c>
      <c r="J35" s="4">
        <f xml:space="preserve"> MASTER!$J$31</f>
        <v>-4.9999999999999903E-4</v>
      </c>
      <c r="K35" s="4">
        <f xml:space="preserve"> MASTER!$K$31</f>
        <v>-4.0999999999999908E-3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-2.5000000000000001E-3</v>
      </c>
      <c r="I36" s="4">
        <f xml:space="preserve"> MASTER!$I$32</f>
        <v>-9.9999999999999991E-5</v>
      </c>
      <c r="J36" s="4">
        <f xml:space="preserve"> MASTER!$J$32</f>
        <v>-6.7000000000000002E-3</v>
      </c>
      <c r="K36" s="4">
        <f xml:space="preserve"> MASTER!$K$32</f>
        <v>-6.7000000000000002E-3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-1.9989999999999999</v>
      </c>
      <c r="I37" s="4">
        <f xml:space="preserve"> MASTER!$I$39</f>
        <v>-1.9989999999999999</v>
      </c>
      <c r="J37" s="4">
        <f xml:space="preserve"> MASTER!$J$39</f>
        <v>-2.0002</v>
      </c>
      <c r="K37" s="4">
        <f xml:space="preserve"> MASTER!$K$39</f>
        <v>-2.0002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-4.0029999999999903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-8.0097000000000005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-9.9999999999999991E-5</v>
      </c>
      <c r="I4" s="4">
        <f xml:space="preserve"> MASTER!$I$9</f>
        <v>-9.9999999999999991E-5</v>
      </c>
      <c r="J4" s="4">
        <f xml:space="preserve"> MASTER!$J$9</f>
        <v>-9.9999999999999991E-5</v>
      </c>
      <c r="K4" s="4">
        <f xml:space="preserve"> MASTER!$K$9</f>
        <v>-9.9999999999999991E-5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-9.9999999999999991E-5</v>
      </c>
      <c r="I6" s="4">
        <f xml:space="preserve"> MASTER!$I$23</f>
        <v>-9.9999999999999991E-5</v>
      </c>
      <c r="J6" s="4">
        <f xml:space="preserve"> MASTER!$J$23</f>
        <v>-9.9999999999999991E-5</v>
      </c>
      <c r="K6" s="4">
        <f xml:space="preserve"> MASTER!$K$23</f>
        <v>-9.9999999999999991E-5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-1</v>
      </c>
      <c r="I7" s="4">
        <f xml:space="preserve"> MASTER!$I$3</f>
        <v>-1</v>
      </c>
      <c r="J7" s="4">
        <f xml:space="preserve"> MASTER!$J$3</f>
        <v>-1</v>
      </c>
      <c r="K7" s="4">
        <f xml:space="preserve"> MASTER!$K$3</f>
        <v>-1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-1</v>
      </c>
      <c r="I8" s="4">
        <f xml:space="preserve"> MASTER!$I$4</f>
        <v>-1</v>
      </c>
      <c r="J8" s="4">
        <f xml:space="preserve"> MASTER!$J$4</f>
        <v>-1</v>
      </c>
      <c r="K8" s="4">
        <f xml:space="preserve"> MASTER!$K$4</f>
        <v>-1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-1</v>
      </c>
      <c r="I9" s="4">
        <f xml:space="preserve"> MASTER!$I$5</f>
        <v>-1</v>
      </c>
      <c r="J9" s="4">
        <f xml:space="preserve"> MASTER!$J$5</f>
        <v>-1</v>
      </c>
      <c r="K9" s="4">
        <f xml:space="preserve"> MASTER!$K$5</f>
        <v>-1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-9.9999999999999991E-5</v>
      </c>
      <c r="I10" s="4">
        <f xml:space="preserve"> MASTER!$I$7</f>
        <v>-9.9999999999999991E-5</v>
      </c>
      <c r="J10" s="4">
        <f xml:space="preserve"> MASTER!$J$7</f>
        <v>-9.9999999999999991E-5</v>
      </c>
      <c r="K10" s="4">
        <f xml:space="preserve"> MASTER!$K$7</f>
        <v>-9.9999999999999991E-5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5.9999999999999995E-4</v>
      </c>
      <c r="I11" s="4">
        <f xml:space="preserve"> MASTER!$I$2</f>
        <v>5.9999999999999995E-4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-1</v>
      </c>
      <c r="I12" s="4">
        <f xml:space="preserve"> MASTER!$I$6</f>
        <v>-1</v>
      </c>
      <c r="J12" s="4">
        <f xml:space="preserve"> MASTER!$J$6</f>
        <v>-1</v>
      </c>
      <c r="K12" s="4">
        <f xml:space="preserve"> MASTER!$K$6</f>
        <v>-1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-1.0002</v>
      </c>
      <c r="I13" s="4">
        <f xml:space="preserve"> MASTER!$I$27</f>
        <v>-1.0002</v>
      </c>
      <c r="J13" s="4">
        <f xml:space="preserve"> MASTER!$J$27</f>
        <v>-1.0002</v>
      </c>
      <c r="K13" s="4">
        <f xml:space="preserve"> MASTER!$K$27</f>
        <v>-1.0002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5.4000000000000098E-3</v>
      </c>
      <c r="I14" s="4">
        <f xml:space="preserve"> MASTER!$I$29</f>
        <v>3.5999999999999899E-3</v>
      </c>
      <c r="J14" s="4">
        <f xml:space="preserve"> MASTER!$J$29</f>
        <v>1.79999999999999E-3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-2.9978999999999898</v>
      </c>
      <c r="I16" s="4">
        <f xml:space="preserve"> MASTER!$I$13</f>
        <v>-2.9972999999999899</v>
      </c>
      <c r="J16" s="4">
        <f xml:space="preserve"> MASTER!$J$13</f>
        <v>-2.9990999999999897</v>
      </c>
      <c r="K16" s="4">
        <f xml:space="preserve"> MASTER!$K$13</f>
        <v>-3.0003000000000002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</v>
      </c>
      <c r="I17" s="4">
        <f xml:space="preserve"> MASTER!$I$37</f>
        <v>-1</v>
      </c>
      <c r="J17" s="4">
        <f xml:space="preserve"> MASTER!$J$37</f>
        <v>-1</v>
      </c>
      <c r="K17" s="4">
        <f xml:space="preserve"> MASTER!$K$37</f>
        <v>-1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-1.9989999999999999</v>
      </c>
      <c r="I18" s="4">
        <f xml:space="preserve"> MASTER!$I$39</f>
        <v>-1.9989999999999999</v>
      </c>
      <c r="J18" s="4">
        <f xml:space="preserve"> MASTER!$J$39</f>
        <v>-2.0002</v>
      </c>
      <c r="K18" s="4">
        <f xml:space="preserve"> MASTER!$K$39</f>
        <v>-2.0002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-1.9992999999999999</v>
      </c>
      <c r="I19" s="4">
        <f xml:space="preserve"> MASTER!$I$12</f>
        <v>-1.9992999999999999</v>
      </c>
      <c r="J19" s="4">
        <f xml:space="preserve"> MASTER!$J$12</f>
        <v>-2.00049999999999</v>
      </c>
      <c r="K19" s="4">
        <f xml:space="preserve"> MASTER!$K$12</f>
        <v>-2.00049999999999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-9.9999999999999991E-5</v>
      </c>
      <c r="I21" s="4">
        <f xml:space="preserve"> MASTER!$I$35</f>
        <v>-9.9999999999999991E-5</v>
      </c>
      <c r="J21" s="4">
        <f xml:space="preserve"> MASTER!$J$35</f>
        <v>-9.9999999999999991E-5</v>
      </c>
      <c r="K21" s="4">
        <f xml:space="preserve"> MASTER!$K$35</f>
        <v>-9.9999999999999991E-5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-1.9969999999999901</v>
      </c>
      <c r="I22" s="4">
        <f xml:space="preserve"> MASTER!$I$11</f>
        <v>-1.9987999999999899</v>
      </c>
      <c r="J22" s="4">
        <f xml:space="preserve"> MASTER!$J$11</f>
        <v>-1.9987999999999899</v>
      </c>
      <c r="K22" s="4">
        <f xml:space="preserve"> MASTER!$K$11</f>
        <v>-2.0005999999999902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6.9999999999999902E-4</v>
      </c>
      <c r="I23" s="4">
        <f xml:space="preserve"> MASTER!$I$14</f>
        <v>6.9999999999999902E-4</v>
      </c>
      <c r="J23" s="4">
        <f xml:space="preserve"> MASTER!$J$14</f>
        <v>-4.9999999999999903E-4</v>
      </c>
      <c r="K23" s="4">
        <f xml:space="preserve"> MASTER!$K$14</f>
        <v>-4.9999999999999903E-4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1.0999999999999901E-3</v>
      </c>
      <c r="I24" s="4">
        <f xml:space="preserve"> MASTER!$I$30</f>
        <v>1.0999999999999901E-3</v>
      </c>
      <c r="J24" s="4">
        <f xml:space="preserve"> MASTER!$J$30</f>
        <v>-9.9999999999999991E-5</v>
      </c>
      <c r="K24" s="4">
        <f xml:space="preserve"> MASTER!$K$30</f>
        <v>-9.9999999999999991E-5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-0.99949999999999994</v>
      </c>
      <c r="I26" s="4">
        <f xml:space="preserve"> MASTER!$I$21</f>
        <v>-0.99949999999999994</v>
      </c>
      <c r="J26" s="4">
        <f xml:space="preserve"> MASTER!$J$21</f>
        <v>-1.0006999999999899</v>
      </c>
      <c r="K26" s="4">
        <f xml:space="preserve"> MASTER!$K$21</f>
        <v>-1.0006999999999899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-1.9987999999999899</v>
      </c>
      <c r="I27" s="4">
        <f xml:space="preserve"> MASTER!$I$38</f>
        <v>-1.9987999999999899</v>
      </c>
      <c r="J27" s="4">
        <f xml:space="preserve"> MASTER!$J$38</f>
        <v>-2.0005999999999902</v>
      </c>
      <c r="K27" s="4">
        <f xml:space="preserve"> MASTER!$K$38</f>
        <v>-2.0005999999999902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2.0999999999999899E-3</v>
      </c>
      <c r="I28" s="4">
        <f xml:space="preserve"> MASTER!$I$15</f>
        <v>2.0999999999999899E-3</v>
      </c>
      <c r="J28" s="4">
        <f xml:space="preserve"> MASTER!$J$15</f>
        <v>2.9999999999999997E-4</v>
      </c>
      <c r="K28" s="4">
        <f xml:space="preserve"> MASTER!$K$15</f>
        <v>-1.5E-3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1.39999999999999E-3</v>
      </c>
      <c r="I29" s="4">
        <f xml:space="preserve"> MASTER!$I$33</f>
        <v>1.9999999999999901E-3</v>
      </c>
      <c r="J29" s="4">
        <f xml:space="preserve"> MASTER!$J$33</f>
        <v>1.9999999999999998E-4</v>
      </c>
      <c r="K29" s="4">
        <f xml:space="preserve"> MASTER!$K$33</f>
        <v>-1.5999999999999999E-3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-3.9985000000000004</v>
      </c>
      <c r="I30" s="4">
        <f xml:space="preserve"> MASTER!$I$18</f>
        <v>-3.9978999999999898</v>
      </c>
      <c r="J30" s="4">
        <f xml:space="preserve"> MASTER!$J$18</f>
        <v>-4.0008999999999908</v>
      </c>
      <c r="K30" s="4">
        <f xml:space="preserve"> MASTER!$K$18</f>
        <v>-4.0008999999999908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1.5999999999999999E-3</v>
      </c>
      <c r="I31" s="4">
        <f xml:space="preserve"> MASTER!$I$16</f>
        <v>2.1999999999999902E-3</v>
      </c>
      <c r="J31" s="4">
        <f xml:space="preserve"> MASTER!$J$16</f>
        <v>-1.9999999999999998E-4</v>
      </c>
      <c r="K31" s="4">
        <f xml:space="preserve"> MASTER!$K$16</f>
        <v>-3.1999999999999997E-3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3.0999999999999999E-3</v>
      </c>
      <c r="I32" s="4">
        <f xml:space="preserve"> MASTER!$I$31</f>
        <v>1.2999999999999999E-3</v>
      </c>
      <c r="J32" s="4">
        <f xml:space="preserve"> MASTER!$J$31</f>
        <v>-4.9999999999999903E-4</v>
      </c>
      <c r="K32" s="4">
        <f xml:space="preserve"> MASTER!$K$31</f>
        <v>-4.0999999999999908E-3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-3.9999999999999996E-4</v>
      </c>
      <c r="I33" s="4">
        <f xml:space="preserve"> MASTER!$I$26</f>
        <v>-3.9999999999999996E-4</v>
      </c>
      <c r="J33" s="4">
        <f xml:space="preserve"> MASTER!$J$26</f>
        <v>-3.9999999999999996E-4</v>
      </c>
      <c r="K33" s="4">
        <f xml:space="preserve"> MASTER!$K$26</f>
        <v>-3.9999999999999996E-4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-2.9959999999999898</v>
      </c>
      <c r="I34" s="4">
        <f xml:space="preserve"> MASTER!$I$28</f>
        <v>-2.9971999999999897</v>
      </c>
      <c r="J34" s="4">
        <f xml:space="preserve"> MASTER!$J$28</f>
        <v>-2.9989999999999899</v>
      </c>
      <c r="K34" s="4">
        <f xml:space="preserve"> MASTER!$K$28</f>
        <v>-3.0013999999999901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-2.5000000000000001E-3</v>
      </c>
      <c r="I35" s="4">
        <f xml:space="preserve"> MASTER!$I$32</f>
        <v>-9.9999999999999991E-5</v>
      </c>
      <c r="J35" s="4">
        <f xml:space="preserve"> MASTER!$J$32</f>
        <v>-6.7000000000000002E-3</v>
      </c>
      <c r="K35" s="4">
        <f xml:space="preserve"> MASTER!$K$32</f>
        <v>-6.7000000000000002E-3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-1.98999999999999</v>
      </c>
      <c r="I36" s="4">
        <f xml:space="preserve"> MASTER!$I$19</f>
        <v>-1.98999999999999</v>
      </c>
      <c r="J36" s="4">
        <f xml:space="preserve"> MASTER!$J$19</f>
        <v>-2.0038</v>
      </c>
      <c r="K36" s="4">
        <f xml:space="preserve"> MASTER!$K$19</f>
        <v>-2.0038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2.1999999999999902E-3</v>
      </c>
      <c r="I37" s="4">
        <f xml:space="preserve"> MASTER!$I$17</f>
        <v>2.1999999999999902E-3</v>
      </c>
      <c r="J37" s="4">
        <f xml:space="preserve"> MASTER!$J$17</f>
        <v>-1.9999999999999901E-3</v>
      </c>
      <c r="K37" s="4">
        <f xml:space="preserve"> MASTER!$K$17</f>
        <v>-1.9999999999999901E-3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-4.0029999999999903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-8.0097000000000005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D1" workbookViewId="0">
      <selection activeCell="L10" sqref="L10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-9.9999999999999991E-5</v>
      </c>
      <c r="I4" s="4">
        <f xml:space="preserve"> MASTER!$I$9</f>
        <v>-9.9999999999999991E-5</v>
      </c>
      <c r="J4" s="4">
        <f xml:space="preserve"> MASTER!$J$9</f>
        <v>-9.9999999999999991E-5</v>
      </c>
      <c r="K4" s="4">
        <f xml:space="preserve"> MASTER!$K$9</f>
        <v>-9.9999999999999991E-5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-1</v>
      </c>
      <c r="I6" s="4">
        <f xml:space="preserve"> MASTER!$I$3</f>
        <v>-1</v>
      </c>
      <c r="J6" s="4">
        <f xml:space="preserve"> MASTER!$J$3</f>
        <v>-1</v>
      </c>
      <c r="K6" s="4">
        <f xml:space="preserve"> MASTER!$K$3</f>
        <v>-1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-1</v>
      </c>
      <c r="I7" s="4">
        <f xml:space="preserve"> MASTER!$I$4</f>
        <v>-1</v>
      </c>
      <c r="J7" s="4">
        <f xml:space="preserve"> MASTER!$J$4</f>
        <v>-1</v>
      </c>
      <c r="K7" s="4">
        <f xml:space="preserve"> MASTER!$K$4</f>
        <v>-1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-1</v>
      </c>
      <c r="I8" s="4">
        <f xml:space="preserve"> MASTER!$I$5</f>
        <v>-1</v>
      </c>
      <c r="J8" s="4">
        <f xml:space="preserve"> MASTER!$J$5</f>
        <v>-1</v>
      </c>
      <c r="K8" s="4">
        <f xml:space="preserve"> MASTER!$K$5</f>
        <v>-1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-9.9999999999999991E-5</v>
      </c>
      <c r="I9" s="4">
        <f xml:space="preserve"> MASTER!$I$7</f>
        <v>-9.9999999999999991E-5</v>
      </c>
      <c r="J9" s="4">
        <f xml:space="preserve"> MASTER!$J$7</f>
        <v>-9.9999999999999991E-5</v>
      </c>
      <c r="K9" s="4">
        <f xml:space="preserve"> MASTER!$K$7</f>
        <v>-9.9999999999999991E-5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-1</v>
      </c>
      <c r="I10" s="4">
        <f xml:space="preserve"> MASTER!$I$6</f>
        <v>-1</v>
      </c>
      <c r="J10" s="4">
        <f xml:space="preserve"> MASTER!$J$6</f>
        <v>-1</v>
      </c>
      <c r="K10" s="4">
        <f xml:space="preserve"> MASTER!$K$6</f>
        <v>-1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5.9999999999999995E-4</v>
      </c>
      <c r="I11" s="4">
        <f xml:space="preserve"> MASTER!$I$2</f>
        <v>5.9999999999999995E-4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-9.9999999999999991E-5</v>
      </c>
      <c r="I12" s="4">
        <f xml:space="preserve"> MASTER!$I$23</f>
        <v>-9.9999999999999991E-5</v>
      </c>
      <c r="J12" s="4">
        <f xml:space="preserve"> MASTER!$J$23</f>
        <v>-9.9999999999999991E-5</v>
      </c>
      <c r="K12" s="4">
        <f xml:space="preserve"> MASTER!$K$23</f>
        <v>-9.9999999999999991E-5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-9.9999999999999991E-5</v>
      </c>
      <c r="I13" s="4">
        <f xml:space="preserve"> MASTER!$I$35</f>
        <v>-9.9999999999999991E-5</v>
      </c>
      <c r="J13" s="4">
        <f xml:space="preserve"> MASTER!$J$35</f>
        <v>-9.9999999999999991E-5</v>
      </c>
      <c r="K13" s="4">
        <f xml:space="preserve"> MASTER!$K$35</f>
        <v>-9.9999999999999991E-5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-1</v>
      </c>
      <c r="I15" s="4">
        <f xml:space="preserve"> MASTER!$I$37</f>
        <v>-1</v>
      </c>
      <c r="J15" s="4">
        <f xml:space="preserve"> MASTER!$J$37</f>
        <v>-1</v>
      </c>
      <c r="K15" s="4">
        <f xml:space="preserve"> MASTER!$K$37</f>
        <v>-1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-2.9978999999999898</v>
      </c>
      <c r="I16" s="4">
        <f xml:space="preserve"> MASTER!$I$13</f>
        <v>-2.9972999999999899</v>
      </c>
      <c r="J16" s="4">
        <f xml:space="preserve"> MASTER!$J$13</f>
        <v>-2.9990999999999897</v>
      </c>
      <c r="K16" s="4">
        <f xml:space="preserve"> MASTER!$K$13</f>
        <v>-3.0003000000000002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6.9999999999999902E-4</v>
      </c>
      <c r="I17" s="4">
        <f xml:space="preserve"> MASTER!$I$14</f>
        <v>6.9999999999999902E-4</v>
      </c>
      <c r="J17" s="4">
        <f xml:space="preserve"> MASTER!$J$14</f>
        <v>-4.9999999999999903E-4</v>
      </c>
      <c r="K17" s="4">
        <f xml:space="preserve"> MASTER!$K$14</f>
        <v>-4.9999999999999903E-4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-1.0002</v>
      </c>
      <c r="I18" s="4">
        <f xml:space="preserve"> MASTER!$I$27</f>
        <v>-1.0002</v>
      </c>
      <c r="J18" s="4">
        <f xml:space="preserve"> MASTER!$J$27</f>
        <v>-1.0002</v>
      </c>
      <c r="K18" s="4">
        <f xml:space="preserve"> MASTER!$K$27</f>
        <v>-1.0002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5.4000000000000098E-3</v>
      </c>
      <c r="I19" s="4">
        <f xml:space="preserve"> MASTER!$I$29</f>
        <v>3.5999999999999899E-3</v>
      </c>
      <c r="J19" s="4">
        <f xml:space="preserve"> MASTER!$J$29</f>
        <v>1.79999999999999E-3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-1.9992999999999999</v>
      </c>
      <c r="I20" s="4">
        <f xml:space="preserve"> MASTER!$I$12</f>
        <v>-1.9992999999999999</v>
      </c>
      <c r="J20" s="4">
        <f xml:space="preserve"> MASTER!$J$12</f>
        <v>-2.00049999999999</v>
      </c>
      <c r="K20" s="4">
        <f xml:space="preserve"> MASTER!$K$12</f>
        <v>-2.00049999999999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-1.9989999999999999</v>
      </c>
      <c r="I22" s="4">
        <f xml:space="preserve"> MASTER!$I$39</f>
        <v>-1.9989999999999999</v>
      </c>
      <c r="J22" s="4">
        <f xml:space="preserve"> MASTER!$J$39</f>
        <v>-2.0002</v>
      </c>
      <c r="K22" s="4">
        <f xml:space="preserve"> MASTER!$K$39</f>
        <v>-2.0002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-1.9969999999999901</v>
      </c>
      <c r="I23" s="4">
        <f xml:space="preserve"> MASTER!$I$11</f>
        <v>-1.9987999999999899</v>
      </c>
      <c r="J23" s="4">
        <f xml:space="preserve"> MASTER!$J$11</f>
        <v>-1.9987999999999899</v>
      </c>
      <c r="K23" s="4">
        <f xml:space="preserve"> MASTER!$K$11</f>
        <v>-2.0005999999999902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1.0999999999999901E-3</v>
      </c>
      <c r="I25" s="4">
        <f xml:space="preserve"> MASTER!$I$30</f>
        <v>1.0999999999999901E-3</v>
      </c>
      <c r="J25" s="4">
        <f xml:space="preserve"> MASTER!$J$30</f>
        <v>-9.9999999999999991E-5</v>
      </c>
      <c r="K25" s="4">
        <f xml:space="preserve"> MASTER!$K$30</f>
        <v>-9.9999999999999991E-5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-1.9987999999999899</v>
      </c>
      <c r="I26" s="4">
        <f xml:space="preserve"> MASTER!$I$38</f>
        <v>-1.9987999999999899</v>
      </c>
      <c r="J26" s="4">
        <f xml:space="preserve"> MASTER!$J$38</f>
        <v>-2.0005999999999902</v>
      </c>
      <c r="K26" s="4">
        <f xml:space="preserve"> MASTER!$K$38</f>
        <v>-2.0005999999999902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2.0999999999999899E-3</v>
      </c>
      <c r="I27" s="4">
        <f xml:space="preserve"> MASTER!$I$15</f>
        <v>2.0999999999999899E-3</v>
      </c>
      <c r="J27" s="4">
        <f xml:space="preserve"> MASTER!$J$15</f>
        <v>2.9999999999999997E-4</v>
      </c>
      <c r="K27" s="4">
        <f xml:space="preserve"> MASTER!$K$15</f>
        <v>-1.5E-3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1.39999999999999E-3</v>
      </c>
      <c r="I28" s="4">
        <f xml:space="preserve"> MASTER!$I$33</f>
        <v>1.9999999999999901E-3</v>
      </c>
      <c r="J28" s="4">
        <f xml:space="preserve"> MASTER!$J$33</f>
        <v>1.9999999999999998E-4</v>
      </c>
      <c r="K28" s="4">
        <f xml:space="preserve"> MASTER!$K$33</f>
        <v>-1.5999999999999999E-3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-0.99949999999999994</v>
      </c>
      <c r="I29" s="4">
        <f xml:space="preserve"> MASTER!$I$21</f>
        <v>-0.99949999999999994</v>
      </c>
      <c r="J29" s="4">
        <f xml:space="preserve"> MASTER!$J$21</f>
        <v>-1.0006999999999899</v>
      </c>
      <c r="K29" s="4">
        <f xml:space="preserve"> MASTER!$K$21</f>
        <v>-1.0006999999999899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-3.9999999999999996E-4</v>
      </c>
      <c r="I30" s="4">
        <f xml:space="preserve"> MASTER!$I$26</f>
        <v>-3.9999999999999996E-4</v>
      </c>
      <c r="J30" s="4">
        <f xml:space="preserve"> MASTER!$J$26</f>
        <v>-3.9999999999999996E-4</v>
      </c>
      <c r="K30" s="4">
        <f xml:space="preserve"> MASTER!$K$26</f>
        <v>-3.9999999999999996E-4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-3.9985000000000004</v>
      </c>
      <c r="I31" s="4">
        <f xml:space="preserve"> MASTER!$I$18</f>
        <v>-3.9978999999999898</v>
      </c>
      <c r="J31" s="4">
        <f xml:space="preserve"> MASTER!$J$18</f>
        <v>-4.0008999999999908</v>
      </c>
      <c r="K31" s="4">
        <f xml:space="preserve"> MASTER!$K$18</f>
        <v>-4.0008999999999908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1.5999999999999999E-3</v>
      </c>
      <c r="I32" s="4">
        <f xml:space="preserve"> MASTER!$I$16</f>
        <v>2.1999999999999902E-3</v>
      </c>
      <c r="J32" s="4">
        <f xml:space="preserve"> MASTER!$J$16</f>
        <v>-1.9999999999999998E-4</v>
      </c>
      <c r="K32" s="4">
        <f xml:space="preserve"> MASTER!$K$16</f>
        <v>-3.1999999999999997E-3</v>
      </c>
    </row>
    <row r="33" spans="1:11" x14ac:dyDescent="0.3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3.0999999999999999E-3</v>
      </c>
      <c r="I33" s="4">
        <f xml:space="preserve"> MASTER!$I$31</f>
        <v>1.2999999999999999E-3</v>
      </c>
      <c r="J33" s="4">
        <f xml:space="preserve"> MASTER!$J$31</f>
        <v>-4.9999999999999903E-4</v>
      </c>
      <c r="K33" s="4">
        <f xml:space="preserve"> MASTER!$K$31</f>
        <v>-4.0999999999999908E-3</v>
      </c>
    </row>
    <row r="34" spans="1:11" x14ac:dyDescent="0.3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2.1999999999999902E-3</v>
      </c>
      <c r="I34" s="4">
        <f xml:space="preserve"> MASTER!$I$17</f>
        <v>2.1999999999999902E-3</v>
      </c>
      <c r="J34" s="4">
        <f xml:space="preserve"> MASTER!$J$17</f>
        <v>-1.9999999999999901E-3</v>
      </c>
      <c r="K34" s="4">
        <f xml:space="preserve"> MASTER!$K$17</f>
        <v>-1.9999999999999901E-3</v>
      </c>
    </row>
    <row r="35" spans="1:11" x14ac:dyDescent="0.3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-2.9959999999999898</v>
      </c>
      <c r="I35" s="4">
        <f xml:space="preserve"> MASTER!$I$28</f>
        <v>-2.9971999999999897</v>
      </c>
      <c r="J35" s="4">
        <f xml:space="preserve"> MASTER!$J$28</f>
        <v>-2.9989999999999899</v>
      </c>
      <c r="K35" s="4">
        <f xml:space="preserve"> MASTER!$K$28</f>
        <v>-3.0013999999999901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-2.5000000000000001E-3</v>
      </c>
      <c r="I36" s="4">
        <f xml:space="preserve"> MASTER!$I$32</f>
        <v>-9.9999999999999991E-5</v>
      </c>
      <c r="J36" s="4">
        <f xml:space="preserve"> MASTER!$J$32</f>
        <v>-6.7000000000000002E-3</v>
      </c>
      <c r="K36" s="4">
        <f xml:space="preserve"> MASTER!$K$32</f>
        <v>-6.7000000000000002E-3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-1.98999999999999</v>
      </c>
      <c r="I37" s="4">
        <f xml:space="preserve"> MASTER!$I$19</f>
        <v>-1.98999999999999</v>
      </c>
      <c r="J37" s="4">
        <f xml:space="preserve"> MASTER!$J$19</f>
        <v>-2.0038</v>
      </c>
      <c r="K37" s="4">
        <f xml:space="preserve"> MASTER!$K$19</f>
        <v>-2.0038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 t="str">
        <f xml:space="preserve"> MASTER!$H$20</f>
        <v/>
      </c>
      <c r="I38" s="4" t="str">
        <f xml:space="preserve"> MASTER!$I$20</f>
        <v/>
      </c>
      <c r="J38" s="4" t="str">
        <f xml:space="preserve"> MASTER!$J$20</f>
        <v/>
      </c>
      <c r="K38" s="4">
        <f xml:space="preserve"> MASTER!$K$20</f>
        <v>-4.0029999999999903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 t="str">
        <f xml:space="preserve"> MASTER!$H$22</f>
        <v/>
      </c>
      <c r="I39" s="4" t="str">
        <f xml:space="preserve"> MASTER!$I$22</f>
        <v/>
      </c>
      <c r="J39" s="4" t="str">
        <f xml:space="preserve"> MASTER!$J$22</f>
        <v/>
      </c>
      <c r="K39" s="4">
        <f xml:space="preserve"> MASTER!$K$22</f>
        <v>-8.0097000000000005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2021-11-22T22:55:14Z</dcterms:modified>
</cp:coreProperties>
</file>