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 firstSheet="21" activeTab="25"/>
  </bookViews>
  <sheets>
    <sheet name="AVERAGE" sheetId="1" r:id="rId1"/>
    <sheet name="SUM" sheetId="2" r:id="rId2"/>
    <sheet name="COUNT" sheetId="3" r:id="rId3"/>
    <sheet name="2020-06-30 21.45PM" sheetId="4" r:id="rId4"/>
    <sheet name="2020-07-04 16.47PM" sheetId="5" r:id="rId5"/>
    <sheet name="2020-07-04 17.16PM" sheetId="6" r:id="rId6"/>
    <sheet name="2020-07-04 18.15PM" sheetId="7" r:id="rId7"/>
    <sheet name="2020-07-04 18.36PM" sheetId="8" r:id="rId8"/>
    <sheet name="2020-07-06 16.50PM" sheetId="9" r:id="rId9"/>
    <sheet name="2020-07-07 16.49PM" sheetId="10" r:id="rId10"/>
    <sheet name="2020-07-07 17.03PM" sheetId="11" r:id="rId11"/>
    <sheet name="2020-07-07 17.22PM" sheetId="12" r:id="rId12"/>
    <sheet name="2020-07-07 17.23PM" sheetId="13" r:id="rId13"/>
    <sheet name="2020-07-07 17.25PM" sheetId="14" r:id="rId14"/>
    <sheet name="2020-07-07 17.26PM" sheetId="15" r:id="rId15"/>
    <sheet name="2020-07-07 17.27PM" sheetId="16" r:id="rId16"/>
    <sheet name="2020-07-09 19.00PM" sheetId="17" r:id="rId17"/>
    <sheet name="2020-07-13 20.51PM" sheetId="18" r:id="rId18"/>
    <sheet name="2020-07-26 9.18AM" sheetId="20" r:id="rId19"/>
    <sheet name="2020-07-26 9.25AM" sheetId="21" r:id="rId20"/>
    <sheet name="2020-07-26 9.29AM" sheetId="22" r:id="rId21"/>
    <sheet name="2020-07-26 9.49AM" sheetId="23" r:id="rId22"/>
    <sheet name="2020-07-26 12.24PM" sheetId="24" r:id="rId23"/>
    <sheet name="2020-07-26 17.54PM" sheetId="25" r:id="rId24"/>
    <sheet name="2020-08-03 14.22PM" sheetId="26" r:id="rId25"/>
    <sheet name="END" sheetId="19" r:id="rId26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9" i="2"/>
  <c r="B37" i="2"/>
  <c r="B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B2" i="3"/>
  <c r="C2" i="3"/>
  <c r="C2" i="1" s="1"/>
  <c r="D2" i="3"/>
  <c r="D2" i="1" s="1"/>
  <c r="E2" i="3"/>
  <c r="F2" i="3"/>
  <c r="F2" i="1" s="1"/>
  <c r="G2" i="3"/>
  <c r="G2" i="1" s="1"/>
  <c r="H2" i="3"/>
  <c r="H2" i="1" s="1"/>
  <c r="I2" i="3"/>
  <c r="J2" i="3"/>
  <c r="K2" i="3"/>
  <c r="K2" i="1" s="1"/>
  <c r="C3" i="3"/>
  <c r="C3" i="1" s="1"/>
  <c r="D3" i="3"/>
  <c r="E3" i="3"/>
  <c r="E3" i="1" s="1"/>
  <c r="F3" i="3"/>
  <c r="F3" i="1" s="1"/>
  <c r="G3" i="3"/>
  <c r="G3" i="1" s="1"/>
  <c r="H3" i="3"/>
  <c r="I3" i="3"/>
  <c r="J3" i="3"/>
  <c r="J3" i="1" s="1"/>
  <c r="K3" i="3"/>
  <c r="K3" i="1" s="1"/>
  <c r="C4" i="3"/>
  <c r="D4" i="3"/>
  <c r="D4" i="1" s="1"/>
  <c r="E4" i="3"/>
  <c r="E4" i="1" s="1"/>
  <c r="F4" i="3"/>
  <c r="F4" i="1" s="1"/>
  <c r="G4" i="3"/>
  <c r="H4" i="3"/>
  <c r="I4" i="3"/>
  <c r="I4" i="1" s="1"/>
  <c r="J4" i="3"/>
  <c r="J4" i="1" s="1"/>
  <c r="K4" i="3"/>
  <c r="C5" i="3"/>
  <c r="C5" i="1" s="1"/>
  <c r="D5" i="3"/>
  <c r="D5" i="1" s="1"/>
  <c r="E5" i="3"/>
  <c r="E5" i="1" s="1"/>
  <c r="F5" i="3"/>
  <c r="G5" i="3"/>
  <c r="H5" i="3"/>
  <c r="H5" i="1" s="1"/>
  <c r="I5" i="3"/>
  <c r="I5" i="1" s="1"/>
  <c r="J5" i="3"/>
  <c r="K5" i="3"/>
  <c r="K5" i="1" s="1"/>
  <c r="C6" i="3"/>
  <c r="C6" i="1" s="1"/>
  <c r="D6" i="3"/>
  <c r="D6" i="1" s="1"/>
  <c r="E6" i="3"/>
  <c r="F6" i="3"/>
  <c r="G6" i="3"/>
  <c r="G6" i="1" s="1"/>
  <c r="H6" i="3"/>
  <c r="H6" i="1" s="1"/>
  <c r="I6" i="3"/>
  <c r="J6" i="3"/>
  <c r="J6" i="1" s="1"/>
  <c r="K6" i="3"/>
  <c r="K6" i="1" s="1"/>
  <c r="C7" i="3"/>
  <c r="C7" i="1" s="1"/>
  <c r="D7" i="3"/>
  <c r="E7" i="3"/>
  <c r="F7" i="3"/>
  <c r="F7" i="1" s="1"/>
  <c r="G7" i="3"/>
  <c r="G7" i="1" s="1"/>
  <c r="H7" i="3"/>
  <c r="I7" i="3"/>
  <c r="I7" i="1" s="1"/>
  <c r="J7" i="3"/>
  <c r="J7" i="1" s="1"/>
  <c r="K7" i="3"/>
  <c r="K7" i="1" s="1"/>
  <c r="C8" i="3"/>
  <c r="C8" i="1" s="1"/>
  <c r="D8" i="3"/>
  <c r="E8" i="3"/>
  <c r="E8" i="1" s="1"/>
  <c r="F8" i="3"/>
  <c r="F8" i="1" s="1"/>
  <c r="G8" i="3"/>
  <c r="H8" i="3"/>
  <c r="H8" i="1" s="1"/>
  <c r="I8" i="3"/>
  <c r="I8" i="1" s="1"/>
  <c r="J8" i="3"/>
  <c r="J8" i="1" s="1"/>
  <c r="K8" i="3"/>
  <c r="C9" i="3"/>
  <c r="D9" i="3"/>
  <c r="D9" i="1" s="1"/>
  <c r="E9" i="3"/>
  <c r="E9" i="1" s="1"/>
  <c r="F9" i="3"/>
  <c r="G9" i="3"/>
  <c r="G9" i="1" s="1"/>
  <c r="H9" i="3"/>
  <c r="H9" i="1" s="1"/>
  <c r="I9" i="3"/>
  <c r="I9" i="1" s="1"/>
  <c r="J9" i="3"/>
  <c r="K9" i="3"/>
  <c r="C10" i="3"/>
  <c r="C10" i="1" s="1"/>
  <c r="D10" i="3"/>
  <c r="D10" i="1" s="1"/>
  <c r="E10" i="3"/>
  <c r="F10" i="3"/>
  <c r="F10" i="1" s="1"/>
  <c r="G10" i="3"/>
  <c r="G10" i="1" s="1"/>
  <c r="H10" i="3"/>
  <c r="H10" i="1" s="1"/>
  <c r="I10" i="3"/>
  <c r="J10" i="3"/>
  <c r="K10" i="3"/>
  <c r="K10" i="1" s="1"/>
  <c r="C11" i="3"/>
  <c r="C11" i="1" s="1"/>
  <c r="D11" i="3"/>
  <c r="E11" i="3"/>
  <c r="E11" i="1" s="1"/>
  <c r="F11" i="3"/>
  <c r="F11" i="1" s="1"/>
  <c r="G11" i="3"/>
  <c r="G11" i="1" s="1"/>
  <c r="H11" i="3"/>
  <c r="I11" i="3"/>
  <c r="J11" i="3"/>
  <c r="J11" i="1" s="1"/>
  <c r="K11" i="3"/>
  <c r="K11" i="1" s="1"/>
  <c r="C12" i="3"/>
  <c r="D12" i="3"/>
  <c r="D12" i="1" s="1"/>
  <c r="E12" i="3"/>
  <c r="E12" i="1" s="1"/>
  <c r="F12" i="3"/>
  <c r="F12" i="1" s="1"/>
  <c r="G12" i="3"/>
  <c r="H12" i="3"/>
  <c r="I12" i="3"/>
  <c r="I12" i="1" s="1"/>
  <c r="J12" i="3"/>
  <c r="J12" i="1" s="1"/>
  <c r="K12" i="3"/>
  <c r="C13" i="3"/>
  <c r="C13" i="1" s="1"/>
  <c r="D13" i="3"/>
  <c r="D13" i="1" s="1"/>
  <c r="E13" i="3"/>
  <c r="E13" i="1" s="1"/>
  <c r="F13" i="3"/>
  <c r="G13" i="3"/>
  <c r="H13" i="3"/>
  <c r="H13" i="1" s="1"/>
  <c r="I13" i="3"/>
  <c r="I13" i="1" s="1"/>
  <c r="J13" i="3"/>
  <c r="K13" i="3"/>
  <c r="C14" i="3"/>
  <c r="C14" i="1" s="1"/>
  <c r="D14" i="3"/>
  <c r="D14" i="1" s="1"/>
  <c r="E14" i="3"/>
  <c r="F14" i="3"/>
  <c r="G14" i="3"/>
  <c r="G14" i="1" s="1"/>
  <c r="H14" i="3"/>
  <c r="H14" i="1" s="1"/>
  <c r="I14" i="3"/>
  <c r="J14" i="3"/>
  <c r="J14" i="1" s="1"/>
  <c r="K14" i="3"/>
  <c r="K14" i="1" s="1"/>
  <c r="C15" i="3"/>
  <c r="C15" i="1" s="1"/>
  <c r="D15" i="3"/>
  <c r="E15" i="3"/>
  <c r="F15" i="3"/>
  <c r="F15" i="1" s="1"/>
  <c r="G15" i="3"/>
  <c r="G15" i="1" s="1"/>
  <c r="H15" i="3"/>
  <c r="I15" i="3"/>
  <c r="I15" i="1" s="1"/>
  <c r="J15" i="3"/>
  <c r="J15" i="1" s="1"/>
  <c r="K15" i="3"/>
  <c r="K15" i="1" s="1"/>
  <c r="C16" i="3"/>
  <c r="C16" i="1" s="1"/>
  <c r="D16" i="3"/>
  <c r="E16" i="3"/>
  <c r="E16" i="1" s="1"/>
  <c r="F16" i="3"/>
  <c r="F16" i="1" s="1"/>
  <c r="G16" i="3"/>
  <c r="H16" i="3"/>
  <c r="H16" i="1" s="1"/>
  <c r="I16" i="3"/>
  <c r="I16" i="1" s="1"/>
  <c r="J16" i="3"/>
  <c r="J16" i="1" s="1"/>
  <c r="K16" i="3"/>
  <c r="C17" i="3"/>
  <c r="C17" i="1" s="1"/>
  <c r="D17" i="3"/>
  <c r="D17" i="1" s="1"/>
  <c r="E17" i="3"/>
  <c r="E17" i="1" s="1"/>
  <c r="F17" i="3"/>
  <c r="F17" i="1" s="1"/>
  <c r="G17" i="3"/>
  <c r="G17" i="1" s="1"/>
  <c r="H17" i="3"/>
  <c r="H17" i="1" s="1"/>
  <c r="I17" i="3"/>
  <c r="I17" i="1" s="1"/>
  <c r="J17" i="3"/>
  <c r="K17" i="3"/>
  <c r="C18" i="3"/>
  <c r="C18" i="1" s="1"/>
  <c r="D18" i="3"/>
  <c r="E18" i="3"/>
  <c r="F18" i="3"/>
  <c r="F18" i="1" s="1"/>
  <c r="G18" i="3"/>
  <c r="H18" i="3"/>
  <c r="H18" i="1" s="1"/>
  <c r="I18" i="3"/>
  <c r="J18" i="3"/>
  <c r="K18" i="3"/>
  <c r="C19" i="3"/>
  <c r="C19" i="1" s="1"/>
  <c r="D19" i="3"/>
  <c r="E19" i="3"/>
  <c r="E19" i="1" s="1"/>
  <c r="F19" i="3"/>
  <c r="F19" i="1" s="1"/>
  <c r="G19" i="3"/>
  <c r="G19" i="1" s="1"/>
  <c r="H19" i="3"/>
  <c r="I19" i="3"/>
  <c r="J19" i="3"/>
  <c r="J19" i="1" s="1"/>
  <c r="K19" i="3"/>
  <c r="K19" i="1" s="1"/>
  <c r="C20" i="3"/>
  <c r="C20" i="1" s="1"/>
  <c r="D20" i="3"/>
  <c r="D20" i="1" s="1"/>
  <c r="E20" i="3"/>
  <c r="E20" i="1" s="1"/>
  <c r="F20" i="3"/>
  <c r="F20" i="1" s="1"/>
  <c r="G20" i="3"/>
  <c r="G20" i="1" s="1"/>
  <c r="H20" i="3"/>
  <c r="H20" i="1" s="1"/>
  <c r="I20" i="3"/>
  <c r="I20" i="1" s="1"/>
  <c r="J20" i="3"/>
  <c r="J20" i="1" s="1"/>
  <c r="K20" i="3"/>
  <c r="K20" i="1" s="1"/>
  <c r="C21" i="3"/>
  <c r="C21" i="1" s="1"/>
  <c r="D21" i="3"/>
  <c r="D21" i="1" s="1"/>
  <c r="E21" i="3"/>
  <c r="F21" i="3"/>
  <c r="G21" i="3"/>
  <c r="H21" i="3"/>
  <c r="I21" i="3"/>
  <c r="J21" i="3"/>
  <c r="K21" i="3"/>
  <c r="C22" i="3"/>
  <c r="C22" i="1" s="1"/>
  <c r="D22" i="3"/>
  <c r="D22" i="1" s="1"/>
  <c r="E22" i="3"/>
  <c r="E22" i="1" s="1"/>
  <c r="F22" i="3"/>
  <c r="F22" i="1" s="1"/>
  <c r="G22" i="3"/>
  <c r="G22" i="1" s="1"/>
  <c r="H22" i="3"/>
  <c r="H22" i="1" s="1"/>
  <c r="I22" i="3"/>
  <c r="I22" i="1" s="1"/>
  <c r="J22" i="3"/>
  <c r="J22" i="1" s="1"/>
  <c r="K22" i="3"/>
  <c r="K22" i="1" s="1"/>
  <c r="C23" i="3"/>
  <c r="D23" i="3"/>
  <c r="E23" i="3"/>
  <c r="F23" i="3"/>
  <c r="F23" i="1" s="1"/>
  <c r="G23" i="3"/>
  <c r="G23" i="1" s="1"/>
  <c r="H23" i="3"/>
  <c r="H23" i="1" s="1"/>
  <c r="I23" i="3"/>
  <c r="I23" i="1" s="1"/>
  <c r="J23" i="3"/>
  <c r="K23" i="3"/>
  <c r="C24" i="3"/>
  <c r="D24" i="3"/>
  <c r="E24" i="3"/>
  <c r="E24" i="1" s="1"/>
  <c r="F24" i="3"/>
  <c r="F24" i="1" s="1"/>
  <c r="G24" i="3"/>
  <c r="G24" i="1" s="1"/>
  <c r="H24" i="3"/>
  <c r="H24" i="1" s="1"/>
  <c r="I24" i="3"/>
  <c r="J24" i="3"/>
  <c r="K24" i="3"/>
  <c r="C25" i="3"/>
  <c r="D25" i="3"/>
  <c r="D25" i="1" s="1"/>
  <c r="E25" i="3"/>
  <c r="E25" i="1" s="1"/>
  <c r="F25" i="3"/>
  <c r="F25" i="1" s="1"/>
  <c r="G25" i="3"/>
  <c r="G25" i="1" s="1"/>
  <c r="H25" i="3"/>
  <c r="I25" i="3"/>
  <c r="J25" i="3"/>
  <c r="K25" i="3"/>
  <c r="C26" i="3"/>
  <c r="C26" i="1" s="1"/>
  <c r="D26" i="3"/>
  <c r="D26" i="1" s="1"/>
  <c r="E26" i="3"/>
  <c r="E26" i="1" s="1"/>
  <c r="F26" i="3"/>
  <c r="F26" i="1" s="1"/>
  <c r="G26" i="3"/>
  <c r="G26" i="1" s="1"/>
  <c r="H26" i="3"/>
  <c r="I26" i="3"/>
  <c r="J26" i="3"/>
  <c r="K26" i="3"/>
  <c r="K26" i="1" s="1"/>
  <c r="C27" i="3"/>
  <c r="C27" i="1" s="1"/>
  <c r="D27" i="3"/>
  <c r="E27" i="3"/>
  <c r="E27" i="1" s="1"/>
  <c r="F27" i="3"/>
  <c r="F27" i="1" s="1"/>
  <c r="G27" i="3"/>
  <c r="H27" i="3"/>
  <c r="I27" i="3"/>
  <c r="J27" i="3"/>
  <c r="J27" i="1" s="1"/>
  <c r="K27" i="3"/>
  <c r="C28" i="3"/>
  <c r="C28" i="1" s="1"/>
  <c r="D28" i="3"/>
  <c r="D28" i="1" s="1"/>
  <c r="E28" i="3"/>
  <c r="E28" i="1" s="1"/>
  <c r="F28" i="3"/>
  <c r="G28" i="3"/>
  <c r="H28" i="3"/>
  <c r="I28" i="3"/>
  <c r="I28" i="1" s="1"/>
  <c r="J28" i="3"/>
  <c r="J28" i="1" s="1"/>
  <c r="K28" i="3"/>
  <c r="K28" i="1" s="1"/>
  <c r="C29" i="3"/>
  <c r="C29" i="1" s="1"/>
  <c r="D29" i="3"/>
  <c r="E29" i="3"/>
  <c r="F29" i="3"/>
  <c r="G29" i="3"/>
  <c r="H29" i="3"/>
  <c r="I29" i="3"/>
  <c r="J29" i="3"/>
  <c r="K29" i="3"/>
  <c r="K29" i="1" s="1"/>
  <c r="C30" i="3"/>
  <c r="D30" i="3"/>
  <c r="E30" i="3"/>
  <c r="F30" i="3"/>
  <c r="G30" i="3"/>
  <c r="H30" i="3"/>
  <c r="I30" i="3"/>
  <c r="J30" i="3"/>
  <c r="J30" i="1" s="1"/>
  <c r="K30" i="3"/>
  <c r="C31" i="3"/>
  <c r="D31" i="3"/>
  <c r="E31" i="3"/>
  <c r="F31" i="3"/>
  <c r="F31" i="1" s="1"/>
  <c r="G31" i="3"/>
  <c r="H31" i="3"/>
  <c r="H31" i="1" s="1"/>
  <c r="I31" i="3"/>
  <c r="I31" i="1" s="1"/>
  <c r="J31" i="3"/>
  <c r="J31" i="1" s="1"/>
  <c r="K31" i="3"/>
  <c r="C32" i="3"/>
  <c r="C32" i="1" s="1"/>
  <c r="D32" i="3"/>
  <c r="E32" i="3"/>
  <c r="F32" i="3"/>
  <c r="F32" i="1" s="1"/>
  <c r="G32" i="3"/>
  <c r="G32" i="1" s="1"/>
  <c r="H32" i="3"/>
  <c r="H32" i="1" s="1"/>
  <c r="I32" i="3"/>
  <c r="I32" i="1" s="1"/>
  <c r="J32" i="3"/>
  <c r="K32" i="3"/>
  <c r="C33" i="3"/>
  <c r="D33" i="3"/>
  <c r="E33" i="3"/>
  <c r="F33" i="3"/>
  <c r="G33" i="3"/>
  <c r="G33" i="1" s="1"/>
  <c r="H33" i="3"/>
  <c r="H33" i="1" s="1"/>
  <c r="I33" i="3"/>
  <c r="J33" i="3"/>
  <c r="K33" i="3"/>
  <c r="C34" i="3"/>
  <c r="D34" i="3"/>
  <c r="E34" i="3"/>
  <c r="F34" i="3"/>
  <c r="F34" i="1" s="1"/>
  <c r="G34" i="3"/>
  <c r="G34" i="1" s="1"/>
  <c r="H34" i="3"/>
  <c r="I34" i="3"/>
  <c r="J34" i="3"/>
  <c r="K34" i="3"/>
  <c r="C35" i="3"/>
  <c r="D35" i="3"/>
  <c r="D35" i="1" s="1"/>
  <c r="E35" i="3"/>
  <c r="E35" i="1" s="1"/>
  <c r="F35" i="3"/>
  <c r="F35" i="1" s="1"/>
  <c r="G35" i="3"/>
  <c r="H35" i="3"/>
  <c r="I35" i="3"/>
  <c r="J35" i="3"/>
  <c r="K35" i="3"/>
  <c r="C36" i="3"/>
  <c r="C36" i="1" s="1"/>
  <c r="D36" i="3"/>
  <c r="D36" i="1" s="1"/>
  <c r="E36" i="3"/>
  <c r="F36" i="3"/>
  <c r="G36" i="3"/>
  <c r="H36" i="3"/>
  <c r="I36" i="3"/>
  <c r="J36" i="3"/>
  <c r="K36" i="3"/>
  <c r="C37" i="3"/>
  <c r="C37" i="1" s="1"/>
  <c r="D37" i="3"/>
  <c r="D37" i="1" s="1"/>
  <c r="E37" i="3"/>
  <c r="F37" i="3"/>
  <c r="G37" i="3"/>
  <c r="H37" i="3"/>
  <c r="I37" i="3"/>
  <c r="J37" i="3"/>
  <c r="K37" i="3"/>
  <c r="K37" i="1" s="1"/>
  <c r="C38" i="3"/>
  <c r="C38" i="1" s="1"/>
  <c r="D38" i="3"/>
  <c r="E38" i="3"/>
  <c r="F38" i="3"/>
  <c r="G38" i="3"/>
  <c r="H38" i="3"/>
  <c r="I38" i="3"/>
  <c r="J38" i="3"/>
  <c r="J38" i="1" s="1"/>
  <c r="K38" i="3"/>
  <c r="K38" i="1" s="1"/>
  <c r="C39" i="3"/>
  <c r="D39" i="3"/>
  <c r="E39" i="3"/>
  <c r="F39" i="3"/>
  <c r="G39" i="3"/>
  <c r="H39" i="3"/>
  <c r="I39" i="3"/>
  <c r="I39" i="1" s="1"/>
  <c r="J39" i="3"/>
  <c r="J39" i="1" s="1"/>
  <c r="K39" i="3"/>
  <c r="B3" i="3"/>
  <c r="B3" i="1" s="1"/>
  <c r="B4" i="3"/>
  <c r="B5" i="3"/>
  <c r="B6" i="3"/>
  <c r="B7" i="3"/>
  <c r="B7" i="1" s="1"/>
  <c r="B8" i="3"/>
  <c r="B9" i="3"/>
  <c r="B10" i="3"/>
  <c r="B10" i="1" s="1"/>
  <c r="B11" i="3"/>
  <c r="B11" i="1" s="1"/>
  <c r="B12" i="3"/>
  <c r="B13" i="3"/>
  <c r="B14" i="3"/>
  <c r="B14" i="1" s="1"/>
  <c r="B15" i="3"/>
  <c r="B15" i="1" s="1"/>
  <c r="B16" i="3"/>
  <c r="B17" i="3"/>
  <c r="B18" i="3"/>
  <c r="B19" i="3"/>
  <c r="B19" i="1" s="1"/>
  <c r="B20" i="3"/>
  <c r="B20" i="1" s="1"/>
  <c r="B21" i="3"/>
  <c r="B22" i="3"/>
  <c r="B22" i="1" s="1"/>
  <c r="B23" i="3"/>
  <c r="B24" i="3"/>
  <c r="B25" i="3"/>
  <c r="B26" i="3"/>
  <c r="B27" i="3"/>
  <c r="B28" i="3"/>
  <c r="B28" i="1" s="1"/>
  <c r="B29" i="3"/>
  <c r="B30" i="3"/>
  <c r="B30" i="1" s="1"/>
  <c r="B31" i="3"/>
  <c r="B32" i="3"/>
  <c r="B33" i="3"/>
  <c r="B34" i="3"/>
  <c r="B35" i="3"/>
  <c r="B36" i="3"/>
  <c r="B37" i="3"/>
  <c r="B38" i="3"/>
  <c r="B39" i="3"/>
  <c r="B39" i="1" s="1"/>
  <c r="K13" i="1" l="1"/>
  <c r="B13" i="1"/>
  <c r="B29" i="1"/>
  <c r="B21" i="1"/>
  <c r="B5" i="1"/>
  <c r="B2" i="1"/>
  <c r="N20" i="1"/>
  <c r="D32" i="1"/>
  <c r="E31" i="1"/>
  <c r="H28" i="1"/>
  <c r="K32" i="1"/>
  <c r="D31" i="1"/>
  <c r="F29" i="1"/>
  <c r="G28" i="1"/>
  <c r="J25" i="1"/>
  <c r="K24" i="1"/>
  <c r="H19" i="1"/>
  <c r="J17" i="1"/>
  <c r="K16" i="1"/>
  <c r="E14" i="1"/>
  <c r="F13" i="1"/>
  <c r="G12" i="1"/>
  <c r="H11" i="1"/>
  <c r="I10" i="1"/>
  <c r="J9" i="1"/>
  <c r="K8" i="1"/>
  <c r="E6" i="1"/>
  <c r="F5" i="1"/>
  <c r="G4" i="1"/>
  <c r="H3" i="1"/>
  <c r="I2" i="1"/>
  <c r="N22" i="1"/>
  <c r="B32" i="1"/>
  <c r="B24" i="1"/>
  <c r="B16" i="1"/>
  <c r="B8" i="1"/>
  <c r="B38" i="1"/>
  <c r="K34" i="1"/>
  <c r="F39" i="1"/>
  <c r="C34" i="1"/>
  <c r="I36" i="1"/>
  <c r="G38" i="1"/>
  <c r="J35" i="1"/>
  <c r="E32" i="1"/>
  <c r="B34" i="1"/>
  <c r="B26" i="1"/>
  <c r="K39" i="1"/>
  <c r="C39" i="1"/>
  <c r="D38" i="1"/>
  <c r="E37" i="1"/>
  <c r="F36" i="1"/>
  <c r="G35" i="1"/>
  <c r="H34" i="1"/>
  <c r="I33" i="1"/>
  <c r="J32" i="1"/>
  <c r="K31" i="1"/>
  <c r="F28" i="1"/>
  <c r="H26" i="1"/>
  <c r="H37" i="1"/>
  <c r="G31" i="1"/>
  <c r="H30" i="1"/>
  <c r="I29" i="1"/>
  <c r="J26" i="1"/>
  <c r="I26" i="1"/>
  <c r="B31" i="1"/>
  <c r="C31" i="1"/>
  <c r="G16" i="1"/>
  <c r="H15" i="1"/>
  <c r="I14" i="1"/>
  <c r="J13" i="1"/>
  <c r="K12" i="1"/>
  <c r="C12" i="1"/>
  <c r="E10" i="1"/>
  <c r="F9" i="1"/>
  <c r="G8" i="1"/>
  <c r="H7" i="1"/>
  <c r="I6" i="1"/>
  <c r="J5" i="1"/>
  <c r="K4" i="1"/>
  <c r="C4" i="1"/>
  <c r="E2" i="1"/>
  <c r="B12" i="1"/>
  <c r="B4" i="1"/>
  <c r="F21" i="1"/>
  <c r="F33" i="1"/>
  <c r="B36" i="1"/>
  <c r="D39" i="1"/>
  <c r="F37" i="1"/>
  <c r="F30" i="1"/>
  <c r="G30" i="1"/>
  <c r="H29" i="1"/>
  <c r="K30" i="1"/>
  <c r="C30" i="1"/>
  <c r="D29" i="1"/>
  <c r="G27" i="1"/>
  <c r="I21" i="1"/>
  <c r="E21" i="1"/>
  <c r="B6" i="1"/>
  <c r="D30" i="1"/>
  <c r="E29" i="1"/>
  <c r="G39" i="1"/>
  <c r="H38" i="1"/>
  <c r="I37" i="1"/>
  <c r="J36" i="1"/>
  <c r="K35" i="1"/>
  <c r="C35" i="1"/>
  <c r="D34" i="1"/>
  <c r="E33" i="1"/>
  <c r="B35" i="1"/>
  <c r="I30" i="1"/>
  <c r="J29" i="1"/>
  <c r="D27" i="1"/>
  <c r="B27" i="1"/>
  <c r="B23" i="1"/>
  <c r="C24" i="1"/>
  <c r="K18" i="1"/>
  <c r="G18" i="1"/>
  <c r="H39" i="1"/>
  <c r="I38" i="1"/>
  <c r="J37" i="1"/>
  <c r="K36" i="1"/>
  <c r="G36" i="1"/>
  <c r="H35" i="1"/>
  <c r="I34" i="1"/>
  <c r="J33" i="1"/>
  <c r="E34" i="1"/>
  <c r="D33" i="1"/>
  <c r="E38" i="1"/>
  <c r="E36" i="1"/>
  <c r="H27" i="1"/>
  <c r="C25" i="1"/>
  <c r="C23" i="1"/>
  <c r="I18" i="1"/>
  <c r="E18" i="1"/>
  <c r="C9" i="1"/>
  <c r="K33" i="1"/>
  <c r="G29" i="1"/>
  <c r="K25" i="1"/>
  <c r="D24" i="1"/>
  <c r="E23" i="1"/>
  <c r="G21" i="1"/>
  <c r="I19" i="1"/>
  <c r="K17" i="1"/>
  <c r="D16" i="1"/>
  <c r="E15" i="1"/>
  <c r="F14" i="1"/>
  <c r="D8" i="1"/>
  <c r="E7" i="1"/>
  <c r="F6" i="1"/>
  <c r="B33" i="1"/>
  <c r="B25" i="1"/>
  <c r="B17" i="1"/>
  <c r="B9" i="1"/>
  <c r="B37" i="1"/>
  <c r="E39" i="1"/>
  <c r="F38" i="1"/>
  <c r="G37" i="1"/>
  <c r="H36" i="1"/>
  <c r="I35" i="1"/>
  <c r="J34" i="1"/>
  <c r="C33" i="1"/>
  <c r="E30" i="1"/>
  <c r="K27" i="1"/>
  <c r="I27" i="1"/>
  <c r="I25" i="1"/>
  <c r="J24" i="1"/>
  <c r="K23" i="1"/>
  <c r="H25" i="1"/>
  <c r="I24" i="1"/>
  <c r="J23" i="1"/>
  <c r="D23" i="1"/>
  <c r="J21" i="1"/>
  <c r="K21" i="1"/>
  <c r="H21" i="1"/>
  <c r="J18" i="1"/>
  <c r="D18" i="1"/>
  <c r="B18" i="1"/>
  <c r="K9" i="1"/>
  <c r="G5" i="1"/>
  <c r="H4" i="1"/>
  <c r="I3" i="1"/>
  <c r="J2" i="1"/>
  <c r="J10" i="1"/>
  <c r="N10" i="1" s="1"/>
  <c r="G13" i="1"/>
  <c r="I11" i="1"/>
  <c r="H12" i="1"/>
  <c r="D19" i="1"/>
  <c r="D11" i="1"/>
  <c r="D3" i="1"/>
  <c r="N3" i="1" s="1"/>
  <c r="D15" i="1"/>
  <c r="D7" i="1"/>
  <c r="N11" i="1" l="1"/>
  <c r="N19" i="1"/>
  <c r="N28" i="1"/>
  <c r="N7" i="1"/>
  <c r="N15" i="1"/>
  <c r="N5" i="1"/>
  <c r="N30" i="1"/>
  <c r="N13" i="1"/>
  <c r="N14" i="1"/>
  <c r="N21" i="1"/>
  <c r="N2" i="1"/>
  <c r="N39" i="1"/>
  <c r="N25" i="1"/>
  <c r="N29" i="1"/>
  <c r="N35" i="1"/>
  <c r="N34" i="1"/>
  <c r="N38" i="1"/>
  <c r="N8" i="1"/>
  <c r="N36" i="1"/>
  <c r="N4" i="1"/>
  <c r="N16" i="1"/>
  <c r="N33" i="1"/>
  <c r="N37" i="1"/>
  <c r="N23" i="1"/>
  <c r="N6" i="1"/>
  <c r="N12" i="1"/>
  <c r="N24" i="1"/>
  <c r="N9" i="1"/>
  <c r="N27" i="1"/>
  <c r="N31" i="1"/>
  <c r="N32" i="1"/>
  <c r="N26" i="1"/>
  <c r="N18" i="1"/>
  <c r="N17" i="1"/>
</calcChain>
</file>

<file path=xl/sharedStrings.xml><?xml version="1.0" encoding="utf-8"?>
<sst xmlns="http://schemas.openxmlformats.org/spreadsheetml/2006/main" count="377" uniqueCount="17">
  <si>
    <t>Circuit Id</t>
  </si>
  <si>
    <t>1.0</t>
  </si>
  <si>
    <t>1.10</t>
  </si>
  <si>
    <t>1.20</t>
  </si>
  <si>
    <t>1.30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</si>
  <si>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</si>
  <si>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</si>
  <si>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</si>
  <si>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</si>
  <si>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</si>
  <si>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</si>
  <si>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</si>
  <si>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</si>
  <si>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</si>
  <si>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</si>
  <si>
    <t>ALL MACHINES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</si>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</sst>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O2" sqref="O2"/>
    </sheetView>
  </sheetViews>
  <sheetFormatPr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N1" t="s">
        <v>15</v>
      </c>
    </row>
    <row r="2" spans="1:14" x14ac:dyDescent="0.25">
      <c r="A2" s="1" t="s">
        <v>1</v>
      </c>
      <c r="B2">
        <f>IF(COUNT!B2, SUM!B2/COUNT!B2, "")</f>
        <v>6.0000000000000008E-7</v>
      </c>
      <c r="C2" t="str">
        <f>IF(COUNT!C2, SUM!C2/COUNT!C2, "")</f>
        <v/>
      </c>
      <c r="D2">
        <f>IF(COUNT!D2, SUM!D2/COUNT!D2, "")</f>
        <v>6.0000000000000008E-7</v>
      </c>
      <c r="E2">
        <f>IF(COUNT!E2, SUM!E2/COUNT!E2, "")</f>
        <v>6.0000000000000008E-7</v>
      </c>
      <c r="F2">
        <f>IF(COUNT!F2, SUM!F2/COUNT!F2, "")</f>
        <v>0</v>
      </c>
      <c r="G2">
        <f>IF(COUNT!G2, SUM!G2/COUNT!G2, "")</f>
        <v>6.0000000000000008E-7</v>
      </c>
      <c r="H2">
        <f>IF(COUNT!H2, SUM!H2/COUNT!H2, "")</f>
        <v>6.0000000000000008E-7</v>
      </c>
      <c r="I2">
        <f>IF(COUNT!I2, SUM!I2/COUNT!I2, "")</f>
        <v>6.0000000000000008E-7</v>
      </c>
      <c r="J2">
        <f>IF(COUNT!J2, SUM!J2/COUNT!J2, "")</f>
        <v>6.0000000000000008E-7</v>
      </c>
      <c r="K2">
        <f>IF(COUNT!K2, SUM!K2/COUNT!K2, "")</f>
        <v>0</v>
      </c>
      <c r="N2">
        <f t="shared" ref="N2:N21" si="0" xml:space="preserve"> IF(ISERROR(AVERAGEIF(B2:K2, "&lt;&gt;")), "", AVERAGEIF(B2:K2, "&lt;&gt;"))</f>
        <v>4.6666666666666672E-7</v>
      </c>
    </row>
    <row r="3" spans="1:14" x14ac:dyDescent="0.25">
      <c r="A3" s="1">
        <v>1.1000000000000001</v>
      </c>
      <c r="B3">
        <f>IF(COUNT!B3, SUM!B3/COUNT!B3, "")</f>
        <v>-1.0000000000000005E-3</v>
      </c>
      <c r="C3" t="str">
        <f>IF(COUNT!C3, SUM!C3/COUNT!C3, "")</f>
        <v/>
      </c>
      <c r="D3">
        <f>IF(COUNT!D3, SUM!D3/COUNT!D3, "")</f>
        <v>-1.0000000000000005E-3</v>
      </c>
      <c r="E3">
        <f>IF(COUNT!E3, SUM!E3/COUNT!E3, "")</f>
        <v>-1.0000000000000005E-3</v>
      </c>
      <c r="F3">
        <f>IF(COUNT!F3, SUM!F3/COUNT!F3, "")</f>
        <v>-1.0000000000000002E-3</v>
      </c>
      <c r="G3">
        <f>IF(COUNT!G3, SUM!G3/COUNT!G3, "")</f>
        <v>-1.0000000000000005E-3</v>
      </c>
      <c r="H3">
        <f>IF(COUNT!H3, SUM!H3/COUNT!H3, "")</f>
        <v>-1.0000000000000005E-3</v>
      </c>
      <c r="I3">
        <f>IF(COUNT!I3, SUM!I3/COUNT!I3, "")</f>
        <v>-1.0000000000000005E-3</v>
      </c>
      <c r="J3">
        <f>IF(COUNT!J3, SUM!J3/COUNT!J3, "")</f>
        <v>-1.0000000000000005E-3</v>
      </c>
      <c r="K3">
        <f>IF(COUNT!K3, SUM!K3/COUNT!K3, "")</f>
        <v>-1.0000000000000005E-3</v>
      </c>
      <c r="N3">
        <f t="shared" si="0"/>
        <v>-1.0000000000000007E-3</v>
      </c>
    </row>
    <row r="4" spans="1:14" x14ac:dyDescent="0.25">
      <c r="A4" s="1">
        <v>1.2</v>
      </c>
      <c r="B4">
        <f>IF(COUNT!B4, SUM!B4/COUNT!B4, "")</f>
        <v>-1.0000000000000005E-3</v>
      </c>
      <c r="C4" t="str">
        <f>IF(COUNT!C4, SUM!C4/COUNT!C4, "")</f>
        <v/>
      </c>
      <c r="D4">
        <f>IF(COUNT!D4, SUM!D4/COUNT!D4, "")</f>
        <v>-1.0000000000000005E-3</v>
      </c>
      <c r="E4">
        <f>IF(COUNT!E4, SUM!E4/COUNT!E4, "")</f>
        <v>-1.0000000000000005E-3</v>
      </c>
      <c r="F4">
        <f>IF(COUNT!F4, SUM!F4/COUNT!F4, "")</f>
        <v>-1.0000000000000002E-3</v>
      </c>
      <c r="G4">
        <f>IF(COUNT!G4, SUM!G4/COUNT!G4, "")</f>
        <v>-1.0000000000000005E-3</v>
      </c>
      <c r="H4">
        <f>IF(COUNT!H4, SUM!H4/COUNT!H4, "")</f>
        <v>-1.0000000000000005E-3</v>
      </c>
      <c r="I4">
        <f>IF(COUNT!I4, SUM!I4/COUNT!I4, "")</f>
        <v>-1.0000000000000005E-3</v>
      </c>
      <c r="J4">
        <f>IF(COUNT!J4, SUM!J4/COUNT!J4, "")</f>
        <v>-1.0000000000000005E-3</v>
      </c>
      <c r="K4">
        <f>IF(COUNT!K4, SUM!K4/COUNT!K4, "")</f>
        <v>-1.0000000000000005E-3</v>
      </c>
      <c r="N4">
        <f t="shared" si="0"/>
        <v>-1.0000000000000007E-3</v>
      </c>
    </row>
    <row r="5" spans="1:14" x14ac:dyDescent="0.25">
      <c r="A5" s="1">
        <v>1.3</v>
      </c>
      <c r="B5">
        <f>IF(COUNT!B5, SUM!B5/COUNT!B5, "")</f>
        <v>-1.0000000000000005E-3</v>
      </c>
      <c r="C5" t="str">
        <f>IF(COUNT!C5, SUM!C5/COUNT!C5, "")</f>
        <v/>
      </c>
      <c r="D5">
        <f>IF(COUNT!D5, SUM!D5/COUNT!D5, "")</f>
        <v>-1.0000000000000005E-3</v>
      </c>
      <c r="E5">
        <f>IF(COUNT!E5, SUM!E5/COUNT!E5, "")</f>
        <v>-1.0000000000000005E-3</v>
      </c>
      <c r="F5">
        <f>IF(COUNT!F5, SUM!F5/COUNT!F5, "")</f>
        <v>-1.0000000000000002E-3</v>
      </c>
      <c r="G5">
        <f>IF(COUNT!G5, SUM!G5/COUNT!G5, "")</f>
        <v>-1.0000000000000005E-3</v>
      </c>
      <c r="H5">
        <f>IF(COUNT!H5, SUM!H5/COUNT!H5, "")</f>
        <v>-1.0000000000000005E-3</v>
      </c>
      <c r="I5">
        <f>IF(COUNT!I5, SUM!I5/COUNT!I5, "")</f>
        <v>-1.0000000000000005E-3</v>
      </c>
      <c r="J5">
        <f>IF(COUNT!J5, SUM!J5/COUNT!J5, "")</f>
        <v>-1.0000000000000005E-3</v>
      </c>
      <c r="K5">
        <f>IF(COUNT!K5, SUM!K5/COUNT!K5, "")</f>
        <v>-1.0000000000000005E-3</v>
      </c>
      <c r="N5">
        <f t="shared" si="0"/>
        <v>-1.0000000000000007E-3</v>
      </c>
    </row>
    <row r="6" spans="1:14" x14ac:dyDescent="0.25">
      <c r="A6" s="1">
        <v>1.4</v>
      </c>
      <c r="B6">
        <f>IF(COUNT!B6, SUM!B6/COUNT!B6, "")</f>
        <v>-1.0000000000000005E-3</v>
      </c>
      <c r="C6" t="str">
        <f>IF(COUNT!C6, SUM!C6/COUNT!C6, "")</f>
        <v/>
      </c>
      <c r="D6">
        <f>IF(COUNT!D6, SUM!D6/COUNT!D6, "")</f>
        <v>-1.0000000000000005E-3</v>
      </c>
      <c r="E6">
        <f>IF(COUNT!E6, SUM!E6/COUNT!E6, "")</f>
        <v>-1.0000000000000005E-3</v>
      </c>
      <c r="F6">
        <f>IF(COUNT!F6, SUM!F6/COUNT!F6, "")</f>
        <v>-1.0000000000000002E-3</v>
      </c>
      <c r="G6">
        <f>IF(COUNT!G6, SUM!G6/COUNT!G6, "")</f>
        <v>-1.0000000000000005E-3</v>
      </c>
      <c r="H6">
        <f>IF(COUNT!H6, SUM!H6/COUNT!H6, "")</f>
        <v>-1.0000000000000005E-3</v>
      </c>
      <c r="I6">
        <f>IF(COUNT!I6, SUM!I6/COUNT!I6, "")</f>
        <v>-1.0000000000000005E-3</v>
      </c>
      <c r="J6">
        <f>IF(COUNT!J6, SUM!J6/COUNT!J6, "")</f>
        <v>-1.0000000000000005E-3</v>
      </c>
      <c r="K6">
        <f>IF(COUNT!K6, SUM!K6/COUNT!K6, "")</f>
        <v>-1.0000000000000005E-3</v>
      </c>
      <c r="N6">
        <f t="shared" si="0"/>
        <v>-1.0000000000000007E-3</v>
      </c>
    </row>
    <row r="7" spans="1:14" x14ac:dyDescent="0.25">
      <c r="A7" s="1">
        <v>1.5</v>
      </c>
      <c r="B7">
        <f>IF(COUNT!B7, SUM!B7/COUNT!B7, "")</f>
        <v>-9.9999999999999982E-8</v>
      </c>
      <c r="C7" t="str">
        <f>IF(COUNT!C7, SUM!C7/COUNT!C7, "")</f>
        <v/>
      </c>
      <c r="D7">
        <f>IF(COUNT!D7, SUM!D7/COUNT!D7, "")</f>
        <v>-9.9999999999999982E-8</v>
      </c>
      <c r="E7">
        <f>IF(COUNT!E7, SUM!E7/COUNT!E7, "")</f>
        <v>-9.9999999999999982E-8</v>
      </c>
      <c r="F7">
        <f>IF(COUNT!F7, SUM!F7/COUNT!F7, "")</f>
        <v>-9.9999999999999995E-8</v>
      </c>
      <c r="G7">
        <f>IF(COUNT!G7, SUM!G7/COUNT!G7, "")</f>
        <v>-9.9999999999999982E-8</v>
      </c>
      <c r="H7">
        <f>IF(COUNT!H7, SUM!H7/COUNT!H7, "")</f>
        <v>-9.9999999999999982E-8</v>
      </c>
      <c r="I7">
        <f>IF(COUNT!I7, SUM!I7/COUNT!I7, "")</f>
        <v>-9.9999999999999982E-8</v>
      </c>
      <c r="J7">
        <f>IF(COUNT!J7, SUM!J7/COUNT!J7, "")</f>
        <v>-9.9999999999999982E-8</v>
      </c>
      <c r="K7">
        <f>IF(COUNT!K7, SUM!K7/COUNT!K7, "")</f>
        <v>-9.9999999999999982E-8</v>
      </c>
      <c r="N7">
        <f t="shared" si="0"/>
        <v>-9.9999999999999982E-8</v>
      </c>
    </row>
    <row r="8" spans="1:14" x14ac:dyDescent="0.25">
      <c r="A8" s="1">
        <v>1.6</v>
      </c>
      <c r="B8">
        <f>IF(COUNT!B8, SUM!B8/COUNT!B8, "")</f>
        <v>0</v>
      </c>
      <c r="C8" t="str">
        <f>IF(COUNT!C8, SUM!C8/COUNT!C8, "")</f>
        <v/>
      </c>
      <c r="D8">
        <f>IF(COUNT!D8, SUM!D8/COUNT!D8, "")</f>
        <v>0</v>
      </c>
      <c r="E8">
        <f>IF(COUNT!E8, SUM!E8/COUNT!E8, "")</f>
        <v>0</v>
      </c>
      <c r="F8">
        <f>IF(COUNT!F8, SUM!F8/COUNT!F8, "")</f>
        <v>0</v>
      </c>
      <c r="G8">
        <f>IF(COUNT!G8, SUM!G8/COUNT!G8, "")</f>
        <v>0</v>
      </c>
      <c r="H8">
        <f>IF(COUNT!H8, SUM!H8/COUNT!H8, "")</f>
        <v>0</v>
      </c>
      <c r="I8">
        <f>IF(COUNT!I8, SUM!I8/COUNT!I8, "")</f>
        <v>0</v>
      </c>
      <c r="J8">
        <f>IF(COUNT!J8, SUM!J8/COUNT!J8, "")</f>
        <v>0</v>
      </c>
      <c r="K8">
        <f>IF(COUNT!K8, SUM!K8/COUNT!K8, "")</f>
        <v>0</v>
      </c>
      <c r="N8">
        <f t="shared" si="0"/>
        <v>0</v>
      </c>
    </row>
    <row r="9" spans="1:14" x14ac:dyDescent="0.25">
      <c r="A9" s="1">
        <v>1.7</v>
      </c>
      <c r="B9">
        <f>IF(COUNT!B9, SUM!B9/COUNT!B9, "")</f>
        <v>-9.9999999999999982E-8</v>
      </c>
      <c r="C9" t="str">
        <f>IF(COUNT!C9, SUM!C9/COUNT!C9, "")</f>
        <v/>
      </c>
      <c r="D9">
        <f>IF(COUNT!D9, SUM!D9/COUNT!D9, "")</f>
        <v>-9.9999999999999982E-8</v>
      </c>
      <c r="E9">
        <f>IF(COUNT!E9, SUM!E9/COUNT!E9, "")</f>
        <v>-9.9999999999999982E-8</v>
      </c>
      <c r="F9">
        <f>IF(COUNT!F9, SUM!F9/COUNT!F9, "")</f>
        <v>-9.9999999999999995E-8</v>
      </c>
      <c r="G9">
        <f>IF(COUNT!G9, SUM!G9/COUNT!G9, "")</f>
        <v>-9.9999999999999982E-8</v>
      </c>
      <c r="H9">
        <f>IF(COUNT!H9, SUM!H9/COUNT!H9, "")</f>
        <v>-9.9999999999999982E-8</v>
      </c>
      <c r="I9">
        <f>IF(COUNT!I9, SUM!I9/COUNT!I9, "")</f>
        <v>-9.9999999999999982E-8</v>
      </c>
      <c r="J9">
        <f>IF(COUNT!J9, SUM!J9/COUNT!J9, "")</f>
        <v>-9.9999999999999982E-8</v>
      </c>
      <c r="K9">
        <f>IF(COUNT!K9, SUM!K9/COUNT!K9, "")</f>
        <v>-9.9999999999999982E-8</v>
      </c>
      <c r="N9">
        <f t="shared" si="0"/>
        <v>-9.9999999999999982E-8</v>
      </c>
    </row>
    <row r="10" spans="1:14" x14ac:dyDescent="0.25">
      <c r="A10" s="1">
        <v>1.8</v>
      </c>
      <c r="B10">
        <f>IF(COUNT!B10, SUM!B10/COUNT!B10, "")</f>
        <v>0</v>
      </c>
      <c r="C10" t="str">
        <f>IF(COUNT!C10, SUM!C10/COUNT!C10, "")</f>
        <v/>
      </c>
      <c r="D10">
        <f>IF(COUNT!D10, SUM!D10/COUNT!D10, "")</f>
        <v>0</v>
      </c>
      <c r="E10">
        <f>IF(COUNT!E10, SUM!E10/COUNT!E10, "")</f>
        <v>0</v>
      </c>
      <c r="F10">
        <f>IF(COUNT!F10, SUM!F10/COUNT!F10, "")</f>
        <v>0</v>
      </c>
      <c r="G10">
        <f>IF(COUNT!G10, SUM!G10/COUNT!G10, "")</f>
        <v>0</v>
      </c>
      <c r="H10">
        <f>IF(COUNT!H10, SUM!H10/COUNT!H10, "")</f>
        <v>0</v>
      </c>
      <c r="I10">
        <f>IF(COUNT!I10, SUM!I10/COUNT!I10, "")</f>
        <v>0</v>
      </c>
      <c r="J10">
        <f>IF(COUNT!J10, SUM!J10/COUNT!J10, "")</f>
        <v>0</v>
      </c>
      <c r="K10">
        <f>IF(COUNT!K10, SUM!K10/COUNT!K10, "")</f>
        <v>0</v>
      </c>
      <c r="N10">
        <f t="shared" si="0"/>
        <v>0</v>
      </c>
    </row>
    <row r="11" spans="1:14" x14ac:dyDescent="0.25">
      <c r="A11" s="1">
        <v>1.9</v>
      </c>
      <c r="B11">
        <f>IF(COUNT!B11, SUM!B11/COUNT!B11, "")</f>
        <v>-1.9993999999999993E-3</v>
      </c>
      <c r="C11" t="str">
        <f>IF(COUNT!C11, SUM!C11/COUNT!C11, "")</f>
        <v/>
      </c>
      <c r="D11">
        <f>IF(COUNT!D11, SUM!D11/COUNT!D11, "")</f>
        <v>-1.9987999999999994E-3</v>
      </c>
      <c r="E11">
        <f>IF(COUNT!E11, SUM!E11/COUNT!E11, "")</f>
        <v>-1.9987999999999994E-3</v>
      </c>
      <c r="F11">
        <f>IF(COUNT!F11, SUM!F11/COUNT!F11, "")</f>
        <v>-2.0005999999999995E-3</v>
      </c>
      <c r="G11">
        <f>IF(COUNT!G11, SUM!G11/COUNT!G11, "")</f>
        <v>-1.9987999999999994E-3</v>
      </c>
      <c r="H11">
        <f>IF(COUNT!H11, SUM!H11/COUNT!H11, "")</f>
        <v>-1.9987999999999994E-3</v>
      </c>
      <c r="I11">
        <f>IF(COUNT!I11, SUM!I11/COUNT!I11, "")</f>
        <v>-1.9993999999999993E-3</v>
      </c>
      <c r="J11">
        <f>IF(COUNT!J11, SUM!J11/COUNT!J11, "")</f>
        <v>-1.9987999999999994E-3</v>
      </c>
      <c r="K11">
        <f>IF(COUNT!K11, SUM!K11/COUNT!K11, "")</f>
        <v>-1.9993999999999993E-3</v>
      </c>
      <c r="N11">
        <f t="shared" si="0"/>
        <v>-1.9991999999999987E-3</v>
      </c>
    </row>
    <row r="12" spans="1:14" x14ac:dyDescent="0.25">
      <c r="A12" s="1" t="s">
        <v>2</v>
      </c>
      <c r="B12">
        <f>IF(COUNT!B12, SUM!B12/COUNT!B12, "")</f>
        <v>-1.9997000000000001E-3</v>
      </c>
      <c r="C12" t="str">
        <f>IF(COUNT!C12, SUM!C12/COUNT!C12, "")</f>
        <v/>
      </c>
      <c r="D12">
        <f>IF(COUNT!D12, SUM!D12/COUNT!D12, "")</f>
        <v>-1.9997000000000001E-3</v>
      </c>
      <c r="E12">
        <f>IF(COUNT!E12, SUM!E12/COUNT!E12, "")</f>
        <v>-1.9997000000000001E-3</v>
      </c>
      <c r="F12">
        <f>IF(COUNT!F12, SUM!F12/COUNT!F12, "")</f>
        <v>-2.0003E-3</v>
      </c>
      <c r="G12">
        <f>IF(COUNT!G12, SUM!G12/COUNT!G12, "")</f>
        <v>-1.9997000000000001E-3</v>
      </c>
      <c r="H12">
        <f>IF(COUNT!H12, SUM!H12/COUNT!H12, "")</f>
        <v>-1.9997000000000001E-3</v>
      </c>
      <c r="I12">
        <f>IF(COUNT!I12, SUM!I12/COUNT!I12, "")</f>
        <v>-1.9997000000000001E-3</v>
      </c>
      <c r="J12">
        <f>IF(COUNT!J12, SUM!J12/COUNT!J12, "")</f>
        <v>-1.9997000000000001E-3</v>
      </c>
      <c r="K12">
        <f>IF(COUNT!K12, SUM!K12/COUNT!K12, "")</f>
        <v>-2.0003E-3</v>
      </c>
      <c r="N12">
        <f t="shared" si="0"/>
        <v>-1.9998333333333335E-3</v>
      </c>
    </row>
    <row r="13" spans="1:14" x14ac:dyDescent="0.25">
      <c r="A13" s="1">
        <v>1.1100000000000001</v>
      </c>
      <c r="B13">
        <f>IF(COUNT!B13, SUM!B13/COUNT!B13, "")</f>
        <v>-2.9985000000000007E-3</v>
      </c>
      <c r="C13" t="str">
        <f>IF(COUNT!C13, SUM!C13/COUNT!C13, "")</f>
        <v/>
      </c>
      <c r="D13">
        <f>IF(COUNT!D13, SUM!D13/COUNT!D13, "")</f>
        <v>-2.9973000000000009E-3</v>
      </c>
      <c r="E13">
        <f>IF(COUNT!E13, SUM!E13/COUNT!E13, "")</f>
        <v>-2.9973000000000009E-3</v>
      </c>
      <c r="F13">
        <f>IF(COUNT!F13, SUM!F13/COUNT!F13, "")</f>
        <v>-3.0003000000000004E-3</v>
      </c>
      <c r="G13">
        <f>IF(COUNT!G13, SUM!G13/COUNT!G13, "")</f>
        <v>-2.9973000000000009E-3</v>
      </c>
      <c r="H13">
        <f>IF(COUNT!H13, SUM!H13/COUNT!H13, "")</f>
        <v>-2.9973000000000009E-3</v>
      </c>
      <c r="I13">
        <f>IF(COUNT!I13, SUM!I13/COUNT!I13, "")</f>
        <v>-2.9985000000000007E-3</v>
      </c>
      <c r="J13">
        <f>IF(COUNT!J13, SUM!J13/COUNT!J13, "")</f>
        <v>-2.9973000000000009E-3</v>
      </c>
      <c r="K13">
        <f>IF(COUNT!K13, SUM!K13/COUNT!K13, "")</f>
        <v>-2.9991000000000002E-3</v>
      </c>
      <c r="N13">
        <f t="shared" si="0"/>
        <v>-2.9981000000000009E-3</v>
      </c>
    </row>
    <row r="14" spans="1:14" x14ac:dyDescent="0.25">
      <c r="A14" s="1">
        <v>1.1200000000000001</v>
      </c>
      <c r="B14">
        <f>IF(COUNT!B14, SUM!B14/COUNT!B14, "")</f>
        <v>6.9999999999999997E-7</v>
      </c>
      <c r="C14" t="str">
        <f>IF(COUNT!C14, SUM!C14/COUNT!C14, "")</f>
        <v/>
      </c>
      <c r="D14">
        <f>IF(COUNT!D14, SUM!D14/COUNT!D14, "")</f>
        <v>6.9999999999999997E-7</v>
      </c>
      <c r="E14">
        <f>IF(COUNT!E14, SUM!E14/COUNT!E14, "")</f>
        <v>6.9999999999999997E-7</v>
      </c>
      <c r="F14">
        <f>IF(COUNT!F14, SUM!F14/COUNT!F14, "")</f>
        <v>-5.0000000000000008E-7</v>
      </c>
      <c r="G14">
        <f>IF(COUNT!G14, SUM!G14/COUNT!G14, "")</f>
        <v>6.9999999999999997E-7</v>
      </c>
      <c r="H14">
        <f>IF(COUNT!H14, SUM!H14/COUNT!H14, "")</f>
        <v>6.9999999999999997E-7</v>
      </c>
      <c r="I14">
        <f>IF(COUNT!I14, SUM!I14/COUNT!I14, "")</f>
        <v>6.9999999999999997E-7</v>
      </c>
      <c r="J14">
        <f>IF(COUNT!J14, SUM!J14/COUNT!J14, "")</f>
        <v>6.9999999999999997E-7</v>
      </c>
      <c r="K14">
        <f>IF(COUNT!K14, SUM!K14/COUNT!K14, "")</f>
        <v>-5.0000000000000008E-7</v>
      </c>
      <c r="N14">
        <f t="shared" si="0"/>
        <v>4.3333333333333324E-7</v>
      </c>
    </row>
    <row r="15" spans="1:14" x14ac:dyDescent="0.25">
      <c r="A15" s="1">
        <v>1.1299999999999999</v>
      </c>
      <c r="B15">
        <f>IF(COUNT!B15, SUM!B15/COUNT!B15, "")</f>
        <v>8.9999999999999996E-7</v>
      </c>
      <c r="C15" t="str">
        <f>IF(COUNT!C15, SUM!C15/COUNT!C15, "")</f>
        <v/>
      </c>
      <c r="D15">
        <f>IF(COUNT!D15, SUM!D15/COUNT!D15, "")</f>
        <v>2.0999999999999998E-6</v>
      </c>
      <c r="E15">
        <f>IF(COUNT!E15, SUM!E15/COUNT!E15, "")</f>
        <v>2.0999999999999998E-6</v>
      </c>
      <c r="F15">
        <f>IF(COUNT!F15, SUM!F15/COUNT!F15, "")</f>
        <v>-1.4999999999999998E-6</v>
      </c>
      <c r="G15">
        <f>IF(COUNT!G15, SUM!G15/COUNT!G15, "")</f>
        <v>2.0999999999999998E-6</v>
      </c>
      <c r="H15">
        <f>IF(COUNT!H15, SUM!H15/COUNT!H15, "")</f>
        <v>2.0999999999999998E-6</v>
      </c>
      <c r="I15">
        <f>IF(COUNT!I15, SUM!I15/COUNT!I15, "")</f>
        <v>8.9999999999999996E-7</v>
      </c>
      <c r="J15">
        <f>IF(COUNT!J15, SUM!J15/COUNT!J15, "")</f>
        <v>2.0999999999999998E-6</v>
      </c>
      <c r="K15">
        <f>IF(COUNT!K15, SUM!K15/COUNT!K15, "")</f>
        <v>-3.0000000000000004E-7</v>
      </c>
      <c r="N15">
        <f t="shared" si="0"/>
        <v>1.1666666666666666E-6</v>
      </c>
    </row>
    <row r="16" spans="1:14" x14ac:dyDescent="0.25">
      <c r="A16" s="1">
        <v>1.1399999999999999</v>
      </c>
      <c r="B16">
        <f>IF(COUNT!B16, SUM!B16/COUNT!B16, "")</f>
        <v>1.5999999999999999E-6</v>
      </c>
      <c r="C16" t="str">
        <f>IF(COUNT!C16, SUM!C16/COUNT!C16, "")</f>
        <v/>
      </c>
      <c r="D16">
        <f>IF(COUNT!D16, SUM!D16/COUNT!D16, "")</f>
        <v>2.1999999999999997E-6</v>
      </c>
      <c r="E16">
        <f>IF(COUNT!E16, SUM!E16/COUNT!E16, "")</f>
        <v>2.1999999999999997E-6</v>
      </c>
      <c r="F16">
        <f>IF(COUNT!F16, SUM!F16/COUNT!F16, "")</f>
        <v>-3.1999999999999999E-6</v>
      </c>
      <c r="G16">
        <f>IF(COUNT!G16, SUM!G16/COUNT!G16, "")</f>
        <v>2.1999999999999997E-6</v>
      </c>
      <c r="H16">
        <f>IF(COUNT!H16, SUM!H16/COUNT!H16, "")</f>
        <v>2.1999999999999997E-6</v>
      </c>
      <c r="I16">
        <f>IF(COUNT!I16, SUM!I16/COUNT!I16, "")</f>
        <v>1.5999999999999999E-6</v>
      </c>
      <c r="J16">
        <f>IF(COUNT!J16, SUM!J16/COUNT!J16, "")</f>
        <v>2.1999999999999997E-6</v>
      </c>
      <c r="K16">
        <f>IF(COUNT!K16, SUM!K16/COUNT!K16, "")</f>
        <v>-1.9999999999999999E-7</v>
      </c>
      <c r="N16">
        <f t="shared" si="0"/>
        <v>1.1999999999999997E-6</v>
      </c>
    </row>
    <row r="17" spans="1:14" x14ac:dyDescent="0.25">
      <c r="A17" s="1">
        <v>1.1499999999999999</v>
      </c>
      <c r="B17">
        <f>IF(COUNT!B17, SUM!B17/COUNT!B17, "")</f>
        <v>2.0999999999999998E-6</v>
      </c>
      <c r="C17" t="str">
        <f>IF(COUNT!C17, SUM!C17/COUNT!C17, "")</f>
        <v/>
      </c>
      <c r="D17">
        <f>IF(COUNT!D17, SUM!D17/COUNT!D17, "")</f>
        <v>2.0999999999999998E-6</v>
      </c>
      <c r="E17">
        <f>IF(COUNT!E17, SUM!E17/COUNT!E17, "")</f>
        <v>2.0999999999999998E-6</v>
      </c>
      <c r="F17">
        <f>IF(COUNT!F17, SUM!F17/COUNT!F17, "")</f>
        <v>-2.0999999999999998E-6</v>
      </c>
      <c r="G17">
        <f>IF(COUNT!G17, SUM!G17/COUNT!G17, "")</f>
        <v>2.0999999999999998E-6</v>
      </c>
      <c r="H17">
        <f>IF(COUNT!H17, SUM!H17/COUNT!H17, "")</f>
        <v>2.0999999999999998E-6</v>
      </c>
      <c r="I17">
        <f>IF(COUNT!I17, SUM!I17/COUNT!I17, "")</f>
        <v>2.0999999999999998E-6</v>
      </c>
      <c r="J17">
        <f>IF(COUNT!J17, SUM!J17/COUNT!J17, "")</f>
        <v>2.0999999999999998E-6</v>
      </c>
      <c r="K17">
        <f>IF(COUNT!K17, SUM!K17/COUNT!K17, "")</f>
        <v>-2.0999999999999998E-6</v>
      </c>
      <c r="N17">
        <f t="shared" si="0"/>
        <v>1.1666666666666666E-6</v>
      </c>
    </row>
    <row r="18" spans="1:14" x14ac:dyDescent="0.25">
      <c r="A18" s="1">
        <v>1.1599999999999999</v>
      </c>
      <c r="B18">
        <f>IF(COUNT!B18, SUM!B18/COUNT!B18, "")</f>
        <v>-3.9985000000000012E-3</v>
      </c>
      <c r="C18" t="str">
        <f>IF(COUNT!C18, SUM!C18/COUNT!C18, "")</f>
        <v/>
      </c>
      <c r="D18">
        <f>IF(COUNT!D18, SUM!D18/COUNT!D18, "")</f>
        <v>-3.9949000000000009E-3</v>
      </c>
      <c r="E18">
        <f>IF(COUNT!E18, SUM!E18/COUNT!E18, "")</f>
        <v>-3.9949000000000009E-3</v>
      </c>
      <c r="F18">
        <f>IF(COUNT!F18, SUM!F18/COUNT!F18, "")</f>
        <v>-4.0009000000000008E-3</v>
      </c>
      <c r="G18">
        <f>IF(COUNT!G18, SUM!G18/COUNT!G18, "")</f>
        <v>-3.9949000000000009E-3</v>
      </c>
      <c r="H18">
        <f>IF(COUNT!H18, SUM!H18/COUNT!H18, "")</f>
        <v>-3.9949000000000009E-3</v>
      </c>
      <c r="I18">
        <f>IF(COUNT!I18, SUM!I18/COUNT!I18, "")</f>
        <v>-3.9985000000000012E-3</v>
      </c>
      <c r="J18">
        <f>IF(COUNT!J18, SUM!J18/COUNT!J18, "")</f>
        <v>-3.9949000000000009E-3</v>
      </c>
      <c r="K18">
        <f>IF(COUNT!K18, SUM!K18/COUNT!K18, "")</f>
        <v>-4.0009000000000008E-3</v>
      </c>
      <c r="N18">
        <f t="shared" si="0"/>
        <v>-3.9970333333333346E-3</v>
      </c>
    </row>
    <row r="19" spans="1:14" x14ac:dyDescent="0.25">
      <c r="A19" s="1">
        <v>1.17</v>
      </c>
      <c r="B19">
        <f>IF(COUNT!B19, SUM!B19/COUNT!B19, "")</f>
        <v>-1.99E-3</v>
      </c>
      <c r="C19" t="str">
        <f>IF(COUNT!C19, SUM!C19/COUNT!C19, "")</f>
        <v/>
      </c>
      <c r="D19">
        <f>IF(COUNT!D19, SUM!D19/COUNT!D19, "")</f>
        <v>-1.99E-3</v>
      </c>
      <c r="E19">
        <f>IF(COUNT!E19, SUM!E19/COUNT!E19, "")</f>
        <v>-1.99E-3</v>
      </c>
      <c r="F19">
        <f>IF(COUNT!F19, SUM!F19/COUNT!F19, "")</f>
        <v>-2.0038E-3</v>
      </c>
      <c r="G19">
        <f>IF(COUNT!G19, SUM!G19/COUNT!G19, "")</f>
        <v>-1.99E-3</v>
      </c>
      <c r="H19">
        <f>IF(COUNT!H19, SUM!H19/COUNT!H19, "")</f>
        <v>-1.99E-3</v>
      </c>
      <c r="I19">
        <f>IF(COUNT!I19, SUM!I19/COUNT!I19, "")</f>
        <v>-1.99E-3</v>
      </c>
      <c r="J19">
        <f>IF(COUNT!J19, SUM!J19/COUNT!J19, "")</f>
        <v>-1.99E-3</v>
      </c>
      <c r="K19">
        <f>IF(COUNT!K19, SUM!K19/COUNT!K19, "")</f>
        <v>-2.0038E-3</v>
      </c>
      <c r="N19">
        <f t="shared" si="0"/>
        <v>-1.9930666666666667E-3</v>
      </c>
    </row>
    <row r="20" spans="1:14" x14ac:dyDescent="0.25">
      <c r="A20" s="1">
        <v>1.18</v>
      </c>
      <c r="B20" t="str">
        <f>IF(COUNT!B20, SUM!B20/COUNT!B20, "")</f>
        <v/>
      </c>
      <c r="C20" t="str">
        <f>IF(COUNT!C20, SUM!C20/COUNT!C20, "")</f>
        <v/>
      </c>
      <c r="D20" t="str">
        <f>IF(COUNT!D20, SUM!D20/COUNT!D20, "")</f>
        <v/>
      </c>
      <c r="E20" t="str">
        <f>IF(COUNT!E20, SUM!E20/COUNT!E20, "")</f>
        <v/>
      </c>
      <c r="F20">
        <f>IF(COUNT!F20, SUM!F20/COUNT!F20, "")</f>
        <v>-4.0029999999999996E-3</v>
      </c>
      <c r="G20" t="str">
        <f>IF(COUNT!G20, SUM!G20/COUNT!G20, "")</f>
        <v/>
      </c>
      <c r="H20" t="str">
        <f>IF(COUNT!H20, SUM!H20/COUNT!H20, "")</f>
        <v/>
      </c>
      <c r="I20" t="str">
        <f>IF(COUNT!I20, SUM!I20/COUNT!I20, "")</f>
        <v/>
      </c>
      <c r="J20" t="str">
        <f>IF(COUNT!J20, SUM!J20/COUNT!J20, "")</f>
        <v/>
      </c>
      <c r="K20" t="str">
        <f>IF(COUNT!K20, SUM!K20/COUNT!K20, "")</f>
        <v/>
      </c>
      <c r="N20">
        <f t="shared" si="0"/>
        <v>-4.0029999999999996E-3</v>
      </c>
    </row>
    <row r="21" spans="1:14" x14ac:dyDescent="0.25">
      <c r="A21" s="1">
        <v>1.19</v>
      </c>
      <c r="B21">
        <f>IF(COUNT!B21, SUM!B21/COUNT!B21, "")</f>
        <v>-9.9950000000000017E-4</v>
      </c>
      <c r="C21" t="str">
        <f>IF(COUNT!C21, SUM!C21/COUNT!C21, "")</f>
        <v/>
      </c>
      <c r="D21">
        <f>IF(COUNT!D21, SUM!D21/COUNT!D21, "")</f>
        <v>-9.9950000000000017E-4</v>
      </c>
      <c r="E21">
        <f>IF(COUNT!E21, SUM!E21/COUNT!E21, "")</f>
        <v>-9.9950000000000017E-4</v>
      </c>
      <c r="F21">
        <f>IF(COUNT!F21, SUM!F21/COUNT!F21, "")</f>
        <v>-1.0007E-3</v>
      </c>
      <c r="G21">
        <f>IF(COUNT!G21, SUM!G21/COUNT!G21, "")</f>
        <v>-9.9950000000000017E-4</v>
      </c>
      <c r="H21">
        <f>IF(COUNT!H21, SUM!H21/COUNT!H21, "")</f>
        <v>-9.9950000000000017E-4</v>
      </c>
      <c r="I21">
        <f>IF(COUNT!I21, SUM!I21/COUNT!I21, "")</f>
        <v>-9.9950000000000017E-4</v>
      </c>
      <c r="J21">
        <f>IF(COUNT!J21, SUM!J21/COUNT!J21, "")</f>
        <v>-9.9950000000000017E-4</v>
      </c>
      <c r="K21">
        <f>IF(COUNT!K21, SUM!K21/COUNT!K21, "")</f>
        <v>-1.0007E-3</v>
      </c>
      <c r="N21">
        <f t="shared" si="0"/>
        <v>-9.9976666666666677E-4</v>
      </c>
    </row>
    <row r="22" spans="1:14" x14ac:dyDescent="0.25">
      <c r="A22" s="2" t="s">
        <v>3</v>
      </c>
      <c r="B22" t="str">
        <f>IF(COUNT!B22, SUM!B22/COUNT!B22, "")</f>
        <v/>
      </c>
      <c r="C22" t="str">
        <f>IF(COUNT!C22, SUM!C22/COUNT!C22, "")</f>
        <v/>
      </c>
      <c r="D22" t="str">
        <f>IF(COUNT!D22, SUM!D22/COUNT!D22, "")</f>
        <v/>
      </c>
      <c r="E22" t="str">
        <f>IF(COUNT!E22, SUM!E22/COUNT!E22, "")</f>
        <v/>
      </c>
      <c r="F22" t="str">
        <f>IF(COUNT!F22, SUM!F22/COUNT!F22, "")</f>
        <v/>
      </c>
      <c r="G22" t="str">
        <f>IF(COUNT!G22, SUM!G22/COUNT!G22, "")</f>
        <v/>
      </c>
      <c r="H22" t="str">
        <f>IF(COUNT!H22, SUM!H22/COUNT!H22, "")</f>
        <v/>
      </c>
      <c r="I22" t="str">
        <f>IF(COUNT!I22, SUM!I22/COUNT!I22, "")</f>
        <v/>
      </c>
      <c r="J22" t="str">
        <f>IF(COUNT!J22, SUM!J22/COUNT!J22, "")</f>
        <v/>
      </c>
      <c r="K22" t="str">
        <f>IF(COUNT!K22, SUM!K22/COUNT!K22, "")</f>
        <v/>
      </c>
      <c r="N22" t="str">
        <f xml:space="preserve"> IF(ISERROR(AVERAGEIF(B22:K22, "&lt;&gt;")), "", AVERAGEIF(B22:K22, "&lt;&gt;"))</f>
        <v/>
      </c>
    </row>
    <row r="23" spans="1:14" x14ac:dyDescent="0.25">
      <c r="A23" s="1">
        <v>1.21</v>
      </c>
      <c r="B23">
        <f>IF(COUNT!B23, SUM!B23/COUNT!B23, "")</f>
        <v>-1.0000000000000001E-7</v>
      </c>
      <c r="C23" t="str">
        <f>IF(COUNT!C23, SUM!C23/COUNT!C23, "")</f>
        <v/>
      </c>
      <c r="D23">
        <f>IF(COUNT!D23, SUM!D23/COUNT!D23, "")</f>
        <v>-1.0000000000000001E-7</v>
      </c>
      <c r="E23">
        <f>IF(COUNT!E23, SUM!E23/COUNT!E23, "")</f>
        <v>-1.0000000000000001E-7</v>
      </c>
      <c r="F23">
        <f>IF(COUNT!F23, SUM!F23/COUNT!F23, "")</f>
        <v>-9.9999999999999995E-8</v>
      </c>
      <c r="G23">
        <f>IF(COUNT!G23, SUM!G23/COUNT!G23, "")</f>
        <v>-1.0000000000000001E-7</v>
      </c>
      <c r="H23">
        <f>IF(COUNT!H23, SUM!H23/COUNT!H23, "")</f>
        <v>-1.0000000000000001E-7</v>
      </c>
      <c r="I23">
        <f>IF(COUNT!I23, SUM!I23/COUNT!I23, "")</f>
        <v>-1.0000000000000001E-7</v>
      </c>
      <c r="J23">
        <f>IF(COUNT!J23, SUM!J23/COUNT!J23, "")</f>
        <v>-1.0000000000000001E-7</v>
      </c>
      <c r="K23">
        <f>IF(COUNT!K23, SUM!K23/COUNT!K23, "")</f>
        <v>-1.0000000000000001E-7</v>
      </c>
      <c r="N23">
        <f t="shared" ref="N23:N39" si="1" xml:space="preserve"> IF(ISERROR(AVERAGEIF(B23:K23, "&lt;&gt;")), "", AVERAGEIF(B23:K23, "&lt;&gt;"))</f>
        <v>-1.0000000000000001E-7</v>
      </c>
    </row>
    <row r="24" spans="1:14" x14ac:dyDescent="0.25">
      <c r="A24" s="1">
        <v>1.22</v>
      </c>
      <c r="B24">
        <f>IF(COUNT!B24, SUM!B24/COUNT!B24, "")</f>
        <v>0</v>
      </c>
      <c r="C24" t="str">
        <f>IF(COUNT!C24, SUM!C24/COUNT!C24, "")</f>
        <v/>
      </c>
      <c r="D24">
        <f>IF(COUNT!D24, SUM!D24/COUNT!D24, "")</f>
        <v>0</v>
      </c>
      <c r="E24">
        <f>IF(COUNT!E24, SUM!E24/COUNT!E24, "")</f>
        <v>0</v>
      </c>
      <c r="F24">
        <f>IF(COUNT!F24, SUM!F24/COUNT!F24, "")</f>
        <v>0</v>
      </c>
      <c r="G24">
        <f>IF(COUNT!G24, SUM!G24/COUNT!G24, "")</f>
        <v>0</v>
      </c>
      <c r="H24">
        <f>IF(COUNT!H24, SUM!H24/COUNT!H24, "")</f>
        <v>0</v>
      </c>
      <c r="I24">
        <f>IF(COUNT!I24, SUM!I24/COUNT!I24, "")</f>
        <v>0</v>
      </c>
      <c r="J24">
        <f>IF(COUNT!J24, SUM!J24/COUNT!J24, "")</f>
        <v>0</v>
      </c>
      <c r="K24">
        <f>IF(COUNT!K24, SUM!K24/COUNT!K24, "")</f>
        <v>0</v>
      </c>
      <c r="N24">
        <f t="shared" si="1"/>
        <v>0</v>
      </c>
    </row>
    <row r="25" spans="1:14" x14ac:dyDescent="0.25">
      <c r="A25" s="1">
        <v>1.23</v>
      </c>
      <c r="B25">
        <f>IF(COUNT!B25, SUM!B25/COUNT!B25, "")</f>
        <v>-1.0000000000000001E-7</v>
      </c>
      <c r="C25" t="str">
        <f>IF(COUNT!C25, SUM!C25/COUNT!C25, "")</f>
        <v/>
      </c>
      <c r="D25">
        <f>IF(COUNT!D25, SUM!D25/COUNT!D25, "")</f>
        <v>-1.0000000000000001E-7</v>
      </c>
      <c r="E25">
        <f>IF(COUNT!E25, SUM!E25/COUNT!E25, "")</f>
        <v>-1.0000000000000001E-7</v>
      </c>
      <c r="F25">
        <f>IF(COUNT!F25, SUM!F25/COUNT!F25, "")</f>
        <v>-9.9999999999999995E-8</v>
      </c>
      <c r="G25">
        <f>IF(COUNT!G25, SUM!G25/COUNT!G25, "")</f>
        <v>-1.0000000000000001E-7</v>
      </c>
      <c r="H25">
        <f>IF(COUNT!H25, SUM!H25/COUNT!H25, "")</f>
        <v>-1.0000000000000001E-7</v>
      </c>
      <c r="I25">
        <f>IF(COUNT!I25, SUM!I25/COUNT!I25, "")</f>
        <v>-1.0000000000000001E-7</v>
      </c>
      <c r="J25">
        <f>IF(COUNT!J25, SUM!J25/COUNT!J25, "")</f>
        <v>-1.0000000000000001E-7</v>
      </c>
      <c r="K25">
        <f>IF(COUNT!K25, SUM!K25/COUNT!K25, "")</f>
        <v>-1.0000000000000001E-7</v>
      </c>
      <c r="N25">
        <f t="shared" si="1"/>
        <v>-1.0000000000000001E-7</v>
      </c>
    </row>
    <row r="26" spans="1:14" x14ac:dyDescent="0.25">
      <c r="A26" s="1">
        <v>1.24</v>
      </c>
      <c r="B26">
        <f>IF(COUNT!B26, SUM!B26/COUNT!B26, "")</f>
        <v>-3.9999999999999998E-7</v>
      </c>
      <c r="C26" t="str">
        <f>IF(COUNT!C26, SUM!C26/COUNT!C26, "")</f>
        <v/>
      </c>
      <c r="D26">
        <f>IF(COUNT!D26, SUM!D26/COUNT!D26, "")</f>
        <v>-3.9999999999999998E-7</v>
      </c>
      <c r="E26">
        <f>IF(COUNT!E26, SUM!E26/COUNT!E26, "")</f>
        <v>-3.9999999999999998E-7</v>
      </c>
      <c r="F26">
        <f>IF(COUNT!F26, SUM!F26/COUNT!F26, "")</f>
        <v>-3.9999999999999998E-7</v>
      </c>
      <c r="G26">
        <f>IF(COUNT!G26, SUM!G26/COUNT!G26, "")</f>
        <v>-3.9999999999999998E-7</v>
      </c>
      <c r="H26">
        <f>IF(COUNT!H26, SUM!H26/COUNT!H26, "")</f>
        <v>-3.9999999999999998E-7</v>
      </c>
      <c r="I26">
        <f>IF(COUNT!I26, SUM!I26/COUNT!I26, "")</f>
        <v>-3.9999999999999998E-7</v>
      </c>
      <c r="J26">
        <f>IF(COUNT!J26, SUM!J26/COUNT!J26, "")</f>
        <v>-3.9999999999999998E-7</v>
      </c>
      <c r="K26">
        <f>IF(COUNT!K26, SUM!K26/COUNT!K26, "")</f>
        <v>-3.9999999999999998E-7</v>
      </c>
      <c r="N26">
        <f t="shared" si="1"/>
        <v>-3.9999999999999998E-7</v>
      </c>
    </row>
    <row r="27" spans="1:14" x14ac:dyDescent="0.25">
      <c r="A27" s="1">
        <v>1.25</v>
      </c>
      <c r="B27">
        <f>IF(COUNT!B27, SUM!B27/COUNT!B27, "")</f>
        <v>-1.0001999999999999E-3</v>
      </c>
      <c r="C27" t="str">
        <f>IF(COUNT!C27, SUM!C27/COUNT!C27, "")</f>
        <v/>
      </c>
      <c r="D27">
        <f>IF(COUNT!D27, SUM!D27/COUNT!D27, "")</f>
        <v>-1.0001999999999999E-3</v>
      </c>
      <c r="E27">
        <f>IF(COUNT!E27, SUM!E27/COUNT!E27, "")</f>
        <v>-1.0001999999999999E-3</v>
      </c>
      <c r="F27">
        <f>IF(COUNT!F27, SUM!F27/COUNT!F27, "")</f>
        <v>-1.0001999999999999E-3</v>
      </c>
      <c r="G27">
        <f>IF(COUNT!G27, SUM!G27/COUNT!G27, "")</f>
        <v>-1.0001999999999999E-3</v>
      </c>
      <c r="H27">
        <f>IF(COUNT!H27, SUM!H27/COUNT!H27, "")</f>
        <v>-1.0001999999999999E-3</v>
      </c>
      <c r="I27">
        <f>IF(COUNT!I27, SUM!I27/COUNT!I27, "")</f>
        <v>-1.0001999999999999E-3</v>
      </c>
      <c r="J27">
        <f>IF(COUNT!J27, SUM!J27/COUNT!J27, "")</f>
        <v>-1.0001999999999999E-3</v>
      </c>
      <c r="K27">
        <f>IF(COUNT!K27, SUM!K27/COUNT!K27, "")</f>
        <v>-1.0001999999999999E-3</v>
      </c>
      <c r="N27">
        <f t="shared" si="1"/>
        <v>-1.0001999999999999E-3</v>
      </c>
    </row>
    <row r="28" spans="1:14" x14ac:dyDescent="0.25">
      <c r="A28" s="2">
        <v>1.26</v>
      </c>
      <c r="B28">
        <f>IF(COUNT!B28, SUM!B28/COUNT!B28, "")</f>
        <v>-2.9967000000000001E-3</v>
      </c>
      <c r="C28">
        <f>IF(COUNT!C28, SUM!C28/COUNT!C28, "")</f>
        <v>0</v>
      </c>
      <c r="D28">
        <f>IF(COUNT!D28, SUM!D28/COUNT!D28, "")</f>
        <v>-2.9979E-3</v>
      </c>
      <c r="E28">
        <f>IF(COUNT!E28, SUM!E28/COUNT!E28, "")</f>
        <v>-2.9979E-3</v>
      </c>
      <c r="F28">
        <f>IF(COUNT!F28, SUM!F28/COUNT!F28, "")</f>
        <v>-3.0014999999999998E-3</v>
      </c>
      <c r="G28">
        <f>IF(COUNT!G28, SUM!G28/COUNT!G28, "")</f>
        <v>-2.9979E-3</v>
      </c>
      <c r="H28">
        <f>IF(COUNT!H28, SUM!H28/COUNT!H28, "")</f>
        <v>-2.9979E-3</v>
      </c>
      <c r="I28">
        <f>IF(COUNT!I28, SUM!I28/COUNT!I28, "")</f>
        <v>-2.9967000000000001E-3</v>
      </c>
      <c r="J28">
        <f>IF(COUNT!J28, SUM!J28/COUNT!J28, "")</f>
        <v>-2.9979E-3</v>
      </c>
      <c r="K28">
        <f>IF(COUNT!K28, SUM!K28/COUNT!K28, "")</f>
        <v>-2.9991000000000002E-3</v>
      </c>
      <c r="N28">
        <f t="shared" si="1"/>
        <v>-2.6983500000000004E-3</v>
      </c>
    </row>
    <row r="29" spans="1:14" x14ac:dyDescent="0.25">
      <c r="A29" s="1">
        <v>1.27</v>
      </c>
      <c r="B29">
        <f>IF(COUNT!B29, SUM!B29/COUNT!B29, "")</f>
        <v>4.8000000000000006E-6</v>
      </c>
      <c r="C29" t="str">
        <f>IF(COUNT!C29, SUM!C29/COUNT!C29, "")</f>
        <v/>
      </c>
      <c r="D29">
        <f>IF(COUNT!D29, SUM!D29/COUNT!D29, "")</f>
        <v>3.5999999999999998E-6</v>
      </c>
      <c r="E29">
        <f>IF(COUNT!E29, SUM!E29/COUNT!E29, "")</f>
        <v>3.5999999999999998E-6</v>
      </c>
      <c r="F29">
        <f>IF(COUNT!F29, SUM!F29/COUNT!F29, "")</f>
        <v>0</v>
      </c>
      <c r="G29">
        <f>IF(COUNT!G29, SUM!G29/COUNT!G29, "")</f>
        <v>3.5999999999999998E-6</v>
      </c>
      <c r="H29">
        <f>IF(COUNT!H29, SUM!H29/COUNT!H29, "")</f>
        <v>3.5999999999999998E-6</v>
      </c>
      <c r="I29">
        <f>IF(COUNT!I29, SUM!I29/COUNT!I29, "")</f>
        <v>4.8000000000000006E-6</v>
      </c>
      <c r="J29">
        <f>IF(COUNT!J29, SUM!J29/COUNT!J29, "")</f>
        <v>3.5999999999999998E-6</v>
      </c>
      <c r="K29">
        <f>IF(COUNT!K29, SUM!K29/COUNT!K29, "")</f>
        <v>2.4000000000000003E-6</v>
      </c>
      <c r="N29">
        <f t="shared" si="1"/>
        <v>3.3333333333333333E-6</v>
      </c>
    </row>
    <row r="30" spans="1:14" x14ac:dyDescent="0.25">
      <c r="A30" s="1">
        <v>1.28</v>
      </c>
      <c r="B30">
        <f>IF(COUNT!B30, SUM!B30/COUNT!B30, "")</f>
        <v>1.0000000000000002E-6</v>
      </c>
      <c r="C30" t="str">
        <f>IF(COUNT!C30, SUM!C30/COUNT!C30, "")</f>
        <v/>
      </c>
      <c r="D30">
        <f>IF(COUNT!D30, SUM!D30/COUNT!D30, "")</f>
        <v>1.0000000000000002E-6</v>
      </c>
      <c r="E30">
        <f>IF(COUNT!E30, SUM!E30/COUNT!E30, "")</f>
        <v>1.0000000000000002E-6</v>
      </c>
      <c r="F30">
        <f>IF(COUNT!F30, SUM!F30/COUNT!F30, "")</f>
        <v>-1.9999999999999999E-7</v>
      </c>
      <c r="G30">
        <f>IF(COUNT!G30, SUM!G30/COUNT!G30, "")</f>
        <v>1.0000000000000002E-6</v>
      </c>
      <c r="H30">
        <f>IF(COUNT!H30, SUM!H30/COUNT!H30, "")</f>
        <v>1.0000000000000002E-6</v>
      </c>
      <c r="I30">
        <f>IF(COUNT!I30, SUM!I30/COUNT!I30, "")</f>
        <v>1.0000000000000002E-6</v>
      </c>
      <c r="J30">
        <f>IF(COUNT!J30, SUM!J30/COUNT!J30, "")</f>
        <v>1.0000000000000002E-6</v>
      </c>
      <c r="K30">
        <f>IF(COUNT!K30, SUM!K30/COUNT!K30, "")</f>
        <v>-1.9999999999999999E-7</v>
      </c>
      <c r="N30">
        <f t="shared" si="1"/>
        <v>7.3333333333333344E-7</v>
      </c>
    </row>
    <row r="31" spans="1:14" x14ac:dyDescent="0.25">
      <c r="A31" s="1">
        <v>1.29</v>
      </c>
      <c r="B31">
        <f>IF(COUNT!B31, SUM!B31/COUNT!B31, "")</f>
        <v>9.9999999999999995E-8</v>
      </c>
      <c r="C31" t="str">
        <f>IF(COUNT!C31, SUM!C31/COUNT!C31, "")</f>
        <v/>
      </c>
      <c r="D31">
        <f>IF(COUNT!D31, SUM!D31/COUNT!D31, "")</f>
        <v>1.2999999999999998E-6</v>
      </c>
      <c r="E31">
        <f>IF(COUNT!E31, SUM!E31/COUNT!E31, "")</f>
        <v>1.2999999999999998E-6</v>
      </c>
      <c r="F31">
        <f>IF(COUNT!F31, SUM!F31/COUNT!F31, "")</f>
        <v>-4.0999999999999989E-6</v>
      </c>
      <c r="G31">
        <f>IF(COUNT!G31, SUM!G31/COUNT!G31, "")</f>
        <v>1.2999999999999998E-6</v>
      </c>
      <c r="H31">
        <f>IF(COUNT!H31, SUM!H31/COUNT!H31, "")</f>
        <v>1.2999999999999998E-6</v>
      </c>
      <c r="I31">
        <f>IF(COUNT!I31, SUM!I31/COUNT!I31, "")</f>
        <v>9.9999999999999995E-8</v>
      </c>
      <c r="J31">
        <f>IF(COUNT!J31, SUM!J31/COUNT!J31, "")</f>
        <v>1.2999999999999998E-6</v>
      </c>
      <c r="K31">
        <f>IF(COUNT!K31, SUM!K31/COUNT!K31, "")</f>
        <v>-4.9999999999999998E-7</v>
      </c>
      <c r="N31">
        <f t="shared" si="1"/>
        <v>2.3333333333333336E-7</v>
      </c>
    </row>
    <row r="32" spans="1:14" x14ac:dyDescent="0.25">
      <c r="A32" s="1" t="s">
        <v>4</v>
      </c>
      <c r="B32">
        <f>IF(COUNT!B32, SUM!B32/COUNT!B32, "")</f>
        <v>-4.8999999999999997E-6</v>
      </c>
      <c r="C32" t="str">
        <f>IF(COUNT!C32, SUM!C32/COUNT!C32, "")</f>
        <v/>
      </c>
      <c r="D32">
        <f>IF(COUNT!D32, SUM!D32/COUNT!D32, "")</f>
        <v>-9.9999999999999995E-8</v>
      </c>
      <c r="E32">
        <f>IF(COUNT!E32, SUM!E32/COUNT!E32, "")</f>
        <v>-9.9999999999999995E-8</v>
      </c>
      <c r="F32">
        <f>IF(COUNT!F32, SUM!F32/COUNT!F32, "")</f>
        <v>-6.7000000000000002E-6</v>
      </c>
      <c r="G32">
        <f>IF(COUNT!G32, SUM!G32/COUNT!G32, "")</f>
        <v>-9.9999999999999995E-8</v>
      </c>
      <c r="H32">
        <f>IF(COUNT!H32, SUM!H32/COUNT!H32, "")</f>
        <v>-9.9999999999999995E-8</v>
      </c>
      <c r="I32">
        <f>IF(COUNT!I32, SUM!I32/COUNT!I32, "")</f>
        <v>-4.8999999999999997E-6</v>
      </c>
      <c r="J32">
        <f>IF(COUNT!J32, SUM!J32/COUNT!J32, "")</f>
        <v>-9.9999999999999995E-8</v>
      </c>
      <c r="K32">
        <f>IF(COUNT!K32, SUM!K32/COUNT!K32, "")</f>
        <v>-6.7000000000000002E-6</v>
      </c>
      <c r="N32">
        <f t="shared" si="1"/>
        <v>-2.6333333333333332E-6</v>
      </c>
    </row>
    <row r="33" spans="1:14" x14ac:dyDescent="0.25">
      <c r="A33" s="1">
        <v>1.31</v>
      </c>
      <c r="B33">
        <f>IF(COUNT!B33, SUM!B33/COUNT!B33, "")</f>
        <v>7.9999999999999996E-7</v>
      </c>
      <c r="C33" t="str">
        <f>IF(COUNT!C33, SUM!C33/COUNT!C33, "")</f>
        <v/>
      </c>
      <c r="D33">
        <f>IF(COUNT!D33, SUM!D33/COUNT!D33, "")</f>
        <v>2.0000000000000003E-6</v>
      </c>
      <c r="E33">
        <f>IF(COUNT!E33, SUM!E33/COUNT!E33, "")</f>
        <v>2.0000000000000003E-6</v>
      </c>
      <c r="F33">
        <f>IF(COUNT!F33, SUM!F33/COUNT!F33, "")</f>
        <v>-1.5999999999999999E-6</v>
      </c>
      <c r="G33">
        <f>IF(COUNT!G33, SUM!G33/COUNT!G33, "")</f>
        <v>2.0000000000000003E-6</v>
      </c>
      <c r="H33">
        <f>IF(COUNT!H33, SUM!H33/COUNT!H33, "")</f>
        <v>2.0000000000000003E-6</v>
      </c>
      <c r="I33">
        <f>IF(COUNT!I33, SUM!I33/COUNT!I33, "")</f>
        <v>7.9999999999999996E-7</v>
      </c>
      <c r="J33">
        <f>IF(COUNT!J33, SUM!J33/COUNT!J33, "")</f>
        <v>2.0000000000000003E-6</v>
      </c>
      <c r="K33">
        <f>IF(COUNT!K33, SUM!K33/COUNT!K33, "")</f>
        <v>1.9999999999999999E-7</v>
      </c>
      <c r="N33">
        <f t="shared" si="1"/>
        <v>1.1333333333333336E-6</v>
      </c>
    </row>
    <row r="34" spans="1:14" x14ac:dyDescent="0.25">
      <c r="A34" s="1">
        <v>1.32</v>
      </c>
      <c r="B34">
        <f>IF(COUNT!B34, SUM!B34/COUNT!B34, "")</f>
        <v>0</v>
      </c>
      <c r="C34">
        <f>IF(COUNT!C34, SUM!C34/COUNT!C34, "")</f>
        <v>0</v>
      </c>
      <c r="D34">
        <f>IF(COUNT!D34, SUM!D34/COUNT!D34, "")</f>
        <v>0</v>
      </c>
      <c r="E34">
        <f>IF(COUNT!E34, SUM!E34/COUNT!E34, "")</f>
        <v>0</v>
      </c>
      <c r="F34">
        <f>IF(COUNT!F34, SUM!F34/COUNT!F34, "")</f>
        <v>0</v>
      </c>
      <c r="G34">
        <f>IF(COUNT!G34, SUM!G34/COUNT!G34, "")</f>
        <v>0</v>
      </c>
      <c r="H34">
        <f>IF(COUNT!H34, SUM!H34/COUNT!H34, "")</f>
        <v>0</v>
      </c>
      <c r="I34">
        <f>IF(COUNT!I34, SUM!I34/COUNT!I34, "")</f>
        <v>0</v>
      </c>
      <c r="J34">
        <f>IF(COUNT!J34, SUM!J34/COUNT!J34, "")</f>
        <v>0</v>
      </c>
      <c r="K34">
        <f>IF(COUNT!K34, SUM!K34/COUNT!K34, "")</f>
        <v>0</v>
      </c>
      <c r="N34">
        <f t="shared" si="1"/>
        <v>0</v>
      </c>
    </row>
    <row r="35" spans="1:14" x14ac:dyDescent="0.25">
      <c r="A35" s="1">
        <v>1.33</v>
      </c>
      <c r="B35">
        <f>IF(COUNT!B35, SUM!B35/COUNT!B35, "")</f>
        <v>-9.9999999999999995E-8</v>
      </c>
      <c r="C35" t="str">
        <f>IF(COUNT!C35, SUM!C35/COUNT!C35, "")</f>
        <v/>
      </c>
      <c r="D35">
        <f>IF(COUNT!D35, SUM!D35/COUNT!D35, "")</f>
        <v>-9.9999999999999995E-8</v>
      </c>
      <c r="E35">
        <f>IF(COUNT!E35, SUM!E35/COUNT!E35, "")</f>
        <v>-9.9999999999999995E-8</v>
      </c>
      <c r="F35">
        <f>IF(COUNT!F35, SUM!F35/COUNT!F35, "")</f>
        <v>-9.9999999999999995E-8</v>
      </c>
      <c r="G35">
        <f>IF(COUNT!G35, SUM!G35/COUNT!G35, "")</f>
        <v>-9.9999999999999995E-8</v>
      </c>
      <c r="H35">
        <f>IF(COUNT!H35, SUM!H35/COUNT!H35, "")</f>
        <v>-9.9999999999999995E-8</v>
      </c>
      <c r="I35">
        <f>IF(COUNT!I35, SUM!I35/COUNT!I35, "")</f>
        <v>-9.9999999999999995E-8</v>
      </c>
      <c r="J35">
        <f>IF(COUNT!J35, SUM!J35/COUNT!J35, "")</f>
        <v>-9.9999999999999995E-8</v>
      </c>
      <c r="K35">
        <f>IF(COUNT!K35, SUM!K35/COUNT!K35, "")</f>
        <v>-9.9999999999999995E-8</v>
      </c>
      <c r="N35">
        <f t="shared" si="1"/>
        <v>-9.9999999999999995E-8</v>
      </c>
    </row>
    <row r="36" spans="1:14" x14ac:dyDescent="0.25">
      <c r="A36" s="1">
        <v>1.34</v>
      </c>
      <c r="B36">
        <f>IF(COUNT!B36, SUM!B36/COUNT!B36, "")</f>
        <v>0</v>
      </c>
      <c r="C36" t="str">
        <f>IF(COUNT!C36, SUM!C36/COUNT!C36, "")</f>
        <v/>
      </c>
      <c r="D36">
        <f>IF(COUNT!D36, SUM!D36/COUNT!D36, "")</f>
        <v>0</v>
      </c>
      <c r="E36">
        <f>IF(COUNT!E36, SUM!E36/COUNT!E36, "")</f>
        <v>0</v>
      </c>
      <c r="F36">
        <f>IF(COUNT!F36, SUM!F36/COUNT!F36, "")</f>
        <v>0</v>
      </c>
      <c r="G36">
        <f>IF(COUNT!G36, SUM!G36/COUNT!G36, "")</f>
        <v>0</v>
      </c>
      <c r="H36">
        <f>IF(COUNT!H36, SUM!H36/COUNT!H36, "")</f>
        <v>0</v>
      </c>
      <c r="I36">
        <f>IF(COUNT!I36, SUM!I36/COUNT!I36, "")</f>
        <v>0</v>
      </c>
      <c r="J36">
        <f>IF(COUNT!J36, SUM!J36/COUNT!J36, "")</f>
        <v>0</v>
      </c>
      <c r="K36">
        <f>IF(COUNT!K36, SUM!K36/COUNT!K36, "")</f>
        <v>0</v>
      </c>
      <c r="N36">
        <f t="shared" si="1"/>
        <v>0</v>
      </c>
    </row>
    <row r="37" spans="1:14" x14ac:dyDescent="0.25">
      <c r="A37" s="1">
        <v>1.35</v>
      </c>
      <c r="B37">
        <f>IF(COUNT!B37, SUM!B37/COUNT!B37, "")</f>
        <v>-1.0000000000000002E-3</v>
      </c>
      <c r="C37" t="str">
        <f>IF(COUNT!C37, SUM!C37/COUNT!C37, "")</f>
        <v/>
      </c>
      <c r="D37">
        <f>IF(COUNT!D37, SUM!D37/COUNT!D37, "")</f>
        <v>-1.0000000000000002E-3</v>
      </c>
      <c r="E37">
        <f>IF(COUNT!E37, SUM!E37/COUNT!E37, "")</f>
        <v>-1.0000000000000002E-3</v>
      </c>
      <c r="F37">
        <f>IF(COUNT!F37, SUM!F37/COUNT!F37, "")</f>
        <v>-1E-3</v>
      </c>
      <c r="G37">
        <f>IF(COUNT!G37, SUM!G37/COUNT!G37, "")</f>
        <v>-1.0000000000000002E-3</v>
      </c>
      <c r="H37">
        <f>IF(COUNT!H37, SUM!H37/COUNT!H37, "")</f>
        <v>-1.0000000000000002E-3</v>
      </c>
      <c r="I37">
        <f>IF(COUNT!I37, SUM!I37/COUNT!I37, "")</f>
        <v>-1.0000000000000002E-3</v>
      </c>
      <c r="J37">
        <f>IF(COUNT!J37, SUM!J37/COUNT!J37, "")</f>
        <v>-1.0000000000000002E-3</v>
      </c>
      <c r="K37">
        <f>IF(COUNT!K37, SUM!K37/COUNT!K37, "")</f>
        <v>-1.0000000000000002E-3</v>
      </c>
      <c r="N37">
        <f t="shared" si="1"/>
        <v>-1.0000000000000002E-3</v>
      </c>
    </row>
    <row r="38" spans="1:14" x14ac:dyDescent="0.25">
      <c r="A38" s="1">
        <v>1.36</v>
      </c>
      <c r="B38">
        <f>IF(COUNT!B38, SUM!B38/COUNT!B38, "")</f>
        <v>-1.9987999999999994E-3</v>
      </c>
      <c r="C38" t="str">
        <f>IF(COUNT!C38, SUM!C38/COUNT!C38, "")</f>
        <v/>
      </c>
      <c r="D38">
        <f>IF(COUNT!D38, SUM!D38/COUNT!D38, "")</f>
        <v>-1.9987999999999994E-3</v>
      </c>
      <c r="E38">
        <f>IF(COUNT!E38, SUM!E38/COUNT!E38, "")</f>
        <v>-1.9987999999999994E-3</v>
      </c>
      <c r="F38">
        <f>IF(COUNT!F38, SUM!F38/COUNT!F38, "")</f>
        <v>-2.0005999999999999E-3</v>
      </c>
      <c r="G38">
        <f>IF(COUNT!G38, SUM!G38/COUNT!G38, "")</f>
        <v>-1.9987999999999994E-3</v>
      </c>
      <c r="H38">
        <f>IF(COUNT!H38, SUM!H38/COUNT!H38, "")</f>
        <v>-1.9987999999999994E-3</v>
      </c>
      <c r="I38">
        <f>IF(COUNT!I38, SUM!I38/COUNT!I38, "")</f>
        <v>-1.9987999999999994E-3</v>
      </c>
      <c r="J38">
        <f>IF(COUNT!J38, SUM!J38/COUNT!J38, "")</f>
        <v>-1.9987999999999994E-3</v>
      </c>
      <c r="K38">
        <f>IF(COUNT!K38, SUM!K38/COUNT!K38, "")</f>
        <v>-2.0005999999999995E-3</v>
      </c>
      <c r="N38">
        <f t="shared" si="1"/>
        <v>-1.9991999999999987E-3</v>
      </c>
    </row>
    <row r="39" spans="1:14" x14ac:dyDescent="0.25">
      <c r="A39" s="1">
        <v>1.37</v>
      </c>
      <c r="B39">
        <f>IF(COUNT!B39, SUM!B39/COUNT!B39, "")</f>
        <v>-1.9990000000000003E-3</v>
      </c>
      <c r="C39" t="str">
        <f>IF(COUNT!C39, SUM!C39/COUNT!C39, "")</f>
        <v/>
      </c>
      <c r="D39">
        <f>IF(COUNT!D39, SUM!D39/COUNT!D39, "")</f>
        <v>-1.9990000000000003E-3</v>
      </c>
      <c r="E39">
        <f>IF(COUNT!E39, SUM!E39/COUNT!E39, "")</f>
        <v>-1.9990000000000003E-3</v>
      </c>
      <c r="F39">
        <f>IF(COUNT!F39, SUM!F39/COUNT!F39, "")</f>
        <v>-2.0002000000000002E-3</v>
      </c>
      <c r="G39">
        <f>IF(COUNT!G39, SUM!G39/COUNT!G39, "")</f>
        <v>-1.9990000000000003E-3</v>
      </c>
      <c r="H39">
        <f>IF(COUNT!H39, SUM!H39/COUNT!H39, "")</f>
        <v>-1.9990000000000003E-3</v>
      </c>
      <c r="I39">
        <f>IF(COUNT!I39, SUM!I39/COUNT!I39, "")</f>
        <v>-1.9990000000000003E-3</v>
      </c>
      <c r="J39">
        <f>IF(COUNT!J39, SUM!J39/COUNT!J39, "")</f>
        <v>-1.9990000000000003E-3</v>
      </c>
      <c r="K39">
        <f>IF(COUNT!K39, SUM!K39/COUNT!K39, "")</f>
        <v>-2.0002000000000002E-3</v>
      </c>
      <c r="N39">
        <f t="shared" si="1"/>
        <v>-1.9992666666666672E-3</v>
      </c>
    </row>
  </sheetData>
  <conditionalFormatting sqref="B2:K3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7" sqref="I17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33" sqref="C2:C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6" sqref="N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C23" sqref="C2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-3.9999999999999998E-7</v>
      </c>
      <c r="D26">
        <v>-3.9999999999999998E-7</v>
      </c>
      <c r="E26">
        <v>-3.9999999999999998E-7</v>
      </c>
      <c r="F26">
        <v>-3.9999999999999998E-7</v>
      </c>
      <c r="G26">
        <v>-3.9999999999999998E-7</v>
      </c>
      <c r="H26">
        <v>-3.9999999999999998E-7</v>
      </c>
      <c r="I26">
        <v>-3.9999999999999998E-7</v>
      </c>
      <c r="J26">
        <v>-3.9999999999999998E-7</v>
      </c>
      <c r="K26">
        <v>-3.9999999999999998E-7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18" sqref="A1:XFD104857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  <c r="B26">
        <v>-3.9999999999999998E-7</v>
      </c>
      <c r="D26">
        <v>-3.9999999999999998E-7</v>
      </c>
      <c r="E26">
        <v>-3.9999999999999998E-7</v>
      </c>
      <c r="F26">
        <v>-3.9999999999999998E-7</v>
      </c>
      <c r="G26">
        <v>-3.9999999999999998E-7</v>
      </c>
      <c r="H26">
        <v>-3.9999999999999998E-7</v>
      </c>
      <c r="I26">
        <v>-3.9999999999999998E-7</v>
      </c>
      <c r="J26">
        <v>-3.9999999999999998E-7</v>
      </c>
      <c r="K26">
        <v>-3.9999999999999998E-7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  <c r="B28">
        <v>-2.9967000000000001E-3</v>
      </c>
      <c r="D28">
        <v>-2.9979E-3</v>
      </c>
      <c r="E28">
        <v>-2.9979E-3</v>
      </c>
      <c r="F28">
        <v>-3.0014999999999998E-3</v>
      </c>
      <c r="G28">
        <v>-2.9979E-3</v>
      </c>
      <c r="H28">
        <v>-2.9979E-3</v>
      </c>
      <c r="I28">
        <v>-2.9967000000000001E-3</v>
      </c>
      <c r="J28">
        <v>-2.9979E-3</v>
      </c>
      <c r="K28">
        <v>-2.9991000000000002E-3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  <c r="B32">
        <v>-4.8999999999999997E-6</v>
      </c>
      <c r="D32">
        <v>-9.9999999999999995E-8</v>
      </c>
      <c r="E32">
        <v>-9.9999999999999995E-8</v>
      </c>
      <c r="F32">
        <v>-6.7000000000000002E-6</v>
      </c>
      <c r="G32">
        <v>-9.9999999999999995E-8</v>
      </c>
      <c r="H32">
        <v>-9.9999999999999995E-8</v>
      </c>
      <c r="I32">
        <v>-4.8999999999999997E-6</v>
      </c>
      <c r="J32">
        <v>-9.9999999999999995E-8</v>
      </c>
      <c r="K32">
        <v>-6.7000000000000002E-6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C28" sqref="C28:C3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  <c r="B32">
        <v>-4.8999999999999997E-6</v>
      </c>
      <c r="D32">
        <v>-9.9999999999999995E-8</v>
      </c>
      <c r="E32">
        <v>-9.9999999999999995E-8</v>
      </c>
      <c r="F32">
        <v>-6.7000000000000002E-6</v>
      </c>
      <c r="G32">
        <v>-9.9999999999999995E-8</v>
      </c>
      <c r="H32">
        <v>-9.9999999999999995E-8</v>
      </c>
      <c r="I32">
        <v>-4.8999999999999997E-6</v>
      </c>
      <c r="J32">
        <v>-9.9999999999999995E-8</v>
      </c>
      <c r="K32">
        <v>-6.7000000000000002E-6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SUM('2020-06-30 21.45PM:END'!B2)</f>
        <v>7.8000000000000016E-6</v>
      </c>
      <c r="C2">
        <f>SUM('2020-06-30 21.45PM:END'!C2)</f>
        <v>0</v>
      </c>
      <c r="D2">
        <f>SUM('2020-06-30 21.45PM:END'!D2)</f>
        <v>7.8000000000000016E-6</v>
      </c>
      <c r="E2">
        <f>SUM('2020-06-30 21.45PM:END'!E2)</f>
        <v>7.8000000000000016E-6</v>
      </c>
      <c r="F2">
        <f>SUM('2020-06-30 21.45PM:END'!F2)</f>
        <v>0</v>
      </c>
      <c r="G2">
        <f>SUM('2020-06-30 21.45PM:END'!G2)</f>
        <v>7.8000000000000016E-6</v>
      </c>
      <c r="H2">
        <f>SUM('2020-06-30 21.45PM:END'!H2)</f>
        <v>7.8000000000000016E-6</v>
      </c>
      <c r="I2">
        <f>SUM('2020-06-30 21.45PM:END'!I2)</f>
        <v>7.8000000000000016E-6</v>
      </c>
      <c r="J2">
        <f>SUM('2020-06-30 21.45PM:END'!J2)</f>
        <v>7.8000000000000016E-6</v>
      </c>
      <c r="K2">
        <f>SUM('2020-06-30 21.45PM:END'!K2)</f>
        <v>0</v>
      </c>
    </row>
    <row r="3" spans="1:11" x14ac:dyDescent="0.25">
      <c r="A3" s="1">
        <v>1.1000000000000001</v>
      </c>
      <c r="B3">
        <f>SUM('2020-06-30 21.45PM:END'!B3)</f>
        <v>-1.3000000000000005E-2</v>
      </c>
      <c r="C3">
        <f>SUM('2020-06-30 21.45PM:END'!C3)</f>
        <v>0</v>
      </c>
      <c r="D3">
        <f>SUM('2020-06-30 21.45PM:END'!D3)</f>
        <v>-1.3000000000000005E-2</v>
      </c>
      <c r="E3">
        <f>SUM('2020-06-30 21.45PM:END'!E3)</f>
        <v>-1.3000000000000005E-2</v>
      </c>
      <c r="F3">
        <f>SUM('2020-06-30 21.45PM:END'!F3)</f>
        <v>-1.0000000000000002E-2</v>
      </c>
      <c r="G3">
        <f>SUM('2020-06-30 21.45PM:END'!G3)</f>
        <v>-1.3000000000000005E-2</v>
      </c>
      <c r="H3">
        <f>SUM('2020-06-30 21.45PM:END'!H3)</f>
        <v>-1.3000000000000005E-2</v>
      </c>
      <c r="I3">
        <f>SUM('2020-06-30 21.45PM:END'!I3)</f>
        <v>-1.3000000000000005E-2</v>
      </c>
      <c r="J3">
        <f>SUM('2020-06-30 21.45PM:END'!J3)</f>
        <v>-1.3000000000000005E-2</v>
      </c>
      <c r="K3">
        <f>SUM('2020-06-30 21.45PM:END'!K3)</f>
        <v>-1.3000000000000005E-2</v>
      </c>
    </row>
    <row r="4" spans="1:11" x14ac:dyDescent="0.25">
      <c r="A4" s="1">
        <v>1.2</v>
      </c>
      <c r="B4">
        <f>SUM('2020-06-30 21.45PM:END'!B4)</f>
        <v>-1.3000000000000005E-2</v>
      </c>
      <c r="C4">
        <f>SUM('2020-06-30 21.45PM:END'!C4)</f>
        <v>0</v>
      </c>
      <c r="D4">
        <f>SUM('2020-06-30 21.45PM:END'!D4)</f>
        <v>-1.3000000000000005E-2</v>
      </c>
      <c r="E4">
        <f>SUM('2020-06-30 21.45PM:END'!E4)</f>
        <v>-1.3000000000000005E-2</v>
      </c>
      <c r="F4">
        <f>SUM('2020-06-30 21.45PM:END'!F4)</f>
        <v>-1.0000000000000002E-2</v>
      </c>
      <c r="G4">
        <f>SUM('2020-06-30 21.45PM:END'!G4)</f>
        <v>-1.3000000000000005E-2</v>
      </c>
      <c r="H4">
        <f>SUM('2020-06-30 21.45PM:END'!H4)</f>
        <v>-1.3000000000000005E-2</v>
      </c>
      <c r="I4">
        <f>SUM('2020-06-30 21.45PM:END'!I4)</f>
        <v>-1.3000000000000005E-2</v>
      </c>
      <c r="J4">
        <f>SUM('2020-06-30 21.45PM:END'!J4)</f>
        <v>-1.3000000000000005E-2</v>
      </c>
      <c r="K4">
        <f>SUM('2020-06-30 21.45PM:END'!K4)</f>
        <v>-1.3000000000000005E-2</v>
      </c>
    </row>
    <row r="5" spans="1:11" x14ac:dyDescent="0.25">
      <c r="A5" s="1">
        <v>1.3</v>
      </c>
      <c r="B5">
        <f>SUM('2020-06-30 21.45PM:END'!B5)</f>
        <v>-1.3000000000000005E-2</v>
      </c>
      <c r="C5">
        <f>SUM('2020-06-30 21.45PM:END'!C5)</f>
        <v>0</v>
      </c>
      <c r="D5">
        <f>SUM('2020-06-30 21.45PM:END'!D5)</f>
        <v>-1.3000000000000005E-2</v>
      </c>
      <c r="E5">
        <f>SUM('2020-06-30 21.45PM:END'!E5)</f>
        <v>-1.3000000000000005E-2</v>
      </c>
      <c r="F5">
        <f>SUM('2020-06-30 21.45PM:END'!F5)</f>
        <v>-1.0000000000000002E-2</v>
      </c>
      <c r="G5">
        <f>SUM('2020-06-30 21.45PM:END'!G5)</f>
        <v>-1.3000000000000005E-2</v>
      </c>
      <c r="H5">
        <f>SUM('2020-06-30 21.45PM:END'!H5)</f>
        <v>-1.3000000000000005E-2</v>
      </c>
      <c r="I5">
        <f>SUM('2020-06-30 21.45PM:END'!I5)</f>
        <v>-1.3000000000000005E-2</v>
      </c>
      <c r="J5">
        <f>SUM('2020-06-30 21.45PM:END'!J5)</f>
        <v>-1.3000000000000005E-2</v>
      </c>
      <c r="K5">
        <f>SUM('2020-06-30 21.45PM:END'!K5)</f>
        <v>-1.3000000000000005E-2</v>
      </c>
    </row>
    <row r="6" spans="1:11" x14ac:dyDescent="0.25">
      <c r="A6" s="1">
        <v>1.4</v>
      </c>
      <c r="B6">
        <f>SUM('2020-06-30 21.45PM:END'!B6)</f>
        <v>-1.3000000000000005E-2</v>
      </c>
      <c r="C6">
        <f>SUM('2020-06-30 21.45PM:END'!C6)</f>
        <v>0</v>
      </c>
      <c r="D6">
        <f>SUM('2020-06-30 21.45PM:END'!D6)</f>
        <v>-1.3000000000000005E-2</v>
      </c>
      <c r="E6">
        <f>SUM('2020-06-30 21.45PM:END'!E6)</f>
        <v>-1.3000000000000005E-2</v>
      </c>
      <c r="F6">
        <f>SUM('2020-06-30 21.45PM:END'!F6)</f>
        <v>-1.0000000000000002E-2</v>
      </c>
      <c r="G6">
        <f>SUM('2020-06-30 21.45PM:END'!G6)</f>
        <v>-1.3000000000000005E-2</v>
      </c>
      <c r="H6">
        <f>SUM('2020-06-30 21.45PM:END'!H6)</f>
        <v>-1.3000000000000005E-2</v>
      </c>
      <c r="I6">
        <f>SUM('2020-06-30 21.45PM:END'!I6)</f>
        <v>-1.3000000000000005E-2</v>
      </c>
      <c r="J6">
        <f>SUM('2020-06-30 21.45PM:END'!J6)</f>
        <v>-1.3000000000000005E-2</v>
      </c>
      <c r="K6">
        <f>SUM('2020-06-30 21.45PM:END'!K6)</f>
        <v>-1.3000000000000005E-2</v>
      </c>
    </row>
    <row r="7" spans="1:11" x14ac:dyDescent="0.25">
      <c r="A7" s="1">
        <v>1.5</v>
      </c>
      <c r="B7">
        <f>SUM('2020-06-30 21.45PM:END'!B7)</f>
        <v>-1.2999999999999998E-6</v>
      </c>
      <c r="C7">
        <f>SUM('2020-06-30 21.45PM:END'!C7)</f>
        <v>0</v>
      </c>
      <c r="D7">
        <f>SUM('2020-06-30 21.45PM:END'!D7)</f>
        <v>-1.2999999999999998E-6</v>
      </c>
      <c r="E7">
        <f>SUM('2020-06-30 21.45PM:END'!E7)</f>
        <v>-1.2999999999999998E-6</v>
      </c>
      <c r="F7">
        <f>SUM('2020-06-30 21.45PM:END'!F7)</f>
        <v>-9.9999999999999995E-7</v>
      </c>
      <c r="G7">
        <f>SUM('2020-06-30 21.45PM:END'!G7)</f>
        <v>-1.2999999999999998E-6</v>
      </c>
      <c r="H7">
        <f>SUM('2020-06-30 21.45PM:END'!H7)</f>
        <v>-1.2999999999999998E-6</v>
      </c>
      <c r="I7">
        <f>SUM('2020-06-30 21.45PM:END'!I7)</f>
        <v>-1.2999999999999998E-6</v>
      </c>
      <c r="J7">
        <f>SUM('2020-06-30 21.45PM:END'!J7)</f>
        <v>-1.2999999999999998E-6</v>
      </c>
      <c r="K7">
        <f>SUM('2020-06-30 21.45PM:END'!K7)</f>
        <v>-1.2999999999999998E-6</v>
      </c>
    </row>
    <row r="8" spans="1:11" x14ac:dyDescent="0.25">
      <c r="A8" s="1">
        <v>1.6</v>
      </c>
      <c r="B8">
        <f>SUM('2020-06-30 21.45PM:END'!B8)</f>
        <v>0</v>
      </c>
      <c r="C8">
        <f>SUM('2020-06-30 21.45PM:END'!C8)</f>
        <v>0</v>
      </c>
      <c r="D8">
        <f>SUM('2020-06-30 21.45PM:END'!D8)</f>
        <v>0</v>
      </c>
      <c r="E8">
        <f>SUM('2020-06-30 21.45PM:END'!E8)</f>
        <v>0</v>
      </c>
      <c r="F8">
        <f>SUM('2020-06-30 21.45PM:END'!F8)</f>
        <v>0</v>
      </c>
      <c r="G8">
        <f>SUM('2020-06-30 21.45PM:END'!G8)</f>
        <v>0</v>
      </c>
      <c r="H8">
        <f>SUM('2020-06-30 21.45PM:END'!H8)</f>
        <v>0</v>
      </c>
      <c r="I8">
        <f>SUM('2020-06-30 21.45PM:END'!I8)</f>
        <v>0</v>
      </c>
      <c r="J8">
        <f>SUM('2020-06-30 21.45PM:END'!J8)</f>
        <v>0</v>
      </c>
      <c r="K8">
        <f>SUM('2020-06-30 21.45PM:END'!K8)</f>
        <v>0</v>
      </c>
    </row>
    <row r="9" spans="1:11" x14ac:dyDescent="0.25">
      <c r="A9" s="1">
        <v>1.7</v>
      </c>
      <c r="B9">
        <f>SUM('2020-06-30 21.45PM:END'!B9)</f>
        <v>-1.2999999999999998E-6</v>
      </c>
      <c r="C9">
        <f>SUM('2020-06-30 21.45PM:END'!C9)</f>
        <v>0</v>
      </c>
      <c r="D9">
        <f>SUM('2020-06-30 21.45PM:END'!D9)</f>
        <v>-1.2999999999999998E-6</v>
      </c>
      <c r="E9">
        <f>SUM('2020-06-30 21.45PM:END'!E9)</f>
        <v>-1.2999999999999998E-6</v>
      </c>
      <c r="F9">
        <f>SUM('2020-06-30 21.45PM:END'!F9)</f>
        <v>-9.9999999999999995E-7</v>
      </c>
      <c r="G9">
        <f>SUM('2020-06-30 21.45PM:END'!G9)</f>
        <v>-1.2999999999999998E-6</v>
      </c>
      <c r="H9">
        <f>SUM('2020-06-30 21.45PM:END'!H9)</f>
        <v>-1.2999999999999998E-6</v>
      </c>
      <c r="I9">
        <f>SUM('2020-06-30 21.45PM:END'!I9)</f>
        <v>-1.2999999999999998E-6</v>
      </c>
      <c r="J9">
        <f>SUM('2020-06-30 21.45PM:END'!J9)</f>
        <v>-1.2999999999999998E-6</v>
      </c>
      <c r="K9">
        <f>SUM('2020-06-30 21.45PM:END'!K9)</f>
        <v>-1.2999999999999998E-6</v>
      </c>
    </row>
    <row r="10" spans="1:11" x14ac:dyDescent="0.25">
      <c r="A10" s="1">
        <v>1.8</v>
      </c>
      <c r="B10">
        <f>SUM('2020-06-30 21.45PM:END'!B10)</f>
        <v>0</v>
      </c>
      <c r="C10">
        <f>SUM('2020-06-30 21.45PM:END'!C10)</f>
        <v>0</v>
      </c>
      <c r="D10">
        <f>SUM('2020-06-30 21.45PM:END'!D10)</f>
        <v>0</v>
      </c>
      <c r="E10">
        <f>SUM('2020-06-30 21.45PM:END'!E10)</f>
        <v>0</v>
      </c>
      <c r="F10">
        <f>SUM('2020-06-30 21.45PM:END'!F10)</f>
        <v>0</v>
      </c>
      <c r="G10">
        <f>SUM('2020-06-30 21.45PM:END'!G10)</f>
        <v>0</v>
      </c>
      <c r="H10">
        <f>SUM('2020-06-30 21.45PM:END'!H10)</f>
        <v>0</v>
      </c>
      <c r="I10">
        <f>SUM('2020-06-30 21.45PM:END'!I10)</f>
        <v>0</v>
      </c>
      <c r="J10">
        <f>SUM('2020-06-30 21.45PM:END'!J10)</f>
        <v>0</v>
      </c>
      <c r="K10">
        <f>SUM('2020-06-30 21.45PM:END'!K10)</f>
        <v>0</v>
      </c>
    </row>
    <row r="11" spans="1:11" x14ac:dyDescent="0.25">
      <c r="A11" s="1">
        <v>1.9</v>
      </c>
      <c r="B11">
        <f>SUM('2020-06-30 21.45PM:END'!B11)</f>
        <v>-2.5992199999999993E-2</v>
      </c>
      <c r="C11">
        <f>SUM('2020-06-30 21.45PM:END'!C11)</f>
        <v>0</v>
      </c>
      <c r="D11">
        <f>SUM('2020-06-30 21.45PM:END'!D11)</f>
        <v>-2.5984399999999991E-2</v>
      </c>
      <c r="E11">
        <f>SUM('2020-06-30 21.45PM:END'!E11)</f>
        <v>-2.5984399999999991E-2</v>
      </c>
      <c r="F11">
        <f>SUM('2020-06-30 21.45PM:END'!F11)</f>
        <v>-2.0005999999999996E-2</v>
      </c>
      <c r="G11">
        <f>SUM('2020-06-30 21.45PM:END'!G11)</f>
        <v>-2.5984399999999991E-2</v>
      </c>
      <c r="H11">
        <f>SUM('2020-06-30 21.45PM:END'!H11)</f>
        <v>-2.5984399999999991E-2</v>
      </c>
      <c r="I11">
        <f>SUM('2020-06-30 21.45PM:END'!I11)</f>
        <v>-2.5992199999999993E-2</v>
      </c>
      <c r="J11">
        <f>SUM('2020-06-30 21.45PM:END'!J11)</f>
        <v>-2.5984399999999991E-2</v>
      </c>
      <c r="K11">
        <f>SUM('2020-06-30 21.45PM:END'!K11)</f>
        <v>-2.5992199999999993E-2</v>
      </c>
    </row>
    <row r="12" spans="1:11" x14ac:dyDescent="0.25">
      <c r="A12" s="1" t="s">
        <v>2</v>
      </c>
      <c r="B12">
        <f>SUM('2020-06-30 21.45PM:END'!B12)</f>
        <v>-2.5996100000000001E-2</v>
      </c>
      <c r="C12">
        <f>SUM('2020-06-30 21.45PM:END'!C12)</f>
        <v>0</v>
      </c>
      <c r="D12">
        <f>SUM('2020-06-30 21.45PM:END'!D12)</f>
        <v>-2.5996100000000001E-2</v>
      </c>
      <c r="E12">
        <f>SUM('2020-06-30 21.45PM:END'!E12)</f>
        <v>-2.5996100000000001E-2</v>
      </c>
      <c r="F12">
        <f>SUM('2020-06-30 21.45PM:END'!F12)</f>
        <v>-2.0003E-2</v>
      </c>
      <c r="G12">
        <f>SUM('2020-06-30 21.45PM:END'!G12)</f>
        <v>-2.5996100000000001E-2</v>
      </c>
      <c r="H12">
        <f>SUM('2020-06-30 21.45PM:END'!H12)</f>
        <v>-2.5996100000000001E-2</v>
      </c>
      <c r="I12">
        <f>SUM('2020-06-30 21.45PM:END'!I12)</f>
        <v>-2.5996100000000001E-2</v>
      </c>
      <c r="J12">
        <f>SUM('2020-06-30 21.45PM:END'!J12)</f>
        <v>-2.5996100000000001E-2</v>
      </c>
      <c r="K12">
        <f>SUM('2020-06-30 21.45PM:END'!K12)</f>
        <v>-2.60039E-2</v>
      </c>
    </row>
    <row r="13" spans="1:11" x14ac:dyDescent="0.25">
      <c r="A13" s="1">
        <v>1.1100000000000001</v>
      </c>
      <c r="B13">
        <f>SUM('2020-06-30 21.45PM:END'!B13)</f>
        <v>-3.8980500000000008E-2</v>
      </c>
      <c r="C13">
        <f>SUM('2020-06-30 21.45PM:END'!C13)</f>
        <v>0</v>
      </c>
      <c r="D13">
        <f>SUM('2020-06-30 21.45PM:END'!D13)</f>
        <v>-3.8964900000000011E-2</v>
      </c>
      <c r="E13">
        <f>SUM('2020-06-30 21.45PM:END'!E13)</f>
        <v>-3.8964900000000011E-2</v>
      </c>
      <c r="F13">
        <f>SUM('2020-06-30 21.45PM:END'!F13)</f>
        <v>-3.0003000000000005E-2</v>
      </c>
      <c r="G13">
        <f>SUM('2020-06-30 21.45PM:END'!G13)</f>
        <v>-3.8964900000000011E-2</v>
      </c>
      <c r="H13">
        <f>SUM('2020-06-30 21.45PM:END'!H13)</f>
        <v>-3.8964900000000011E-2</v>
      </c>
      <c r="I13">
        <f>SUM('2020-06-30 21.45PM:END'!I13)</f>
        <v>-3.8980500000000008E-2</v>
      </c>
      <c r="J13">
        <f>SUM('2020-06-30 21.45PM:END'!J13)</f>
        <v>-3.8964900000000011E-2</v>
      </c>
      <c r="K13">
        <f>SUM('2020-06-30 21.45PM:END'!K13)</f>
        <v>-3.8988300000000004E-2</v>
      </c>
    </row>
    <row r="14" spans="1:11" x14ac:dyDescent="0.25">
      <c r="A14" s="1">
        <v>1.1200000000000001</v>
      </c>
      <c r="B14">
        <f>SUM('2020-06-30 21.45PM:END'!B14)</f>
        <v>9.0999999999999993E-6</v>
      </c>
      <c r="C14">
        <f>SUM('2020-06-30 21.45PM:END'!C14)</f>
        <v>0</v>
      </c>
      <c r="D14">
        <f>SUM('2020-06-30 21.45PM:END'!D14)</f>
        <v>9.0999999999999993E-6</v>
      </c>
      <c r="E14">
        <f>SUM('2020-06-30 21.45PM:END'!E14)</f>
        <v>9.0999999999999993E-6</v>
      </c>
      <c r="F14">
        <f>SUM('2020-06-30 21.45PM:END'!F14)</f>
        <v>-5.0000000000000004E-6</v>
      </c>
      <c r="G14">
        <f>SUM('2020-06-30 21.45PM:END'!G14)</f>
        <v>9.0999999999999993E-6</v>
      </c>
      <c r="H14">
        <f>SUM('2020-06-30 21.45PM:END'!H14)</f>
        <v>9.0999999999999993E-6</v>
      </c>
      <c r="I14">
        <f>SUM('2020-06-30 21.45PM:END'!I14)</f>
        <v>9.0999999999999993E-6</v>
      </c>
      <c r="J14">
        <f>SUM('2020-06-30 21.45PM:END'!J14)</f>
        <v>9.0999999999999993E-6</v>
      </c>
      <c r="K14">
        <f>SUM('2020-06-30 21.45PM:END'!K14)</f>
        <v>-6.5000000000000013E-6</v>
      </c>
    </row>
    <row r="15" spans="1:11" x14ac:dyDescent="0.25">
      <c r="A15" s="1">
        <v>1.1299999999999999</v>
      </c>
      <c r="B15">
        <f>SUM('2020-06-30 21.45PM:END'!B15)</f>
        <v>1.17E-5</v>
      </c>
      <c r="C15">
        <f>SUM('2020-06-30 21.45PM:END'!C15)</f>
        <v>0</v>
      </c>
      <c r="D15">
        <f>SUM('2020-06-30 21.45PM:END'!D15)</f>
        <v>2.73E-5</v>
      </c>
      <c r="E15">
        <f>SUM('2020-06-30 21.45PM:END'!E15)</f>
        <v>2.73E-5</v>
      </c>
      <c r="F15">
        <f>SUM('2020-06-30 21.45PM:END'!F15)</f>
        <v>-1.4999999999999999E-5</v>
      </c>
      <c r="G15">
        <f>SUM('2020-06-30 21.45PM:END'!G15)</f>
        <v>2.73E-5</v>
      </c>
      <c r="H15">
        <f>SUM('2020-06-30 21.45PM:END'!H15)</f>
        <v>2.73E-5</v>
      </c>
      <c r="I15">
        <f>SUM('2020-06-30 21.45PM:END'!I15)</f>
        <v>1.17E-5</v>
      </c>
      <c r="J15">
        <f>SUM('2020-06-30 21.45PM:END'!J15)</f>
        <v>2.73E-5</v>
      </c>
      <c r="K15">
        <f>SUM('2020-06-30 21.45PM:END'!K15)</f>
        <v>-3.9000000000000008E-6</v>
      </c>
    </row>
    <row r="16" spans="1:11" x14ac:dyDescent="0.25">
      <c r="A16" s="1">
        <v>1.1399999999999999</v>
      </c>
      <c r="B16">
        <f>SUM('2020-06-30 21.45PM:END'!B16)</f>
        <v>1.5999999999999999E-5</v>
      </c>
      <c r="C16">
        <f>SUM('2020-06-30 21.45PM:END'!C16)</f>
        <v>0</v>
      </c>
      <c r="D16">
        <f>SUM('2020-06-30 21.45PM:END'!D16)</f>
        <v>2.1999999999999996E-5</v>
      </c>
      <c r="E16">
        <f>SUM('2020-06-30 21.45PM:END'!E16)</f>
        <v>2.1999999999999996E-5</v>
      </c>
      <c r="F16">
        <f>SUM('2020-06-30 21.45PM:END'!F16)</f>
        <v>-3.1999999999999999E-5</v>
      </c>
      <c r="G16">
        <f>SUM('2020-06-30 21.45PM:END'!G16)</f>
        <v>2.1999999999999996E-5</v>
      </c>
      <c r="H16">
        <f>SUM('2020-06-30 21.45PM:END'!H16)</f>
        <v>2.1999999999999996E-5</v>
      </c>
      <c r="I16">
        <f>SUM('2020-06-30 21.45PM:END'!I16)</f>
        <v>1.5999999999999999E-5</v>
      </c>
      <c r="J16">
        <f>SUM('2020-06-30 21.45PM:END'!J16)</f>
        <v>2.1999999999999996E-5</v>
      </c>
      <c r="K16">
        <f>SUM('2020-06-30 21.45PM:END'!K16)</f>
        <v>-1.9999999999999999E-6</v>
      </c>
    </row>
    <row r="17" spans="1:11" x14ac:dyDescent="0.25">
      <c r="A17" s="1">
        <v>1.1499999999999999</v>
      </c>
      <c r="B17">
        <f>SUM('2020-06-30 21.45PM:END'!B17)</f>
        <v>1.0499999999999999E-5</v>
      </c>
      <c r="C17">
        <f>SUM('2020-06-30 21.45PM:END'!C17)</f>
        <v>0</v>
      </c>
      <c r="D17">
        <f>SUM('2020-06-30 21.45PM:END'!D17)</f>
        <v>1.0499999999999999E-5</v>
      </c>
      <c r="E17">
        <f>SUM('2020-06-30 21.45PM:END'!E17)</f>
        <v>1.0499999999999999E-5</v>
      </c>
      <c r="F17">
        <f>SUM('2020-06-30 21.45PM:END'!F17)</f>
        <v>-1.0499999999999999E-5</v>
      </c>
      <c r="G17">
        <f>SUM('2020-06-30 21.45PM:END'!G17)</f>
        <v>1.0499999999999999E-5</v>
      </c>
      <c r="H17">
        <f>SUM('2020-06-30 21.45PM:END'!H17)</f>
        <v>1.0499999999999999E-5</v>
      </c>
      <c r="I17">
        <f>SUM('2020-06-30 21.45PM:END'!I17)</f>
        <v>1.0499999999999999E-5</v>
      </c>
      <c r="J17">
        <f>SUM('2020-06-30 21.45PM:END'!J17)</f>
        <v>1.0499999999999999E-5</v>
      </c>
      <c r="K17">
        <f>SUM('2020-06-30 21.45PM:END'!K17)</f>
        <v>-1.0499999999999999E-5</v>
      </c>
    </row>
    <row r="18" spans="1:11" x14ac:dyDescent="0.25">
      <c r="A18" s="1">
        <v>1.1599999999999999</v>
      </c>
      <c r="B18">
        <f>SUM('2020-06-30 21.45PM:END'!B18)</f>
        <v>-5.198050000000002E-2</v>
      </c>
      <c r="C18">
        <f>SUM('2020-06-30 21.45PM:END'!C18)</f>
        <v>0</v>
      </c>
      <c r="D18">
        <f>SUM('2020-06-30 21.45PM:END'!D18)</f>
        <v>-5.1933700000000013E-2</v>
      </c>
      <c r="E18">
        <f>SUM('2020-06-30 21.45PM:END'!E18)</f>
        <v>-5.1933700000000013E-2</v>
      </c>
      <c r="F18">
        <f>SUM('2020-06-30 21.45PM:END'!F18)</f>
        <v>-4.000900000000001E-2</v>
      </c>
      <c r="G18">
        <f>SUM('2020-06-30 21.45PM:END'!G18)</f>
        <v>-5.1933700000000013E-2</v>
      </c>
      <c r="H18">
        <f>SUM('2020-06-30 21.45PM:END'!H18)</f>
        <v>-5.1933700000000013E-2</v>
      </c>
      <c r="I18">
        <f>SUM('2020-06-30 21.45PM:END'!I18)</f>
        <v>-5.198050000000002E-2</v>
      </c>
      <c r="J18">
        <f>SUM('2020-06-30 21.45PM:END'!J18)</f>
        <v>-5.1933700000000013E-2</v>
      </c>
      <c r="K18">
        <f>SUM('2020-06-30 21.45PM:END'!K18)</f>
        <v>-5.2011700000000015E-2</v>
      </c>
    </row>
    <row r="19" spans="1:11" x14ac:dyDescent="0.25">
      <c r="A19" s="1">
        <v>1.17</v>
      </c>
      <c r="B19">
        <f>SUM('2020-06-30 21.45PM:END'!B19)</f>
        <v>-9.9500000000000005E-3</v>
      </c>
      <c r="C19">
        <f>SUM('2020-06-30 21.45PM:END'!C19)</f>
        <v>0</v>
      </c>
      <c r="D19">
        <f>SUM('2020-06-30 21.45PM:END'!D19)</f>
        <v>-9.9500000000000005E-3</v>
      </c>
      <c r="E19">
        <f>SUM('2020-06-30 21.45PM:END'!E19)</f>
        <v>-9.9500000000000005E-3</v>
      </c>
      <c r="F19">
        <f>SUM('2020-06-30 21.45PM:END'!F19)</f>
        <v>-1.0019E-2</v>
      </c>
      <c r="G19">
        <f>SUM('2020-06-30 21.45PM:END'!G19)</f>
        <v>-9.9500000000000005E-3</v>
      </c>
      <c r="H19">
        <f>SUM('2020-06-30 21.45PM:END'!H19)</f>
        <v>-9.9500000000000005E-3</v>
      </c>
      <c r="I19">
        <f>SUM('2020-06-30 21.45PM:END'!I19)</f>
        <v>-9.9500000000000005E-3</v>
      </c>
      <c r="J19">
        <f>SUM('2020-06-30 21.45PM:END'!J19)</f>
        <v>-9.9500000000000005E-3</v>
      </c>
      <c r="K19">
        <f>SUM('2020-06-30 21.45PM:END'!K19)</f>
        <v>-1.0019E-2</v>
      </c>
    </row>
    <row r="20" spans="1:11" x14ac:dyDescent="0.25">
      <c r="A20" s="1">
        <v>1.18</v>
      </c>
      <c r="B20">
        <f>SUM('2020-06-30 21.45PM:END'!B20)</f>
        <v>0</v>
      </c>
      <c r="C20">
        <f>SUM('2020-06-30 21.45PM:END'!C20)</f>
        <v>0</v>
      </c>
      <c r="D20">
        <f>SUM('2020-06-30 21.45PM:END'!D20)</f>
        <v>0</v>
      </c>
      <c r="E20">
        <f>SUM('2020-06-30 21.45PM:END'!E20)</f>
        <v>0</v>
      </c>
      <c r="F20">
        <f>SUM('2020-06-30 21.45PM:END'!F20)</f>
        <v>-8.0059999999999992E-3</v>
      </c>
      <c r="G20">
        <f>SUM('2020-06-30 21.45PM:END'!G20)</f>
        <v>0</v>
      </c>
      <c r="H20">
        <f>SUM('2020-06-30 21.45PM:END'!H20)</f>
        <v>0</v>
      </c>
      <c r="I20">
        <f>SUM('2020-06-30 21.45PM:END'!I20)</f>
        <v>0</v>
      </c>
      <c r="J20">
        <f>SUM('2020-06-30 21.45PM:END'!J20)</f>
        <v>0</v>
      </c>
      <c r="K20">
        <f>SUM('2020-06-30 21.45PM:END'!K20)</f>
        <v>0</v>
      </c>
    </row>
    <row r="21" spans="1:11" x14ac:dyDescent="0.25">
      <c r="A21" s="1">
        <v>1.19</v>
      </c>
      <c r="B21">
        <f>SUM('2020-06-30 21.45PM:END'!B21)</f>
        <v>-1.2993500000000003E-2</v>
      </c>
      <c r="C21">
        <f>SUM('2020-06-30 21.45PM:END'!C21)</f>
        <v>0</v>
      </c>
      <c r="D21">
        <f>SUM('2020-06-30 21.45PM:END'!D21)</f>
        <v>-1.2993500000000003E-2</v>
      </c>
      <c r="E21">
        <f>SUM('2020-06-30 21.45PM:END'!E21)</f>
        <v>-1.2993500000000003E-2</v>
      </c>
      <c r="F21">
        <f>SUM('2020-06-30 21.45PM:END'!F21)</f>
        <v>-1.0007E-2</v>
      </c>
      <c r="G21">
        <f>SUM('2020-06-30 21.45PM:END'!G21)</f>
        <v>-1.2993500000000003E-2</v>
      </c>
      <c r="H21">
        <f>SUM('2020-06-30 21.45PM:END'!H21)</f>
        <v>-1.2993500000000003E-2</v>
      </c>
      <c r="I21">
        <f>SUM('2020-06-30 21.45PM:END'!I21)</f>
        <v>-1.2993500000000003E-2</v>
      </c>
      <c r="J21">
        <f>SUM('2020-06-30 21.45PM:END'!J21)</f>
        <v>-1.2993500000000003E-2</v>
      </c>
      <c r="K21">
        <f>SUM('2020-06-30 21.45PM:END'!K21)</f>
        <v>-1.3009100000000001E-2</v>
      </c>
    </row>
    <row r="22" spans="1:11" x14ac:dyDescent="0.25">
      <c r="A22" s="2" t="s">
        <v>3</v>
      </c>
      <c r="B22">
        <f>SUM('2020-06-30 21.45PM:END'!B22)</f>
        <v>0</v>
      </c>
      <c r="C22">
        <f>SUM('2020-06-30 21.45PM:END'!C22)</f>
        <v>0</v>
      </c>
      <c r="D22">
        <f>SUM('2020-06-30 21.45PM:END'!D22)</f>
        <v>0</v>
      </c>
      <c r="E22">
        <f>SUM('2020-06-30 21.45PM:END'!E22)</f>
        <v>0</v>
      </c>
      <c r="F22">
        <f>SUM('2020-06-30 21.45PM:END'!F22)</f>
        <v>0</v>
      </c>
      <c r="G22">
        <f>SUM('2020-06-30 21.45PM:END'!G22)</f>
        <v>0</v>
      </c>
      <c r="H22">
        <f>SUM('2020-06-30 21.45PM:END'!H22)</f>
        <v>0</v>
      </c>
      <c r="I22">
        <f>SUM('2020-06-30 21.45PM:END'!I22)</f>
        <v>0</v>
      </c>
      <c r="J22">
        <f>SUM('2020-06-30 21.45PM:END'!J22)</f>
        <v>0</v>
      </c>
      <c r="K22">
        <f>SUM('2020-06-30 21.45PM:END'!K22)</f>
        <v>0</v>
      </c>
    </row>
    <row r="23" spans="1:11" x14ac:dyDescent="0.25">
      <c r="A23" s="1">
        <v>1.21</v>
      </c>
      <c r="B23">
        <f>SUM('2020-06-30 21.45PM:END'!B23)</f>
        <v>-1.1000000000000001E-6</v>
      </c>
      <c r="C23">
        <f>SUM('2020-06-30 21.45PM:END'!C23)</f>
        <v>0</v>
      </c>
      <c r="D23">
        <f>SUM('2020-06-30 21.45PM:END'!D23)</f>
        <v>-1.1000000000000001E-6</v>
      </c>
      <c r="E23">
        <f>SUM('2020-06-30 21.45PM:END'!E23)</f>
        <v>-1.1000000000000001E-6</v>
      </c>
      <c r="F23">
        <f>SUM('2020-06-30 21.45PM:END'!F23)</f>
        <v>-7.9999999999999996E-7</v>
      </c>
      <c r="G23">
        <f>SUM('2020-06-30 21.45PM:END'!G23)</f>
        <v>-1.1000000000000001E-6</v>
      </c>
      <c r="H23">
        <f>SUM('2020-06-30 21.45PM:END'!H23)</f>
        <v>-1.1000000000000001E-6</v>
      </c>
      <c r="I23">
        <f>SUM('2020-06-30 21.45PM:END'!I23)</f>
        <v>-1.1000000000000001E-6</v>
      </c>
      <c r="J23">
        <f>SUM('2020-06-30 21.45PM:END'!J23)</f>
        <v>-1.1000000000000001E-6</v>
      </c>
      <c r="K23">
        <f>SUM('2020-06-30 21.45PM:END'!K23)</f>
        <v>-1.1000000000000001E-6</v>
      </c>
    </row>
    <row r="24" spans="1:11" x14ac:dyDescent="0.25">
      <c r="A24" s="1">
        <v>1.22</v>
      </c>
      <c r="B24">
        <f>SUM('2020-06-30 21.45PM:END'!B24)</f>
        <v>0</v>
      </c>
      <c r="C24">
        <f>SUM('2020-06-30 21.45PM:END'!C24)</f>
        <v>0</v>
      </c>
      <c r="D24">
        <f>SUM('2020-06-30 21.45PM:END'!D24)</f>
        <v>0</v>
      </c>
      <c r="E24">
        <f>SUM('2020-06-30 21.45PM:END'!E24)</f>
        <v>0</v>
      </c>
      <c r="F24">
        <f>SUM('2020-06-30 21.45PM:END'!F24)</f>
        <v>0</v>
      </c>
      <c r="G24">
        <f>SUM('2020-06-30 21.45PM:END'!G24)</f>
        <v>0</v>
      </c>
      <c r="H24">
        <f>SUM('2020-06-30 21.45PM:END'!H24)</f>
        <v>0</v>
      </c>
      <c r="I24">
        <f>SUM('2020-06-30 21.45PM:END'!I24)</f>
        <v>0</v>
      </c>
      <c r="J24">
        <f>SUM('2020-06-30 21.45PM:END'!J24)</f>
        <v>0</v>
      </c>
      <c r="K24">
        <f>SUM('2020-06-30 21.45PM:END'!K24)</f>
        <v>0</v>
      </c>
    </row>
    <row r="25" spans="1:11" x14ac:dyDescent="0.25">
      <c r="A25" s="1">
        <v>1.23</v>
      </c>
      <c r="B25">
        <f>SUM('2020-06-30 21.45PM:END'!B25)</f>
        <v>-1.1000000000000001E-6</v>
      </c>
      <c r="C25">
        <f>SUM('2020-06-30 21.45PM:END'!C25)</f>
        <v>0</v>
      </c>
      <c r="D25">
        <f>SUM('2020-06-30 21.45PM:END'!D25)</f>
        <v>-1.1000000000000001E-6</v>
      </c>
      <c r="E25">
        <f>SUM('2020-06-30 21.45PM:END'!E25)</f>
        <v>-1.1000000000000001E-6</v>
      </c>
      <c r="F25">
        <f>SUM('2020-06-30 21.45PM:END'!F25)</f>
        <v>-7.9999999999999996E-7</v>
      </c>
      <c r="G25">
        <f>SUM('2020-06-30 21.45PM:END'!G25)</f>
        <v>-1.1000000000000001E-6</v>
      </c>
      <c r="H25">
        <f>SUM('2020-06-30 21.45PM:END'!H25)</f>
        <v>-1.1000000000000001E-6</v>
      </c>
      <c r="I25">
        <f>SUM('2020-06-30 21.45PM:END'!I25)</f>
        <v>-1.1000000000000001E-6</v>
      </c>
      <c r="J25">
        <f>SUM('2020-06-30 21.45PM:END'!J25)</f>
        <v>-1.1000000000000001E-6</v>
      </c>
      <c r="K25">
        <f>SUM('2020-06-30 21.45PM:END'!K25)</f>
        <v>-1.1000000000000001E-6</v>
      </c>
    </row>
    <row r="26" spans="1:11" x14ac:dyDescent="0.25">
      <c r="A26" s="1">
        <v>1.24</v>
      </c>
      <c r="B26">
        <f>SUM('2020-06-30 21.45PM:END'!B26)</f>
        <v>-7.9999999999999996E-7</v>
      </c>
      <c r="C26">
        <f>SUM('2020-06-30 21.45PM:END'!C26)</f>
        <v>0</v>
      </c>
      <c r="D26">
        <f>SUM('2020-06-30 21.45PM:END'!D26)</f>
        <v>-7.9999999999999996E-7</v>
      </c>
      <c r="E26">
        <f>SUM('2020-06-30 21.45PM:END'!E26)</f>
        <v>-7.9999999999999996E-7</v>
      </c>
      <c r="F26">
        <f>SUM('2020-06-30 21.45PM:END'!F26)</f>
        <v>-7.9999999999999996E-7</v>
      </c>
      <c r="G26">
        <f>SUM('2020-06-30 21.45PM:END'!G26)</f>
        <v>-7.9999999999999996E-7</v>
      </c>
      <c r="H26">
        <f>SUM('2020-06-30 21.45PM:END'!H26)</f>
        <v>-7.9999999999999996E-7</v>
      </c>
      <c r="I26">
        <f>SUM('2020-06-30 21.45PM:END'!I26)</f>
        <v>-7.9999999999999996E-7</v>
      </c>
      <c r="J26">
        <f>SUM('2020-06-30 21.45PM:END'!J26)</f>
        <v>-7.9999999999999996E-7</v>
      </c>
      <c r="K26">
        <f>SUM('2020-06-30 21.45PM:END'!K26)</f>
        <v>-7.9999999999999996E-7</v>
      </c>
    </row>
    <row r="27" spans="1:11" x14ac:dyDescent="0.25">
      <c r="A27" s="1">
        <v>1.25</v>
      </c>
      <c r="B27">
        <f>SUM('2020-06-30 21.45PM:END'!B27)</f>
        <v>-1.2002399999999998E-2</v>
      </c>
      <c r="C27">
        <f>SUM('2020-06-30 21.45PM:END'!C27)</f>
        <v>0</v>
      </c>
      <c r="D27">
        <f>SUM('2020-06-30 21.45PM:END'!D27)</f>
        <v>-1.2002399999999998E-2</v>
      </c>
      <c r="E27">
        <f>SUM('2020-06-30 21.45PM:END'!E27)</f>
        <v>-1.2002399999999998E-2</v>
      </c>
      <c r="F27">
        <f>SUM('2020-06-30 21.45PM:END'!F27)</f>
        <v>-9.001799999999999E-3</v>
      </c>
      <c r="G27">
        <f>SUM('2020-06-30 21.45PM:END'!G27)</f>
        <v>-1.2002399999999998E-2</v>
      </c>
      <c r="H27">
        <f>SUM('2020-06-30 21.45PM:END'!H27)</f>
        <v>-1.2002399999999998E-2</v>
      </c>
      <c r="I27">
        <f>SUM('2020-06-30 21.45PM:END'!I27)</f>
        <v>-1.2002399999999998E-2</v>
      </c>
      <c r="J27">
        <f>SUM('2020-06-30 21.45PM:END'!J27)</f>
        <v>-1.2002399999999998E-2</v>
      </c>
      <c r="K27">
        <f>SUM('2020-06-30 21.45PM:END'!K27)</f>
        <v>-1.2002399999999998E-2</v>
      </c>
    </row>
    <row r="28" spans="1:11" x14ac:dyDescent="0.25">
      <c r="A28" s="2">
        <v>1.26</v>
      </c>
      <c r="B28">
        <f>SUM('2020-06-30 21.45PM:END'!B28)</f>
        <v>-5.9934000000000003E-3</v>
      </c>
      <c r="C28">
        <f>SUM('2020-06-30 21.45PM:END'!C28)</f>
        <v>0</v>
      </c>
      <c r="D28">
        <f>SUM('2020-06-30 21.45PM:END'!D28)</f>
        <v>-5.9957999999999999E-3</v>
      </c>
      <c r="E28">
        <f>SUM('2020-06-30 21.45PM:END'!E28)</f>
        <v>-5.9957999999999999E-3</v>
      </c>
      <c r="F28">
        <f>SUM('2020-06-30 21.45PM:END'!F28)</f>
        <v>-6.0029999999999997E-3</v>
      </c>
      <c r="G28">
        <f>SUM('2020-06-30 21.45PM:END'!G28)</f>
        <v>-5.9957999999999999E-3</v>
      </c>
      <c r="H28">
        <f>SUM('2020-06-30 21.45PM:END'!H28)</f>
        <v>-5.9957999999999999E-3</v>
      </c>
      <c r="I28">
        <f>SUM('2020-06-30 21.45PM:END'!I28)</f>
        <v>-5.9934000000000003E-3</v>
      </c>
      <c r="J28">
        <f>SUM('2020-06-30 21.45PM:END'!J28)</f>
        <v>-5.9957999999999999E-3</v>
      </c>
      <c r="K28">
        <f>SUM('2020-06-30 21.45PM:END'!K28)</f>
        <v>-5.9982000000000004E-3</v>
      </c>
    </row>
    <row r="29" spans="1:11" x14ac:dyDescent="0.25">
      <c r="A29" s="1">
        <v>1.27</v>
      </c>
      <c r="B29">
        <f>SUM('2020-06-30 21.45PM:END'!B29)</f>
        <v>5.7600000000000011E-5</v>
      </c>
      <c r="C29">
        <f>SUM('2020-06-30 21.45PM:END'!C29)</f>
        <v>0</v>
      </c>
      <c r="D29">
        <f>SUM('2020-06-30 21.45PM:END'!D29)</f>
        <v>4.32E-5</v>
      </c>
      <c r="E29">
        <f>SUM('2020-06-30 21.45PM:END'!E29)</f>
        <v>4.32E-5</v>
      </c>
      <c r="F29">
        <f>SUM('2020-06-30 21.45PM:END'!F29)</f>
        <v>0</v>
      </c>
      <c r="G29">
        <f>SUM('2020-06-30 21.45PM:END'!G29)</f>
        <v>4.32E-5</v>
      </c>
      <c r="H29">
        <f>SUM('2020-06-30 21.45PM:END'!H29)</f>
        <v>4.32E-5</v>
      </c>
      <c r="I29">
        <f>SUM('2020-06-30 21.45PM:END'!I29)</f>
        <v>5.7600000000000011E-5</v>
      </c>
      <c r="J29">
        <f>SUM('2020-06-30 21.45PM:END'!J29)</f>
        <v>4.32E-5</v>
      </c>
      <c r="K29">
        <f>SUM('2020-06-30 21.45PM:END'!K29)</f>
        <v>2.8800000000000005E-5</v>
      </c>
    </row>
    <row r="30" spans="1:11" x14ac:dyDescent="0.25">
      <c r="A30" s="1">
        <v>1.28</v>
      </c>
      <c r="B30">
        <f>SUM('2020-06-30 21.45PM:END'!B30)</f>
        <v>1.2000000000000002E-5</v>
      </c>
      <c r="C30">
        <f>SUM('2020-06-30 21.45PM:END'!C30)</f>
        <v>0</v>
      </c>
      <c r="D30">
        <f>SUM('2020-06-30 21.45PM:END'!D30)</f>
        <v>1.2000000000000002E-5</v>
      </c>
      <c r="E30">
        <f>SUM('2020-06-30 21.45PM:END'!E30)</f>
        <v>1.2000000000000002E-5</v>
      </c>
      <c r="F30">
        <f>SUM('2020-06-30 21.45PM:END'!F30)</f>
        <v>-1.7999999999999999E-6</v>
      </c>
      <c r="G30">
        <f>SUM('2020-06-30 21.45PM:END'!G30)</f>
        <v>1.2000000000000002E-5</v>
      </c>
      <c r="H30">
        <f>SUM('2020-06-30 21.45PM:END'!H30)</f>
        <v>1.2000000000000002E-5</v>
      </c>
      <c r="I30">
        <f>SUM('2020-06-30 21.45PM:END'!I30)</f>
        <v>1.2000000000000002E-5</v>
      </c>
      <c r="J30">
        <f>SUM('2020-06-30 21.45PM:END'!J30)</f>
        <v>1.2000000000000002E-5</v>
      </c>
      <c r="K30">
        <f>SUM('2020-06-30 21.45PM:END'!K30)</f>
        <v>-2.3999999999999999E-6</v>
      </c>
    </row>
    <row r="31" spans="1:11" x14ac:dyDescent="0.25">
      <c r="A31" s="1">
        <v>1.29</v>
      </c>
      <c r="B31">
        <f>SUM('2020-06-30 21.45PM:END'!B31)</f>
        <v>6.9999999999999997E-7</v>
      </c>
      <c r="C31">
        <f>SUM('2020-06-30 21.45PM:END'!C31)</f>
        <v>0</v>
      </c>
      <c r="D31">
        <f>SUM('2020-06-30 21.45PM:END'!D31)</f>
        <v>9.0999999999999993E-6</v>
      </c>
      <c r="E31">
        <f>SUM('2020-06-30 21.45PM:END'!E31)</f>
        <v>9.0999999999999993E-6</v>
      </c>
      <c r="F31">
        <f>SUM('2020-06-30 21.45PM:END'!F31)</f>
        <v>-2.8699999999999993E-5</v>
      </c>
      <c r="G31">
        <f>SUM('2020-06-30 21.45PM:END'!G31)</f>
        <v>9.0999999999999993E-6</v>
      </c>
      <c r="H31">
        <f>SUM('2020-06-30 21.45PM:END'!H31)</f>
        <v>9.0999999999999993E-6</v>
      </c>
      <c r="I31">
        <f>SUM('2020-06-30 21.45PM:END'!I31)</f>
        <v>6.9999999999999997E-7</v>
      </c>
      <c r="J31">
        <f>SUM('2020-06-30 21.45PM:END'!J31)</f>
        <v>9.0999999999999993E-6</v>
      </c>
      <c r="K31">
        <f>SUM('2020-06-30 21.45PM:END'!K31)</f>
        <v>-3.4999999999999995E-6</v>
      </c>
    </row>
    <row r="32" spans="1:11" x14ac:dyDescent="0.25">
      <c r="A32" s="1" t="s">
        <v>4</v>
      </c>
      <c r="B32">
        <f>SUM('2020-06-30 21.45PM:END'!B32)</f>
        <v>-1.9599999999999999E-5</v>
      </c>
      <c r="C32">
        <f>SUM('2020-06-30 21.45PM:END'!C32)</f>
        <v>0</v>
      </c>
      <c r="D32">
        <f>SUM('2020-06-30 21.45PM:END'!D32)</f>
        <v>-3.9999999999999998E-7</v>
      </c>
      <c r="E32">
        <f>SUM('2020-06-30 21.45PM:END'!E32)</f>
        <v>-3.9999999999999998E-7</v>
      </c>
      <c r="F32">
        <f>SUM('2020-06-30 21.45PM:END'!F32)</f>
        <v>-2.6800000000000001E-5</v>
      </c>
      <c r="G32">
        <f>SUM('2020-06-30 21.45PM:END'!G32)</f>
        <v>-3.9999999999999998E-7</v>
      </c>
      <c r="H32">
        <f>SUM('2020-06-30 21.45PM:END'!H32)</f>
        <v>-3.9999999999999998E-7</v>
      </c>
      <c r="I32">
        <f>SUM('2020-06-30 21.45PM:END'!I32)</f>
        <v>-1.9599999999999999E-5</v>
      </c>
      <c r="J32">
        <f>SUM('2020-06-30 21.45PM:END'!J32)</f>
        <v>-3.9999999999999998E-7</v>
      </c>
      <c r="K32">
        <f>SUM('2020-06-30 21.45PM:END'!K32)</f>
        <v>-2.6800000000000001E-5</v>
      </c>
    </row>
    <row r="33" spans="1:11" x14ac:dyDescent="0.25">
      <c r="A33" s="1">
        <v>1.31</v>
      </c>
      <c r="B33">
        <f>SUM('2020-06-30 21.45PM:END'!B33)</f>
        <v>9.5999999999999996E-6</v>
      </c>
      <c r="C33">
        <f>SUM('2020-06-30 21.45PM:END'!C33)</f>
        <v>0</v>
      </c>
      <c r="D33">
        <f>SUM('2020-06-30 21.45PM:END'!D33)</f>
        <v>2.4000000000000004E-5</v>
      </c>
      <c r="E33">
        <f>SUM('2020-06-30 21.45PM:END'!E33)</f>
        <v>2.4000000000000004E-5</v>
      </c>
      <c r="F33">
        <f>SUM('2020-06-30 21.45PM:END'!F33)</f>
        <v>-1.4399999999999999E-5</v>
      </c>
      <c r="G33">
        <f>SUM('2020-06-30 21.45PM:END'!G33)</f>
        <v>2.4000000000000004E-5</v>
      </c>
      <c r="H33">
        <f>SUM('2020-06-30 21.45PM:END'!H33)</f>
        <v>2.4000000000000004E-5</v>
      </c>
      <c r="I33">
        <f>SUM('2020-06-30 21.45PM:END'!I33)</f>
        <v>9.5999999999999996E-6</v>
      </c>
      <c r="J33">
        <f>SUM('2020-06-30 21.45PM:END'!J33)</f>
        <v>2.4000000000000004E-5</v>
      </c>
      <c r="K33">
        <f>SUM('2020-06-30 21.45PM:END'!K33)</f>
        <v>2.3999999999999999E-6</v>
      </c>
    </row>
    <row r="34" spans="1:11" x14ac:dyDescent="0.25">
      <c r="A34" s="1">
        <v>1.32</v>
      </c>
      <c r="B34">
        <f>SUM('2020-06-30 21.45PM:END'!B34)</f>
        <v>0</v>
      </c>
      <c r="C34">
        <f>SUM('2020-06-30 21.45PM:END'!C34)</f>
        <v>0</v>
      </c>
      <c r="D34">
        <f>SUM('2020-06-30 21.45PM:END'!D34)</f>
        <v>0</v>
      </c>
      <c r="E34">
        <f>SUM('2020-06-30 21.45PM:END'!E34)</f>
        <v>0</v>
      </c>
      <c r="F34">
        <f>SUM('2020-06-30 21.45PM:END'!F34)</f>
        <v>0</v>
      </c>
      <c r="G34">
        <f>SUM('2020-06-30 21.45PM:END'!G34)</f>
        <v>0</v>
      </c>
      <c r="H34">
        <f>SUM('2020-06-30 21.45PM:END'!H34)</f>
        <v>0</v>
      </c>
      <c r="I34">
        <f>SUM('2020-06-30 21.45PM:END'!I34)</f>
        <v>0</v>
      </c>
      <c r="J34">
        <f>SUM('2020-06-30 21.45PM:END'!J34)</f>
        <v>0</v>
      </c>
      <c r="K34">
        <f>SUM('2020-06-30 21.45PM:END'!K34)</f>
        <v>0</v>
      </c>
    </row>
    <row r="35" spans="1:11" x14ac:dyDescent="0.25">
      <c r="A35" s="1">
        <v>1.33</v>
      </c>
      <c r="B35">
        <f>SUM('2020-06-30 21.45PM:END'!B35)</f>
        <v>-1.1999999999999999E-6</v>
      </c>
      <c r="C35">
        <f>SUM('2020-06-30 21.45PM:END'!C35)</f>
        <v>0</v>
      </c>
      <c r="D35">
        <f>SUM('2020-06-30 21.45PM:END'!D35)</f>
        <v>-1.1999999999999999E-6</v>
      </c>
      <c r="E35">
        <f>SUM('2020-06-30 21.45PM:END'!E35)</f>
        <v>-1.1999999999999999E-6</v>
      </c>
      <c r="F35">
        <f>SUM('2020-06-30 21.45PM:END'!F35)</f>
        <v>-8.9999999999999996E-7</v>
      </c>
      <c r="G35">
        <f>SUM('2020-06-30 21.45PM:END'!G35)</f>
        <v>-1.1999999999999999E-6</v>
      </c>
      <c r="H35">
        <f>SUM('2020-06-30 21.45PM:END'!H35)</f>
        <v>-1.1999999999999999E-6</v>
      </c>
      <c r="I35">
        <f>SUM('2020-06-30 21.45PM:END'!I35)</f>
        <v>-1.1999999999999999E-6</v>
      </c>
      <c r="J35">
        <f>SUM('2020-06-30 21.45PM:END'!J35)</f>
        <v>-1.1999999999999999E-6</v>
      </c>
      <c r="K35">
        <f>SUM('2020-06-30 21.45PM:END'!K35)</f>
        <v>-1.1999999999999999E-6</v>
      </c>
    </row>
    <row r="36" spans="1:11" x14ac:dyDescent="0.25">
      <c r="A36" s="1">
        <v>1.34</v>
      </c>
      <c r="B36">
        <f>SUM('2020-06-30 21.45PM:END'!B36)</f>
        <v>0</v>
      </c>
      <c r="C36">
        <f>SUM('2020-06-30 21.45PM:END'!C36)</f>
        <v>0</v>
      </c>
      <c r="D36">
        <f>SUM('2020-06-30 21.45PM:END'!D36)</f>
        <v>0</v>
      </c>
      <c r="E36">
        <f>SUM('2020-06-30 21.45PM:END'!E36)</f>
        <v>0</v>
      </c>
      <c r="F36">
        <f>SUM('2020-06-30 21.45PM:END'!F36)</f>
        <v>0</v>
      </c>
      <c r="G36">
        <f>SUM('2020-06-30 21.45PM:END'!G36)</f>
        <v>0</v>
      </c>
      <c r="H36">
        <f>SUM('2020-06-30 21.45PM:END'!H36)</f>
        <v>0</v>
      </c>
      <c r="I36">
        <f>SUM('2020-06-30 21.45PM:END'!I36)</f>
        <v>0</v>
      </c>
      <c r="J36">
        <f>SUM('2020-06-30 21.45PM:END'!J36)</f>
        <v>0</v>
      </c>
      <c r="K36">
        <f>SUM('2020-06-30 21.45PM:END'!K36)</f>
        <v>0</v>
      </c>
    </row>
    <row r="37" spans="1:11" x14ac:dyDescent="0.25">
      <c r="A37" s="1">
        <v>1.35</v>
      </c>
      <c r="B37">
        <f>SUM('2020-06-30 21.45PM:END'!B37)</f>
        <v>-1.2000000000000004E-2</v>
      </c>
      <c r="C37">
        <f>SUM('2020-06-30 21.45PM:END'!C37)</f>
        <v>0</v>
      </c>
      <c r="D37">
        <f>SUM('2020-06-30 21.45PM:END'!D37)</f>
        <v>-1.2000000000000004E-2</v>
      </c>
      <c r="E37">
        <f>SUM('2020-06-30 21.45PM:END'!E37)</f>
        <v>-1.2000000000000004E-2</v>
      </c>
      <c r="F37">
        <f>SUM('2020-06-30 21.45PM:END'!F37)</f>
        <v>-9.0000000000000011E-3</v>
      </c>
      <c r="G37">
        <f>SUM('2020-06-30 21.45PM:END'!G37)</f>
        <v>-1.2000000000000004E-2</v>
      </c>
      <c r="H37">
        <f>SUM('2020-06-30 21.45PM:END'!H37)</f>
        <v>-1.2000000000000004E-2</v>
      </c>
      <c r="I37">
        <f>SUM('2020-06-30 21.45PM:END'!I37)</f>
        <v>-1.2000000000000004E-2</v>
      </c>
      <c r="J37">
        <f>SUM('2020-06-30 21.45PM:END'!J37)</f>
        <v>-1.2000000000000004E-2</v>
      </c>
      <c r="K37">
        <f>SUM('2020-06-30 21.45PM:END'!K37)</f>
        <v>-1.2000000000000004E-2</v>
      </c>
    </row>
    <row r="38" spans="1:11" x14ac:dyDescent="0.25">
      <c r="A38" s="1">
        <v>1.36</v>
      </c>
      <c r="B38">
        <f>SUM('2020-06-30 21.45PM:END'!B38)</f>
        <v>-2.3985599999999992E-2</v>
      </c>
      <c r="C38">
        <f>SUM('2020-06-30 21.45PM:END'!C38)</f>
        <v>0</v>
      </c>
      <c r="D38">
        <f>SUM('2020-06-30 21.45PM:END'!D38)</f>
        <v>-2.3985599999999992E-2</v>
      </c>
      <c r="E38">
        <f>SUM('2020-06-30 21.45PM:END'!E38)</f>
        <v>-2.3985599999999992E-2</v>
      </c>
      <c r="F38">
        <f>SUM('2020-06-30 21.45PM:END'!F38)</f>
        <v>-1.8005399999999998E-2</v>
      </c>
      <c r="G38">
        <f>SUM('2020-06-30 21.45PM:END'!G38)</f>
        <v>-2.3985599999999992E-2</v>
      </c>
      <c r="H38">
        <f>SUM('2020-06-30 21.45PM:END'!H38)</f>
        <v>-2.3985599999999992E-2</v>
      </c>
      <c r="I38">
        <f>SUM('2020-06-30 21.45PM:END'!I38)</f>
        <v>-2.3985599999999992E-2</v>
      </c>
      <c r="J38">
        <f>SUM('2020-06-30 21.45PM:END'!J38)</f>
        <v>-2.3985599999999992E-2</v>
      </c>
      <c r="K38">
        <f>SUM('2020-06-30 21.45PM:END'!K38)</f>
        <v>-2.4007199999999992E-2</v>
      </c>
    </row>
    <row r="39" spans="1:11" x14ac:dyDescent="0.25">
      <c r="A39" s="1">
        <v>1.37</v>
      </c>
      <c r="B39">
        <f>SUM('2020-06-30 21.45PM:END'!B39)</f>
        <v>-2.3988000000000006E-2</v>
      </c>
      <c r="C39">
        <f>SUM('2020-06-30 21.45PM:END'!C39)</f>
        <v>0</v>
      </c>
      <c r="D39">
        <f>SUM('2020-06-30 21.45PM:END'!D39)</f>
        <v>-2.3988000000000006E-2</v>
      </c>
      <c r="E39">
        <f>SUM('2020-06-30 21.45PM:END'!E39)</f>
        <v>-2.3988000000000006E-2</v>
      </c>
      <c r="F39">
        <f>SUM('2020-06-30 21.45PM:END'!F39)</f>
        <v>-1.8001800000000002E-2</v>
      </c>
      <c r="G39">
        <f>SUM('2020-06-30 21.45PM:END'!G39)</f>
        <v>-2.3988000000000006E-2</v>
      </c>
      <c r="H39">
        <f>SUM('2020-06-30 21.45PM:END'!H39)</f>
        <v>-2.3988000000000006E-2</v>
      </c>
      <c r="I39">
        <f>SUM('2020-06-30 21.45PM:END'!I39)</f>
        <v>-2.3988000000000006E-2</v>
      </c>
      <c r="J39">
        <f>SUM('2020-06-30 21.45PM:END'!J39)</f>
        <v>-2.3988000000000006E-2</v>
      </c>
      <c r="K39">
        <f>SUM('2020-06-30 21.45PM:END'!K39)</f>
        <v>-2.4002400000000004E-2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C25" sqref="C25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  <c r="B32">
        <v>-4.8999999999999997E-6</v>
      </c>
      <c r="D32">
        <v>-9.9999999999999995E-8</v>
      </c>
      <c r="E32">
        <v>-9.9999999999999995E-8</v>
      </c>
      <c r="F32">
        <v>-6.7000000000000002E-6</v>
      </c>
      <c r="G32">
        <v>-9.9999999999999995E-8</v>
      </c>
      <c r="H32">
        <v>-9.9999999999999995E-8</v>
      </c>
      <c r="I32">
        <v>-4.8999999999999997E-6</v>
      </c>
      <c r="J32">
        <v>-9.9999999999999995E-8</v>
      </c>
      <c r="K32">
        <v>-6.7000000000000002E-6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D23" sqref="D2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  <c r="B31">
        <v>9.9999999999999995E-8</v>
      </c>
      <c r="D31">
        <v>1.3E-6</v>
      </c>
      <c r="E31">
        <v>1.3E-6</v>
      </c>
      <c r="F31">
        <v>-4.0999999999999997E-6</v>
      </c>
      <c r="G31">
        <v>1.3E-6</v>
      </c>
      <c r="H31">
        <v>1.3E-6</v>
      </c>
      <c r="I31">
        <v>9.9999999999999995E-8</v>
      </c>
      <c r="J31">
        <v>1.3E-6</v>
      </c>
      <c r="K31">
        <v>-4.9999999999999998E-7</v>
      </c>
    </row>
    <row r="32" spans="1:11" x14ac:dyDescent="0.25">
      <c r="A32" s="1" t="s">
        <v>4</v>
      </c>
      <c r="B32">
        <v>-4.8999999999999997E-6</v>
      </c>
      <c r="D32">
        <v>-9.9999999999999995E-8</v>
      </c>
      <c r="E32">
        <v>-9.9999999999999995E-8</v>
      </c>
      <c r="F32">
        <v>-6.7000000000000002E-6</v>
      </c>
      <c r="G32">
        <v>-9.9999999999999995E-8</v>
      </c>
      <c r="H32">
        <v>-9.9999999999999995E-8</v>
      </c>
      <c r="I32">
        <v>-4.8999999999999997E-6</v>
      </c>
      <c r="J32">
        <v>-9.9999999999999995E-8</v>
      </c>
      <c r="K32">
        <v>-6.7000000000000002E-6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activeCell="C14" sqref="C14:C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  <c r="B17">
        <v>2.0999999999999998E-6</v>
      </c>
      <c r="D17">
        <v>2.0999999999999998E-6</v>
      </c>
      <c r="E17">
        <v>2.0999999999999998E-6</v>
      </c>
      <c r="F17">
        <v>-2.0999999999999998E-6</v>
      </c>
      <c r="G17">
        <v>2.0999999999999998E-6</v>
      </c>
      <c r="H17">
        <v>2.0999999999999998E-6</v>
      </c>
      <c r="I17">
        <v>2.0999999999999998E-6</v>
      </c>
      <c r="J17">
        <v>2.0999999999999998E-6</v>
      </c>
      <c r="K17">
        <v>-2.0999999999999998E-6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  <c r="B19">
        <v>-1.99E-3</v>
      </c>
      <c r="D19">
        <v>-1.99E-3</v>
      </c>
      <c r="E19">
        <v>-1.99E-3</v>
      </c>
      <c r="F19">
        <v>-2.0038E-3</v>
      </c>
      <c r="G19">
        <v>-1.99E-3</v>
      </c>
      <c r="H19">
        <v>-1.99E-3</v>
      </c>
      <c r="I19">
        <v>-1.99E-3</v>
      </c>
      <c r="J19">
        <v>-1.99E-3</v>
      </c>
      <c r="K19">
        <v>-2.0038E-3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C13" sqref="C13:C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  <c r="B17">
        <v>2.0999999999999998E-6</v>
      </c>
      <c r="D17">
        <v>2.0999999999999998E-6</v>
      </c>
      <c r="E17">
        <v>2.0999999999999998E-6</v>
      </c>
      <c r="F17">
        <v>-2.0999999999999998E-6</v>
      </c>
      <c r="G17">
        <v>2.0999999999999998E-6</v>
      </c>
      <c r="H17">
        <v>2.0999999999999998E-6</v>
      </c>
      <c r="I17">
        <v>2.0999999999999998E-6</v>
      </c>
      <c r="J17">
        <v>2.0999999999999998E-6</v>
      </c>
      <c r="K17">
        <v>-2.0999999999999998E-6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  <c r="B19">
        <v>-1.99E-3</v>
      </c>
      <c r="D19">
        <v>-1.99E-3</v>
      </c>
      <c r="E19">
        <v>-1.99E-3</v>
      </c>
      <c r="F19">
        <v>-2.0038E-3</v>
      </c>
      <c r="G19">
        <v>-1.99E-3</v>
      </c>
      <c r="H19">
        <v>-1.99E-3</v>
      </c>
      <c r="I19">
        <v>-1.99E-3</v>
      </c>
      <c r="J19">
        <v>-1.99E-3</v>
      </c>
      <c r="K19">
        <v>-2.0038E-3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  <c r="B17">
        <v>2.0999999999999998E-6</v>
      </c>
      <c r="D17">
        <v>2.0999999999999998E-6</v>
      </c>
      <c r="E17">
        <v>2.0999999999999998E-6</v>
      </c>
      <c r="F17">
        <v>-2.0999999999999998E-6</v>
      </c>
      <c r="G17">
        <v>2.0999999999999998E-6</v>
      </c>
      <c r="H17">
        <v>2.0999999999999998E-6</v>
      </c>
      <c r="I17">
        <v>2.0999999999999998E-6</v>
      </c>
      <c r="J17">
        <v>2.0999999999999998E-6</v>
      </c>
      <c r="K17">
        <v>-2.0999999999999998E-6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  <c r="B19">
        <v>-1.99E-3</v>
      </c>
      <c r="D19">
        <v>-1.99E-3</v>
      </c>
      <c r="E19">
        <v>-1.99E-3</v>
      </c>
      <c r="F19">
        <v>-2.0038E-3</v>
      </c>
      <c r="G19">
        <v>-1.99E-3</v>
      </c>
      <c r="H19">
        <v>-1.99E-3</v>
      </c>
      <c r="I19">
        <v>-1.99E-3</v>
      </c>
      <c r="J19">
        <v>-1.99E-3</v>
      </c>
      <c r="K19">
        <v>-2.0038E-3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9" workbookViewId="0">
      <selection activeCell="B28" sqref="B28:K28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  <c r="B28">
        <v>-2.9967000000000001E-3</v>
      </c>
      <c r="C28" t="s">
        <v>16</v>
      </c>
      <c r="D28">
        <v>-2.9979E-3</v>
      </c>
      <c r="E28">
        <v>-2.9979E-3</v>
      </c>
      <c r="F28">
        <v>-3.0014999999999998E-3</v>
      </c>
      <c r="G28">
        <v>-2.9979E-3</v>
      </c>
      <c r="H28">
        <v>-2.9979E-3</v>
      </c>
      <c r="I28">
        <v>-2.9967000000000001E-3</v>
      </c>
      <c r="J28">
        <v>-2.9979E-3</v>
      </c>
      <c r="K28">
        <v>-2.9991000000000002E-3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COUNTA('2020-06-30 21.45PM:END'!B2)</f>
        <v>13</v>
      </c>
      <c r="C2">
        <f>COUNTA('2020-06-30 21.45PM:END'!C2)</f>
        <v>0</v>
      </c>
      <c r="D2">
        <f>COUNTA('2020-06-30 21.45PM:END'!D2)</f>
        <v>13</v>
      </c>
      <c r="E2">
        <f>COUNTA('2020-06-30 21.45PM:END'!E2)</f>
        <v>13</v>
      </c>
      <c r="F2">
        <f>COUNTA('2020-06-30 21.45PM:END'!F2)</f>
        <v>10</v>
      </c>
      <c r="G2">
        <f>COUNTA('2020-06-30 21.45PM:END'!G2)</f>
        <v>13</v>
      </c>
      <c r="H2">
        <f>COUNTA('2020-06-30 21.45PM:END'!H2)</f>
        <v>13</v>
      </c>
      <c r="I2">
        <f>COUNTA('2020-06-30 21.45PM:END'!I2)</f>
        <v>13</v>
      </c>
      <c r="J2">
        <f>COUNTA('2020-06-30 21.45PM:END'!J2)</f>
        <v>13</v>
      </c>
      <c r="K2">
        <f>COUNTA('2020-06-30 21.45PM:END'!K2)</f>
        <v>13</v>
      </c>
    </row>
    <row r="3" spans="1:11" x14ac:dyDescent="0.25">
      <c r="A3" s="1">
        <v>1.1000000000000001</v>
      </c>
      <c r="B3">
        <f>COUNTA('2020-06-30 21.45PM:END'!B3)</f>
        <v>13</v>
      </c>
      <c r="C3">
        <f>COUNTA('2020-06-30 21.45PM:END'!C3)</f>
        <v>0</v>
      </c>
      <c r="D3">
        <f>COUNTA('2020-06-30 21.45PM:END'!D3)</f>
        <v>13</v>
      </c>
      <c r="E3">
        <f>COUNTA('2020-06-30 21.45PM:END'!E3)</f>
        <v>13</v>
      </c>
      <c r="F3">
        <f>COUNTA('2020-06-30 21.45PM:END'!F3)</f>
        <v>10</v>
      </c>
      <c r="G3">
        <f>COUNTA('2020-06-30 21.45PM:END'!G3)</f>
        <v>13</v>
      </c>
      <c r="H3">
        <f>COUNTA('2020-06-30 21.45PM:END'!H3)</f>
        <v>13</v>
      </c>
      <c r="I3">
        <f>COUNTA('2020-06-30 21.45PM:END'!I3)</f>
        <v>13</v>
      </c>
      <c r="J3">
        <f>COUNTA('2020-06-30 21.45PM:END'!J3)</f>
        <v>13</v>
      </c>
      <c r="K3">
        <f>COUNTA('2020-06-30 21.45PM:END'!K3)</f>
        <v>13</v>
      </c>
    </row>
    <row r="4" spans="1:11" x14ac:dyDescent="0.25">
      <c r="A4" s="1">
        <v>1.2</v>
      </c>
      <c r="B4">
        <f>COUNTA('2020-06-30 21.45PM:END'!B4)</f>
        <v>13</v>
      </c>
      <c r="C4">
        <f>COUNTA('2020-06-30 21.45PM:END'!C4)</f>
        <v>0</v>
      </c>
      <c r="D4">
        <f>COUNTA('2020-06-30 21.45PM:END'!D4)</f>
        <v>13</v>
      </c>
      <c r="E4">
        <f>COUNTA('2020-06-30 21.45PM:END'!E4)</f>
        <v>13</v>
      </c>
      <c r="F4">
        <f>COUNTA('2020-06-30 21.45PM:END'!F4)</f>
        <v>10</v>
      </c>
      <c r="G4">
        <f>COUNTA('2020-06-30 21.45PM:END'!G4)</f>
        <v>13</v>
      </c>
      <c r="H4">
        <f>COUNTA('2020-06-30 21.45PM:END'!H4)</f>
        <v>13</v>
      </c>
      <c r="I4">
        <f>COUNTA('2020-06-30 21.45PM:END'!I4)</f>
        <v>13</v>
      </c>
      <c r="J4">
        <f>COUNTA('2020-06-30 21.45PM:END'!J4)</f>
        <v>13</v>
      </c>
      <c r="K4">
        <f>COUNTA('2020-06-30 21.45PM:END'!K4)</f>
        <v>13</v>
      </c>
    </row>
    <row r="5" spans="1:11" x14ac:dyDescent="0.25">
      <c r="A5" s="1">
        <v>1.3</v>
      </c>
      <c r="B5">
        <f>COUNTA('2020-06-30 21.45PM:END'!B5)</f>
        <v>13</v>
      </c>
      <c r="C5">
        <f>COUNTA('2020-06-30 21.45PM:END'!C5)</f>
        <v>0</v>
      </c>
      <c r="D5">
        <f>COUNTA('2020-06-30 21.45PM:END'!D5)</f>
        <v>13</v>
      </c>
      <c r="E5">
        <f>COUNTA('2020-06-30 21.45PM:END'!E5)</f>
        <v>13</v>
      </c>
      <c r="F5">
        <f>COUNTA('2020-06-30 21.45PM:END'!F5)</f>
        <v>10</v>
      </c>
      <c r="G5">
        <f>COUNTA('2020-06-30 21.45PM:END'!G5)</f>
        <v>13</v>
      </c>
      <c r="H5">
        <f>COUNTA('2020-06-30 21.45PM:END'!H5)</f>
        <v>13</v>
      </c>
      <c r="I5">
        <f>COUNTA('2020-06-30 21.45PM:END'!I5)</f>
        <v>13</v>
      </c>
      <c r="J5">
        <f>COUNTA('2020-06-30 21.45PM:END'!J5)</f>
        <v>13</v>
      </c>
      <c r="K5">
        <f>COUNTA('2020-06-30 21.45PM:END'!K5)</f>
        <v>13</v>
      </c>
    </row>
    <row r="6" spans="1:11" x14ac:dyDescent="0.25">
      <c r="A6" s="1">
        <v>1.4</v>
      </c>
      <c r="B6">
        <f>COUNTA('2020-06-30 21.45PM:END'!B6)</f>
        <v>13</v>
      </c>
      <c r="C6">
        <f>COUNTA('2020-06-30 21.45PM:END'!C6)</f>
        <v>0</v>
      </c>
      <c r="D6">
        <f>COUNTA('2020-06-30 21.45PM:END'!D6)</f>
        <v>13</v>
      </c>
      <c r="E6">
        <f>COUNTA('2020-06-30 21.45PM:END'!E6)</f>
        <v>13</v>
      </c>
      <c r="F6">
        <f>COUNTA('2020-06-30 21.45PM:END'!F6)</f>
        <v>10</v>
      </c>
      <c r="G6">
        <f>COUNTA('2020-06-30 21.45PM:END'!G6)</f>
        <v>13</v>
      </c>
      <c r="H6">
        <f>COUNTA('2020-06-30 21.45PM:END'!H6)</f>
        <v>13</v>
      </c>
      <c r="I6">
        <f>COUNTA('2020-06-30 21.45PM:END'!I6)</f>
        <v>13</v>
      </c>
      <c r="J6">
        <f>COUNTA('2020-06-30 21.45PM:END'!J6)</f>
        <v>13</v>
      </c>
      <c r="K6">
        <f>COUNTA('2020-06-30 21.45PM:END'!K6)</f>
        <v>13</v>
      </c>
    </row>
    <row r="7" spans="1:11" x14ac:dyDescent="0.25">
      <c r="A7" s="1">
        <v>1.5</v>
      </c>
      <c r="B7">
        <f>COUNTA('2020-06-30 21.45PM:END'!B7)</f>
        <v>13</v>
      </c>
      <c r="C7">
        <f>COUNTA('2020-06-30 21.45PM:END'!C7)</f>
        <v>0</v>
      </c>
      <c r="D7">
        <f>COUNTA('2020-06-30 21.45PM:END'!D7)</f>
        <v>13</v>
      </c>
      <c r="E7">
        <f>COUNTA('2020-06-30 21.45PM:END'!E7)</f>
        <v>13</v>
      </c>
      <c r="F7">
        <f>COUNTA('2020-06-30 21.45PM:END'!F7)</f>
        <v>10</v>
      </c>
      <c r="G7">
        <f>COUNTA('2020-06-30 21.45PM:END'!G7)</f>
        <v>13</v>
      </c>
      <c r="H7">
        <f>COUNTA('2020-06-30 21.45PM:END'!H7)</f>
        <v>13</v>
      </c>
      <c r="I7">
        <f>COUNTA('2020-06-30 21.45PM:END'!I7)</f>
        <v>13</v>
      </c>
      <c r="J7">
        <f>COUNTA('2020-06-30 21.45PM:END'!J7)</f>
        <v>13</v>
      </c>
      <c r="K7">
        <f>COUNTA('2020-06-30 21.45PM:END'!K7)</f>
        <v>13</v>
      </c>
    </row>
    <row r="8" spans="1:11" x14ac:dyDescent="0.25">
      <c r="A8" s="1">
        <v>1.6</v>
      </c>
      <c r="B8">
        <f>COUNTA('2020-06-30 21.45PM:END'!B8)</f>
        <v>13</v>
      </c>
      <c r="C8">
        <f>COUNTA('2020-06-30 21.45PM:END'!C8)</f>
        <v>0</v>
      </c>
      <c r="D8">
        <f>COUNTA('2020-06-30 21.45PM:END'!D8)</f>
        <v>13</v>
      </c>
      <c r="E8">
        <f>COUNTA('2020-06-30 21.45PM:END'!E8)</f>
        <v>13</v>
      </c>
      <c r="F8">
        <f>COUNTA('2020-06-30 21.45PM:END'!F8)</f>
        <v>10</v>
      </c>
      <c r="G8">
        <f>COUNTA('2020-06-30 21.45PM:END'!G8)</f>
        <v>13</v>
      </c>
      <c r="H8">
        <f>COUNTA('2020-06-30 21.45PM:END'!H8)</f>
        <v>13</v>
      </c>
      <c r="I8">
        <f>COUNTA('2020-06-30 21.45PM:END'!I8)</f>
        <v>13</v>
      </c>
      <c r="J8">
        <f>COUNTA('2020-06-30 21.45PM:END'!J8)</f>
        <v>13</v>
      </c>
      <c r="K8">
        <f>COUNTA('2020-06-30 21.45PM:END'!K8)</f>
        <v>13</v>
      </c>
    </row>
    <row r="9" spans="1:11" x14ac:dyDescent="0.25">
      <c r="A9" s="1">
        <v>1.7</v>
      </c>
      <c r="B9">
        <f>COUNTA('2020-06-30 21.45PM:END'!B9)</f>
        <v>13</v>
      </c>
      <c r="C9">
        <f>COUNTA('2020-06-30 21.45PM:END'!C9)</f>
        <v>0</v>
      </c>
      <c r="D9">
        <f>COUNTA('2020-06-30 21.45PM:END'!D9)</f>
        <v>13</v>
      </c>
      <c r="E9">
        <f>COUNTA('2020-06-30 21.45PM:END'!E9)</f>
        <v>13</v>
      </c>
      <c r="F9">
        <f>COUNTA('2020-06-30 21.45PM:END'!F9)</f>
        <v>10</v>
      </c>
      <c r="G9">
        <f>COUNTA('2020-06-30 21.45PM:END'!G9)</f>
        <v>13</v>
      </c>
      <c r="H9">
        <f>COUNTA('2020-06-30 21.45PM:END'!H9)</f>
        <v>13</v>
      </c>
      <c r="I9">
        <f>COUNTA('2020-06-30 21.45PM:END'!I9)</f>
        <v>13</v>
      </c>
      <c r="J9">
        <f>COUNTA('2020-06-30 21.45PM:END'!J9)</f>
        <v>13</v>
      </c>
      <c r="K9">
        <f>COUNTA('2020-06-30 21.45PM:END'!K9)</f>
        <v>13</v>
      </c>
    </row>
    <row r="10" spans="1:11" x14ac:dyDescent="0.25">
      <c r="A10" s="1">
        <v>1.8</v>
      </c>
      <c r="B10">
        <f>COUNTA('2020-06-30 21.45PM:END'!B10)</f>
        <v>13</v>
      </c>
      <c r="C10">
        <f>COUNTA('2020-06-30 21.45PM:END'!C10)</f>
        <v>0</v>
      </c>
      <c r="D10">
        <f>COUNTA('2020-06-30 21.45PM:END'!D10)</f>
        <v>13</v>
      </c>
      <c r="E10">
        <f>COUNTA('2020-06-30 21.45PM:END'!E10)</f>
        <v>13</v>
      </c>
      <c r="F10">
        <f>COUNTA('2020-06-30 21.45PM:END'!F10)</f>
        <v>10</v>
      </c>
      <c r="G10">
        <f>COUNTA('2020-06-30 21.45PM:END'!G10)</f>
        <v>13</v>
      </c>
      <c r="H10">
        <f>COUNTA('2020-06-30 21.45PM:END'!H10)</f>
        <v>13</v>
      </c>
      <c r="I10">
        <f>COUNTA('2020-06-30 21.45PM:END'!I10)</f>
        <v>13</v>
      </c>
      <c r="J10">
        <f>COUNTA('2020-06-30 21.45PM:END'!J10)</f>
        <v>13</v>
      </c>
      <c r="K10">
        <f>COUNTA('2020-06-30 21.45PM:END'!K10)</f>
        <v>13</v>
      </c>
    </row>
    <row r="11" spans="1:11" x14ac:dyDescent="0.25">
      <c r="A11" s="1">
        <v>1.9</v>
      </c>
      <c r="B11">
        <f>COUNTA('2020-06-30 21.45PM:END'!B11)</f>
        <v>13</v>
      </c>
      <c r="C11">
        <f>COUNTA('2020-06-30 21.45PM:END'!C11)</f>
        <v>0</v>
      </c>
      <c r="D11">
        <f>COUNTA('2020-06-30 21.45PM:END'!D11)</f>
        <v>13</v>
      </c>
      <c r="E11">
        <f>COUNTA('2020-06-30 21.45PM:END'!E11)</f>
        <v>13</v>
      </c>
      <c r="F11">
        <f>COUNTA('2020-06-30 21.45PM:END'!F11)</f>
        <v>10</v>
      </c>
      <c r="G11">
        <f>COUNTA('2020-06-30 21.45PM:END'!G11)</f>
        <v>13</v>
      </c>
      <c r="H11">
        <f>COUNTA('2020-06-30 21.45PM:END'!H11)</f>
        <v>13</v>
      </c>
      <c r="I11">
        <f>COUNTA('2020-06-30 21.45PM:END'!I11)</f>
        <v>13</v>
      </c>
      <c r="J11">
        <f>COUNTA('2020-06-30 21.45PM:END'!J11)</f>
        <v>13</v>
      </c>
      <c r="K11">
        <f>COUNTA('2020-06-30 21.45PM:END'!K11)</f>
        <v>13</v>
      </c>
    </row>
    <row r="12" spans="1:11" x14ac:dyDescent="0.25">
      <c r="A12" s="1" t="s">
        <v>2</v>
      </c>
      <c r="B12">
        <f>COUNTA('2020-06-30 21.45PM:END'!B12)</f>
        <v>13</v>
      </c>
      <c r="C12">
        <f>COUNTA('2020-06-30 21.45PM:END'!C12)</f>
        <v>0</v>
      </c>
      <c r="D12">
        <f>COUNTA('2020-06-30 21.45PM:END'!D12)</f>
        <v>13</v>
      </c>
      <c r="E12">
        <f>COUNTA('2020-06-30 21.45PM:END'!E12)</f>
        <v>13</v>
      </c>
      <c r="F12">
        <f>COUNTA('2020-06-30 21.45PM:END'!F12)</f>
        <v>10</v>
      </c>
      <c r="G12">
        <f>COUNTA('2020-06-30 21.45PM:END'!G12)</f>
        <v>13</v>
      </c>
      <c r="H12">
        <f>COUNTA('2020-06-30 21.45PM:END'!H12)</f>
        <v>13</v>
      </c>
      <c r="I12">
        <f>COUNTA('2020-06-30 21.45PM:END'!I12)</f>
        <v>13</v>
      </c>
      <c r="J12">
        <f>COUNTA('2020-06-30 21.45PM:END'!J12)</f>
        <v>13</v>
      </c>
      <c r="K12">
        <f>COUNTA('2020-06-30 21.45PM:END'!K12)</f>
        <v>13</v>
      </c>
    </row>
    <row r="13" spans="1:11" x14ac:dyDescent="0.25">
      <c r="A13" s="1">
        <v>1.1100000000000001</v>
      </c>
      <c r="B13">
        <f>COUNTA('2020-06-30 21.45PM:END'!B13)</f>
        <v>13</v>
      </c>
      <c r="C13">
        <f>COUNTA('2020-06-30 21.45PM:END'!C13)</f>
        <v>0</v>
      </c>
      <c r="D13">
        <f>COUNTA('2020-06-30 21.45PM:END'!D13)</f>
        <v>13</v>
      </c>
      <c r="E13">
        <f>COUNTA('2020-06-30 21.45PM:END'!E13)</f>
        <v>13</v>
      </c>
      <c r="F13">
        <f>COUNTA('2020-06-30 21.45PM:END'!F13)</f>
        <v>10</v>
      </c>
      <c r="G13">
        <f>COUNTA('2020-06-30 21.45PM:END'!G13)</f>
        <v>13</v>
      </c>
      <c r="H13">
        <f>COUNTA('2020-06-30 21.45PM:END'!H13)</f>
        <v>13</v>
      </c>
      <c r="I13">
        <f>COUNTA('2020-06-30 21.45PM:END'!I13)</f>
        <v>13</v>
      </c>
      <c r="J13">
        <f>COUNTA('2020-06-30 21.45PM:END'!J13)</f>
        <v>13</v>
      </c>
      <c r="K13">
        <f>COUNTA('2020-06-30 21.45PM:END'!K13)</f>
        <v>13</v>
      </c>
    </row>
    <row r="14" spans="1:11" x14ac:dyDescent="0.25">
      <c r="A14" s="1">
        <v>1.1200000000000001</v>
      </c>
      <c r="B14">
        <f>COUNTA('2020-06-30 21.45PM:END'!B14)</f>
        <v>13</v>
      </c>
      <c r="C14">
        <f>COUNTA('2020-06-30 21.45PM:END'!C14)</f>
        <v>0</v>
      </c>
      <c r="D14">
        <f>COUNTA('2020-06-30 21.45PM:END'!D14)</f>
        <v>13</v>
      </c>
      <c r="E14">
        <f>COUNTA('2020-06-30 21.45PM:END'!E14)</f>
        <v>13</v>
      </c>
      <c r="F14">
        <f>COUNTA('2020-06-30 21.45PM:END'!F14)</f>
        <v>10</v>
      </c>
      <c r="G14">
        <f>COUNTA('2020-06-30 21.45PM:END'!G14)</f>
        <v>13</v>
      </c>
      <c r="H14">
        <f>COUNTA('2020-06-30 21.45PM:END'!H14)</f>
        <v>13</v>
      </c>
      <c r="I14">
        <f>COUNTA('2020-06-30 21.45PM:END'!I14)</f>
        <v>13</v>
      </c>
      <c r="J14">
        <f>COUNTA('2020-06-30 21.45PM:END'!J14)</f>
        <v>13</v>
      </c>
      <c r="K14">
        <f>COUNTA('2020-06-30 21.45PM:END'!K14)</f>
        <v>13</v>
      </c>
    </row>
    <row r="15" spans="1:11" x14ac:dyDescent="0.25">
      <c r="A15" s="1">
        <v>1.1299999999999999</v>
      </c>
      <c r="B15">
        <f>COUNTA('2020-06-30 21.45PM:END'!B15)</f>
        <v>13</v>
      </c>
      <c r="C15">
        <f>COUNTA('2020-06-30 21.45PM:END'!C15)</f>
        <v>0</v>
      </c>
      <c r="D15">
        <f>COUNTA('2020-06-30 21.45PM:END'!D15)</f>
        <v>13</v>
      </c>
      <c r="E15">
        <f>COUNTA('2020-06-30 21.45PM:END'!E15)</f>
        <v>13</v>
      </c>
      <c r="F15">
        <f>COUNTA('2020-06-30 21.45PM:END'!F15)</f>
        <v>10</v>
      </c>
      <c r="G15">
        <f>COUNTA('2020-06-30 21.45PM:END'!G15)</f>
        <v>13</v>
      </c>
      <c r="H15">
        <f>COUNTA('2020-06-30 21.45PM:END'!H15)</f>
        <v>13</v>
      </c>
      <c r="I15">
        <f>COUNTA('2020-06-30 21.45PM:END'!I15)</f>
        <v>13</v>
      </c>
      <c r="J15">
        <f>COUNTA('2020-06-30 21.45PM:END'!J15)</f>
        <v>13</v>
      </c>
      <c r="K15">
        <f>COUNTA('2020-06-30 21.45PM:END'!K15)</f>
        <v>13</v>
      </c>
    </row>
    <row r="16" spans="1:11" x14ac:dyDescent="0.25">
      <c r="A16" s="1">
        <v>1.1399999999999999</v>
      </c>
      <c r="B16">
        <f>COUNTA('2020-06-30 21.45PM:END'!B16)</f>
        <v>10</v>
      </c>
      <c r="C16">
        <f>COUNTA('2020-06-30 21.45PM:END'!C16)</f>
        <v>0</v>
      </c>
      <c r="D16">
        <f>COUNTA('2020-06-30 21.45PM:END'!D16)</f>
        <v>10</v>
      </c>
      <c r="E16">
        <f>COUNTA('2020-06-30 21.45PM:END'!E16)</f>
        <v>10</v>
      </c>
      <c r="F16">
        <f>COUNTA('2020-06-30 21.45PM:END'!F16)</f>
        <v>10</v>
      </c>
      <c r="G16">
        <f>COUNTA('2020-06-30 21.45PM:END'!G16)</f>
        <v>10</v>
      </c>
      <c r="H16">
        <f>COUNTA('2020-06-30 21.45PM:END'!H16)</f>
        <v>10</v>
      </c>
      <c r="I16">
        <f>COUNTA('2020-06-30 21.45PM:END'!I16)</f>
        <v>10</v>
      </c>
      <c r="J16">
        <f>COUNTA('2020-06-30 21.45PM:END'!J16)</f>
        <v>10</v>
      </c>
      <c r="K16">
        <f>COUNTA('2020-06-30 21.45PM:END'!K16)</f>
        <v>10</v>
      </c>
    </row>
    <row r="17" spans="1:11" x14ac:dyDescent="0.25">
      <c r="A17" s="1">
        <v>1.1499999999999999</v>
      </c>
      <c r="B17">
        <f>COUNTA('2020-06-30 21.45PM:END'!B17)</f>
        <v>5</v>
      </c>
      <c r="C17">
        <f>COUNTA('2020-06-30 21.45PM:END'!C17)</f>
        <v>0</v>
      </c>
      <c r="D17">
        <f>COUNTA('2020-06-30 21.45PM:END'!D17)</f>
        <v>5</v>
      </c>
      <c r="E17">
        <f>COUNTA('2020-06-30 21.45PM:END'!E17)</f>
        <v>5</v>
      </c>
      <c r="F17">
        <f>COUNTA('2020-06-30 21.45PM:END'!F17)</f>
        <v>5</v>
      </c>
      <c r="G17">
        <f>COUNTA('2020-06-30 21.45PM:END'!G17)</f>
        <v>5</v>
      </c>
      <c r="H17">
        <f>COUNTA('2020-06-30 21.45PM:END'!H17)</f>
        <v>5</v>
      </c>
      <c r="I17">
        <f>COUNTA('2020-06-30 21.45PM:END'!I17)</f>
        <v>5</v>
      </c>
      <c r="J17">
        <f>COUNTA('2020-06-30 21.45PM:END'!J17)</f>
        <v>5</v>
      </c>
      <c r="K17">
        <f>COUNTA('2020-06-30 21.45PM:END'!K17)</f>
        <v>5</v>
      </c>
    </row>
    <row r="18" spans="1:11" x14ac:dyDescent="0.25">
      <c r="A18" s="1">
        <v>1.1599999999999999</v>
      </c>
      <c r="B18">
        <f>COUNTA('2020-06-30 21.45PM:END'!B18)</f>
        <v>13</v>
      </c>
      <c r="C18">
        <f>COUNTA('2020-06-30 21.45PM:END'!C18)</f>
        <v>0</v>
      </c>
      <c r="D18">
        <f>COUNTA('2020-06-30 21.45PM:END'!D18)</f>
        <v>13</v>
      </c>
      <c r="E18">
        <f>COUNTA('2020-06-30 21.45PM:END'!E18)</f>
        <v>13</v>
      </c>
      <c r="F18">
        <f>COUNTA('2020-06-30 21.45PM:END'!F18)</f>
        <v>10</v>
      </c>
      <c r="G18">
        <f>COUNTA('2020-06-30 21.45PM:END'!G18)</f>
        <v>13</v>
      </c>
      <c r="H18">
        <f>COUNTA('2020-06-30 21.45PM:END'!H18)</f>
        <v>13</v>
      </c>
      <c r="I18">
        <f>COUNTA('2020-06-30 21.45PM:END'!I18)</f>
        <v>13</v>
      </c>
      <c r="J18">
        <f>COUNTA('2020-06-30 21.45PM:END'!J18)</f>
        <v>13</v>
      </c>
      <c r="K18">
        <f>COUNTA('2020-06-30 21.45PM:END'!K18)</f>
        <v>13</v>
      </c>
    </row>
    <row r="19" spans="1:11" x14ac:dyDescent="0.25">
      <c r="A19" s="1">
        <v>1.17</v>
      </c>
      <c r="B19">
        <f>COUNTA('2020-06-30 21.45PM:END'!B19)</f>
        <v>5</v>
      </c>
      <c r="C19">
        <f>COUNTA('2020-06-30 21.45PM:END'!C19)</f>
        <v>0</v>
      </c>
      <c r="D19">
        <f>COUNTA('2020-06-30 21.45PM:END'!D19)</f>
        <v>5</v>
      </c>
      <c r="E19">
        <f>COUNTA('2020-06-30 21.45PM:END'!E19)</f>
        <v>5</v>
      </c>
      <c r="F19">
        <f>COUNTA('2020-06-30 21.45PM:END'!F19)</f>
        <v>5</v>
      </c>
      <c r="G19">
        <f>COUNTA('2020-06-30 21.45PM:END'!G19)</f>
        <v>5</v>
      </c>
      <c r="H19">
        <f>COUNTA('2020-06-30 21.45PM:END'!H19)</f>
        <v>5</v>
      </c>
      <c r="I19">
        <f>COUNTA('2020-06-30 21.45PM:END'!I19)</f>
        <v>5</v>
      </c>
      <c r="J19">
        <f>COUNTA('2020-06-30 21.45PM:END'!J19)</f>
        <v>5</v>
      </c>
      <c r="K19">
        <f>COUNTA('2020-06-30 21.45PM:END'!K19)</f>
        <v>5</v>
      </c>
    </row>
    <row r="20" spans="1:11" x14ac:dyDescent="0.25">
      <c r="A20" s="1">
        <v>1.18</v>
      </c>
      <c r="B20">
        <f>COUNTA('2020-06-30 21.45PM:END'!B20)</f>
        <v>0</v>
      </c>
      <c r="C20">
        <f>COUNTA('2020-06-30 21.45PM:END'!C20)</f>
        <v>0</v>
      </c>
      <c r="D20">
        <f>COUNTA('2020-06-30 21.45PM:END'!D20)</f>
        <v>0</v>
      </c>
      <c r="E20">
        <f>COUNTA('2020-06-30 21.45PM:END'!E20)</f>
        <v>0</v>
      </c>
      <c r="F20">
        <f>COUNTA('2020-06-30 21.45PM:END'!F20)</f>
        <v>2</v>
      </c>
      <c r="G20">
        <f>COUNTA('2020-06-30 21.45PM:END'!G20)</f>
        <v>0</v>
      </c>
      <c r="H20">
        <f>COUNTA('2020-06-30 21.45PM:END'!H20)</f>
        <v>0</v>
      </c>
      <c r="I20">
        <f>COUNTA('2020-06-30 21.45PM:END'!I20)</f>
        <v>0</v>
      </c>
      <c r="J20">
        <f>COUNTA('2020-06-30 21.45PM:END'!J20)</f>
        <v>0</v>
      </c>
      <c r="K20">
        <f>COUNTA('2020-06-30 21.45PM:END'!K20)</f>
        <v>0</v>
      </c>
    </row>
    <row r="21" spans="1:11" x14ac:dyDescent="0.25">
      <c r="A21" s="1">
        <v>1.19</v>
      </c>
      <c r="B21">
        <f>COUNTA('2020-06-30 21.45PM:END'!B21)</f>
        <v>13</v>
      </c>
      <c r="C21">
        <f>COUNTA('2020-06-30 21.45PM:END'!C21)</f>
        <v>0</v>
      </c>
      <c r="D21">
        <f>COUNTA('2020-06-30 21.45PM:END'!D21)</f>
        <v>13</v>
      </c>
      <c r="E21">
        <f>COUNTA('2020-06-30 21.45PM:END'!E21)</f>
        <v>13</v>
      </c>
      <c r="F21">
        <f>COUNTA('2020-06-30 21.45PM:END'!F21)</f>
        <v>10</v>
      </c>
      <c r="G21">
        <f>COUNTA('2020-06-30 21.45PM:END'!G21)</f>
        <v>13</v>
      </c>
      <c r="H21">
        <f>COUNTA('2020-06-30 21.45PM:END'!H21)</f>
        <v>13</v>
      </c>
      <c r="I21">
        <f>COUNTA('2020-06-30 21.45PM:END'!I21)</f>
        <v>13</v>
      </c>
      <c r="J21">
        <f>COUNTA('2020-06-30 21.45PM:END'!J21)</f>
        <v>13</v>
      </c>
      <c r="K21">
        <f>COUNTA('2020-06-30 21.45PM:END'!K21)</f>
        <v>13</v>
      </c>
    </row>
    <row r="22" spans="1:11" x14ac:dyDescent="0.25">
      <c r="A22" s="2" t="s">
        <v>3</v>
      </c>
      <c r="B22">
        <f>COUNTA('2020-06-30 21.45PM:END'!B22)</f>
        <v>0</v>
      </c>
      <c r="C22">
        <f>COUNTA('2020-06-30 21.45PM:END'!C22)</f>
        <v>0</v>
      </c>
      <c r="D22">
        <f>COUNTA('2020-06-30 21.45PM:END'!D22)</f>
        <v>0</v>
      </c>
      <c r="E22">
        <f>COUNTA('2020-06-30 21.45PM:END'!E22)</f>
        <v>0</v>
      </c>
      <c r="F22">
        <f>COUNTA('2020-06-30 21.45PM:END'!F22)</f>
        <v>0</v>
      </c>
      <c r="G22">
        <f>COUNTA('2020-06-30 21.45PM:END'!G22)</f>
        <v>0</v>
      </c>
      <c r="H22">
        <f>COUNTA('2020-06-30 21.45PM:END'!H22)</f>
        <v>0</v>
      </c>
      <c r="I22">
        <f>COUNTA('2020-06-30 21.45PM:END'!I22)</f>
        <v>0</v>
      </c>
      <c r="J22">
        <f>COUNTA('2020-06-30 21.45PM:END'!J22)</f>
        <v>0</v>
      </c>
      <c r="K22">
        <f>COUNTA('2020-06-30 21.45PM:END'!K22)</f>
        <v>0</v>
      </c>
    </row>
    <row r="23" spans="1:11" x14ac:dyDescent="0.25">
      <c r="A23" s="1">
        <v>1.21</v>
      </c>
      <c r="B23">
        <f>COUNTA('2020-06-30 21.45PM:END'!B23)</f>
        <v>11</v>
      </c>
      <c r="C23">
        <f>COUNTA('2020-06-30 21.45PM:END'!C23)</f>
        <v>0</v>
      </c>
      <c r="D23">
        <f>COUNTA('2020-06-30 21.45PM:END'!D23)</f>
        <v>11</v>
      </c>
      <c r="E23">
        <f>COUNTA('2020-06-30 21.45PM:END'!E23)</f>
        <v>11</v>
      </c>
      <c r="F23">
        <f>COUNTA('2020-06-30 21.45PM:END'!F23)</f>
        <v>8</v>
      </c>
      <c r="G23">
        <f>COUNTA('2020-06-30 21.45PM:END'!G23)</f>
        <v>11</v>
      </c>
      <c r="H23">
        <f>COUNTA('2020-06-30 21.45PM:END'!H23)</f>
        <v>11</v>
      </c>
      <c r="I23">
        <f>COUNTA('2020-06-30 21.45PM:END'!I23)</f>
        <v>11</v>
      </c>
      <c r="J23">
        <f>COUNTA('2020-06-30 21.45PM:END'!J23)</f>
        <v>11</v>
      </c>
      <c r="K23">
        <f>COUNTA('2020-06-30 21.45PM:END'!K23)</f>
        <v>11</v>
      </c>
    </row>
    <row r="24" spans="1:11" x14ac:dyDescent="0.25">
      <c r="A24" s="1">
        <v>1.22</v>
      </c>
      <c r="B24">
        <f>COUNTA('2020-06-30 21.45PM:END'!B24)</f>
        <v>11</v>
      </c>
      <c r="C24">
        <f>COUNTA('2020-06-30 21.45PM:END'!C24)</f>
        <v>0</v>
      </c>
      <c r="D24">
        <f>COUNTA('2020-06-30 21.45PM:END'!D24)</f>
        <v>11</v>
      </c>
      <c r="E24">
        <f>COUNTA('2020-06-30 21.45PM:END'!E24)</f>
        <v>11</v>
      </c>
      <c r="F24">
        <f>COUNTA('2020-06-30 21.45PM:END'!F24)</f>
        <v>8</v>
      </c>
      <c r="G24">
        <f>COUNTA('2020-06-30 21.45PM:END'!G24)</f>
        <v>11</v>
      </c>
      <c r="H24">
        <f>COUNTA('2020-06-30 21.45PM:END'!H24)</f>
        <v>11</v>
      </c>
      <c r="I24">
        <f>COUNTA('2020-06-30 21.45PM:END'!I24)</f>
        <v>11</v>
      </c>
      <c r="J24">
        <f>COUNTA('2020-06-30 21.45PM:END'!J24)</f>
        <v>11</v>
      </c>
      <c r="K24">
        <f>COUNTA('2020-06-30 21.45PM:END'!K24)</f>
        <v>11</v>
      </c>
    </row>
    <row r="25" spans="1:11" x14ac:dyDescent="0.25">
      <c r="A25" s="1">
        <v>1.23</v>
      </c>
      <c r="B25">
        <f>COUNTA('2020-06-30 21.45PM:END'!B25)</f>
        <v>11</v>
      </c>
      <c r="C25">
        <f>COUNTA('2020-06-30 21.45PM:END'!C25)</f>
        <v>0</v>
      </c>
      <c r="D25">
        <f>COUNTA('2020-06-30 21.45PM:END'!D25)</f>
        <v>11</v>
      </c>
      <c r="E25">
        <f>COUNTA('2020-06-30 21.45PM:END'!E25)</f>
        <v>11</v>
      </c>
      <c r="F25">
        <f>COUNTA('2020-06-30 21.45PM:END'!F25)</f>
        <v>8</v>
      </c>
      <c r="G25">
        <f>COUNTA('2020-06-30 21.45PM:END'!G25)</f>
        <v>11</v>
      </c>
      <c r="H25">
        <f>COUNTA('2020-06-30 21.45PM:END'!H25)</f>
        <v>11</v>
      </c>
      <c r="I25">
        <f>COUNTA('2020-06-30 21.45PM:END'!I25)</f>
        <v>11</v>
      </c>
      <c r="J25">
        <f>COUNTA('2020-06-30 21.45PM:END'!J25)</f>
        <v>11</v>
      </c>
      <c r="K25">
        <f>COUNTA('2020-06-30 21.45PM:END'!K25)</f>
        <v>11</v>
      </c>
    </row>
    <row r="26" spans="1:11" x14ac:dyDescent="0.25">
      <c r="A26" s="1">
        <v>1.24</v>
      </c>
      <c r="B26">
        <f>COUNTA('2020-06-30 21.45PM:END'!B26)</f>
        <v>2</v>
      </c>
      <c r="C26">
        <f>COUNTA('2020-06-30 21.45PM:END'!C26)</f>
        <v>0</v>
      </c>
      <c r="D26">
        <f>COUNTA('2020-06-30 21.45PM:END'!D26)</f>
        <v>2</v>
      </c>
      <c r="E26">
        <f>COUNTA('2020-06-30 21.45PM:END'!E26)</f>
        <v>2</v>
      </c>
      <c r="F26">
        <f>COUNTA('2020-06-30 21.45PM:END'!F26)</f>
        <v>2</v>
      </c>
      <c r="G26">
        <f>COUNTA('2020-06-30 21.45PM:END'!G26)</f>
        <v>2</v>
      </c>
      <c r="H26">
        <f>COUNTA('2020-06-30 21.45PM:END'!H26)</f>
        <v>2</v>
      </c>
      <c r="I26">
        <f>COUNTA('2020-06-30 21.45PM:END'!I26)</f>
        <v>2</v>
      </c>
      <c r="J26">
        <f>COUNTA('2020-06-30 21.45PM:END'!J26)</f>
        <v>2</v>
      </c>
      <c r="K26">
        <f>COUNTA('2020-06-30 21.45PM:END'!K26)</f>
        <v>2</v>
      </c>
    </row>
    <row r="27" spans="1:11" x14ac:dyDescent="0.25">
      <c r="A27" s="1">
        <v>1.25</v>
      </c>
      <c r="B27">
        <f>COUNTA('2020-06-30 21.45PM:END'!B27)</f>
        <v>12</v>
      </c>
      <c r="C27">
        <f>COUNTA('2020-06-30 21.45PM:END'!C27)</f>
        <v>0</v>
      </c>
      <c r="D27">
        <f>COUNTA('2020-06-30 21.45PM:END'!D27)</f>
        <v>12</v>
      </c>
      <c r="E27">
        <f>COUNTA('2020-06-30 21.45PM:END'!E27)</f>
        <v>12</v>
      </c>
      <c r="F27">
        <f>COUNTA('2020-06-30 21.45PM:END'!F27)</f>
        <v>9</v>
      </c>
      <c r="G27">
        <f>COUNTA('2020-06-30 21.45PM:END'!G27)</f>
        <v>12</v>
      </c>
      <c r="H27">
        <f>COUNTA('2020-06-30 21.45PM:END'!H27)</f>
        <v>12</v>
      </c>
      <c r="I27">
        <f>COUNTA('2020-06-30 21.45PM:END'!I27)</f>
        <v>12</v>
      </c>
      <c r="J27">
        <f>COUNTA('2020-06-30 21.45PM:END'!J27)</f>
        <v>12</v>
      </c>
      <c r="K27">
        <f>COUNTA('2020-06-30 21.45PM:END'!K27)</f>
        <v>12</v>
      </c>
    </row>
    <row r="28" spans="1:11" x14ac:dyDescent="0.25">
      <c r="A28" s="2">
        <v>1.26</v>
      </c>
      <c r="B28">
        <f>COUNTA('2020-06-30 21.45PM:END'!B28)</f>
        <v>2</v>
      </c>
      <c r="C28">
        <f>COUNTA('2020-06-30 21.45PM:END'!C28)</f>
        <v>1</v>
      </c>
      <c r="D28">
        <f>COUNTA('2020-06-30 21.45PM:END'!D28)</f>
        <v>2</v>
      </c>
      <c r="E28">
        <f>COUNTA('2020-06-30 21.45PM:END'!E28)</f>
        <v>2</v>
      </c>
      <c r="F28">
        <f>COUNTA('2020-06-30 21.45PM:END'!F28)</f>
        <v>2</v>
      </c>
      <c r="G28">
        <f>COUNTA('2020-06-30 21.45PM:END'!G28)</f>
        <v>2</v>
      </c>
      <c r="H28">
        <f>COUNTA('2020-06-30 21.45PM:END'!H28)</f>
        <v>2</v>
      </c>
      <c r="I28">
        <f>COUNTA('2020-06-30 21.45PM:END'!I28)</f>
        <v>2</v>
      </c>
      <c r="J28">
        <f>COUNTA('2020-06-30 21.45PM:END'!J28)</f>
        <v>2</v>
      </c>
      <c r="K28">
        <f>COUNTA('2020-06-30 21.45PM:END'!K28)</f>
        <v>2</v>
      </c>
    </row>
    <row r="29" spans="1:11" x14ac:dyDescent="0.25">
      <c r="A29" s="1">
        <v>1.27</v>
      </c>
      <c r="B29">
        <f>COUNTA('2020-06-30 21.45PM:END'!B29)</f>
        <v>12</v>
      </c>
      <c r="C29">
        <f>COUNTA('2020-06-30 21.45PM:END'!C29)</f>
        <v>0</v>
      </c>
      <c r="D29">
        <f>COUNTA('2020-06-30 21.45PM:END'!D29)</f>
        <v>12</v>
      </c>
      <c r="E29">
        <f>COUNTA('2020-06-30 21.45PM:END'!E29)</f>
        <v>12</v>
      </c>
      <c r="F29">
        <f>COUNTA('2020-06-30 21.45PM:END'!F29)</f>
        <v>9</v>
      </c>
      <c r="G29">
        <f>COUNTA('2020-06-30 21.45PM:END'!G29)</f>
        <v>12</v>
      </c>
      <c r="H29">
        <f>COUNTA('2020-06-30 21.45PM:END'!H29)</f>
        <v>12</v>
      </c>
      <c r="I29">
        <f>COUNTA('2020-06-30 21.45PM:END'!I29)</f>
        <v>12</v>
      </c>
      <c r="J29">
        <f>COUNTA('2020-06-30 21.45PM:END'!J29)</f>
        <v>12</v>
      </c>
      <c r="K29">
        <f>COUNTA('2020-06-30 21.45PM:END'!K29)</f>
        <v>12</v>
      </c>
    </row>
    <row r="30" spans="1:11" x14ac:dyDescent="0.25">
      <c r="A30" s="1">
        <v>1.28</v>
      </c>
      <c r="B30">
        <f>COUNTA('2020-06-30 21.45PM:END'!B30)</f>
        <v>12</v>
      </c>
      <c r="C30">
        <f>COUNTA('2020-06-30 21.45PM:END'!C30)</f>
        <v>0</v>
      </c>
      <c r="D30">
        <f>COUNTA('2020-06-30 21.45PM:END'!D30)</f>
        <v>12</v>
      </c>
      <c r="E30">
        <f>COUNTA('2020-06-30 21.45PM:END'!E30)</f>
        <v>12</v>
      </c>
      <c r="F30">
        <f>COUNTA('2020-06-30 21.45PM:END'!F30)</f>
        <v>9</v>
      </c>
      <c r="G30">
        <f>COUNTA('2020-06-30 21.45PM:END'!G30)</f>
        <v>12</v>
      </c>
      <c r="H30">
        <f>COUNTA('2020-06-30 21.45PM:END'!H30)</f>
        <v>12</v>
      </c>
      <c r="I30">
        <f>COUNTA('2020-06-30 21.45PM:END'!I30)</f>
        <v>12</v>
      </c>
      <c r="J30">
        <f>COUNTA('2020-06-30 21.45PM:END'!J30)</f>
        <v>12</v>
      </c>
      <c r="K30">
        <f>COUNTA('2020-06-30 21.45PM:END'!K30)</f>
        <v>12</v>
      </c>
    </row>
    <row r="31" spans="1:11" x14ac:dyDescent="0.25">
      <c r="A31" s="1">
        <v>1.29</v>
      </c>
      <c r="B31">
        <f>COUNTA('2020-06-30 21.45PM:END'!B31)</f>
        <v>7</v>
      </c>
      <c r="C31">
        <f>COUNTA('2020-06-30 21.45PM:END'!C31)</f>
        <v>0</v>
      </c>
      <c r="D31">
        <f>COUNTA('2020-06-30 21.45PM:END'!D31)</f>
        <v>7</v>
      </c>
      <c r="E31">
        <f>COUNTA('2020-06-30 21.45PM:END'!E31)</f>
        <v>7</v>
      </c>
      <c r="F31">
        <f>COUNTA('2020-06-30 21.45PM:END'!F31)</f>
        <v>7</v>
      </c>
      <c r="G31">
        <f>COUNTA('2020-06-30 21.45PM:END'!G31)</f>
        <v>7</v>
      </c>
      <c r="H31">
        <f>COUNTA('2020-06-30 21.45PM:END'!H31)</f>
        <v>7</v>
      </c>
      <c r="I31">
        <f>COUNTA('2020-06-30 21.45PM:END'!I31)</f>
        <v>7</v>
      </c>
      <c r="J31">
        <f>COUNTA('2020-06-30 21.45PM:END'!J31)</f>
        <v>7</v>
      </c>
      <c r="K31">
        <f>COUNTA('2020-06-30 21.45PM:END'!K31)</f>
        <v>7</v>
      </c>
    </row>
    <row r="32" spans="1:11" x14ac:dyDescent="0.25">
      <c r="A32" s="1" t="s">
        <v>4</v>
      </c>
      <c r="B32">
        <f>COUNTA('2020-06-30 21.45PM:END'!B32)</f>
        <v>4</v>
      </c>
      <c r="C32">
        <f>COUNTA('2020-06-30 21.45PM:END'!C32)</f>
        <v>0</v>
      </c>
      <c r="D32">
        <f>COUNTA('2020-06-30 21.45PM:END'!D32)</f>
        <v>4</v>
      </c>
      <c r="E32">
        <f>COUNTA('2020-06-30 21.45PM:END'!E32)</f>
        <v>4</v>
      </c>
      <c r="F32">
        <f>COUNTA('2020-06-30 21.45PM:END'!F32)</f>
        <v>4</v>
      </c>
      <c r="G32">
        <f>COUNTA('2020-06-30 21.45PM:END'!G32)</f>
        <v>4</v>
      </c>
      <c r="H32">
        <f>COUNTA('2020-06-30 21.45PM:END'!H32)</f>
        <v>4</v>
      </c>
      <c r="I32">
        <f>COUNTA('2020-06-30 21.45PM:END'!I32)</f>
        <v>4</v>
      </c>
      <c r="J32">
        <f>COUNTA('2020-06-30 21.45PM:END'!J32)</f>
        <v>4</v>
      </c>
      <c r="K32">
        <f>COUNTA('2020-06-30 21.45PM:END'!K32)</f>
        <v>4</v>
      </c>
    </row>
    <row r="33" spans="1:11" x14ac:dyDescent="0.25">
      <c r="A33" s="1">
        <v>1.31</v>
      </c>
      <c r="B33">
        <f>COUNTA('2020-06-30 21.45PM:END'!B33)</f>
        <v>12</v>
      </c>
      <c r="C33">
        <f>COUNTA('2020-06-30 21.45PM:END'!C33)</f>
        <v>0</v>
      </c>
      <c r="D33">
        <f>COUNTA('2020-06-30 21.45PM:END'!D33)</f>
        <v>12</v>
      </c>
      <c r="E33">
        <f>COUNTA('2020-06-30 21.45PM:END'!E33)</f>
        <v>12</v>
      </c>
      <c r="F33">
        <f>COUNTA('2020-06-30 21.45PM:END'!F33)</f>
        <v>9</v>
      </c>
      <c r="G33">
        <f>COUNTA('2020-06-30 21.45PM:END'!G33)</f>
        <v>12</v>
      </c>
      <c r="H33">
        <f>COUNTA('2020-06-30 21.45PM:END'!H33)</f>
        <v>12</v>
      </c>
      <c r="I33">
        <f>COUNTA('2020-06-30 21.45PM:END'!I33)</f>
        <v>12</v>
      </c>
      <c r="J33">
        <f>COUNTA('2020-06-30 21.45PM:END'!J33)</f>
        <v>12</v>
      </c>
      <c r="K33">
        <f>COUNTA('2020-06-30 21.45PM:END'!K33)</f>
        <v>12</v>
      </c>
    </row>
    <row r="34" spans="1:11" x14ac:dyDescent="0.25">
      <c r="A34" s="1">
        <v>1.32</v>
      </c>
      <c r="B34">
        <f>COUNTA('2020-06-30 21.45PM:END'!B34)</f>
        <v>12</v>
      </c>
      <c r="C34">
        <f>COUNTA('2020-06-30 21.45PM:END'!C34)</f>
        <v>12</v>
      </c>
      <c r="D34">
        <f>COUNTA('2020-06-30 21.45PM:END'!D34)</f>
        <v>12</v>
      </c>
      <c r="E34">
        <f>COUNTA('2020-06-30 21.45PM:END'!E34)</f>
        <v>12</v>
      </c>
      <c r="F34">
        <f>COUNTA('2020-06-30 21.45PM:END'!F34)</f>
        <v>9</v>
      </c>
      <c r="G34">
        <f>COUNTA('2020-06-30 21.45PM:END'!G34)</f>
        <v>12</v>
      </c>
      <c r="H34">
        <f>COUNTA('2020-06-30 21.45PM:END'!H34)</f>
        <v>12</v>
      </c>
      <c r="I34">
        <f>COUNTA('2020-06-30 21.45PM:END'!I34)</f>
        <v>12</v>
      </c>
      <c r="J34">
        <f>COUNTA('2020-06-30 21.45PM:END'!J34)</f>
        <v>12</v>
      </c>
      <c r="K34">
        <f>COUNTA('2020-06-30 21.45PM:END'!K34)</f>
        <v>12</v>
      </c>
    </row>
    <row r="35" spans="1:11" x14ac:dyDescent="0.25">
      <c r="A35" s="1">
        <v>1.33</v>
      </c>
      <c r="B35">
        <f>COUNTA('2020-06-30 21.45PM:END'!B35)</f>
        <v>12</v>
      </c>
      <c r="C35">
        <f>COUNTA('2020-06-30 21.45PM:END'!C35)</f>
        <v>0</v>
      </c>
      <c r="D35">
        <f>COUNTA('2020-06-30 21.45PM:END'!D35)</f>
        <v>12</v>
      </c>
      <c r="E35">
        <f>COUNTA('2020-06-30 21.45PM:END'!E35)</f>
        <v>12</v>
      </c>
      <c r="F35">
        <f>COUNTA('2020-06-30 21.45PM:END'!F35)</f>
        <v>9</v>
      </c>
      <c r="G35">
        <f>COUNTA('2020-06-30 21.45PM:END'!G35)</f>
        <v>12</v>
      </c>
      <c r="H35">
        <f>COUNTA('2020-06-30 21.45PM:END'!H35)</f>
        <v>12</v>
      </c>
      <c r="I35">
        <f>COUNTA('2020-06-30 21.45PM:END'!I35)</f>
        <v>12</v>
      </c>
      <c r="J35">
        <f>COUNTA('2020-06-30 21.45PM:END'!J35)</f>
        <v>12</v>
      </c>
      <c r="K35">
        <f>COUNTA('2020-06-30 21.45PM:END'!K35)</f>
        <v>12</v>
      </c>
    </row>
    <row r="36" spans="1:11" x14ac:dyDescent="0.25">
      <c r="A36" s="1">
        <v>1.34</v>
      </c>
      <c r="B36">
        <f>COUNTA('2020-06-30 21.45PM:END'!B36)</f>
        <v>12</v>
      </c>
      <c r="C36">
        <f>COUNTA('2020-06-30 21.45PM:END'!C36)</f>
        <v>0</v>
      </c>
      <c r="D36">
        <f>COUNTA('2020-06-30 21.45PM:END'!D36)</f>
        <v>12</v>
      </c>
      <c r="E36">
        <f>COUNTA('2020-06-30 21.45PM:END'!E36)</f>
        <v>12</v>
      </c>
      <c r="F36">
        <f>COUNTA('2020-06-30 21.45PM:END'!F36)</f>
        <v>9</v>
      </c>
      <c r="G36">
        <f>COUNTA('2020-06-30 21.45PM:END'!G36)</f>
        <v>12</v>
      </c>
      <c r="H36">
        <f>COUNTA('2020-06-30 21.45PM:END'!H36)</f>
        <v>12</v>
      </c>
      <c r="I36">
        <f>COUNTA('2020-06-30 21.45PM:END'!I36)</f>
        <v>12</v>
      </c>
      <c r="J36">
        <f>COUNTA('2020-06-30 21.45PM:END'!J36)</f>
        <v>12</v>
      </c>
      <c r="K36">
        <f>COUNTA('2020-06-30 21.45PM:END'!K36)</f>
        <v>12</v>
      </c>
    </row>
    <row r="37" spans="1:11" x14ac:dyDescent="0.25">
      <c r="A37" s="1">
        <v>1.35</v>
      </c>
      <c r="B37">
        <f>COUNTA('2020-06-30 21.45PM:END'!B37)</f>
        <v>12</v>
      </c>
      <c r="C37">
        <f>COUNTA('2020-06-30 21.45PM:END'!C37)</f>
        <v>0</v>
      </c>
      <c r="D37">
        <f>COUNTA('2020-06-30 21.45PM:END'!D37)</f>
        <v>12</v>
      </c>
      <c r="E37">
        <f>COUNTA('2020-06-30 21.45PM:END'!E37)</f>
        <v>12</v>
      </c>
      <c r="F37">
        <f>COUNTA('2020-06-30 21.45PM:END'!F37)</f>
        <v>9</v>
      </c>
      <c r="G37">
        <f>COUNTA('2020-06-30 21.45PM:END'!G37)</f>
        <v>12</v>
      </c>
      <c r="H37">
        <f>COUNTA('2020-06-30 21.45PM:END'!H37)</f>
        <v>12</v>
      </c>
      <c r="I37">
        <f>COUNTA('2020-06-30 21.45PM:END'!I37)</f>
        <v>12</v>
      </c>
      <c r="J37">
        <f>COUNTA('2020-06-30 21.45PM:END'!J37)</f>
        <v>12</v>
      </c>
      <c r="K37">
        <f>COUNTA('2020-06-30 21.45PM:END'!K37)</f>
        <v>12</v>
      </c>
    </row>
    <row r="38" spans="1:11" x14ac:dyDescent="0.25">
      <c r="A38" s="1">
        <v>1.36</v>
      </c>
      <c r="B38">
        <f>COUNTA('2020-06-30 21.45PM:END'!B38)</f>
        <v>12</v>
      </c>
      <c r="C38">
        <f>COUNTA('2020-06-30 21.45PM:END'!C38)</f>
        <v>0</v>
      </c>
      <c r="D38">
        <f>COUNTA('2020-06-30 21.45PM:END'!D38)</f>
        <v>12</v>
      </c>
      <c r="E38">
        <f>COUNTA('2020-06-30 21.45PM:END'!E38)</f>
        <v>12</v>
      </c>
      <c r="F38">
        <f>COUNTA('2020-06-30 21.45PM:END'!F38)</f>
        <v>9</v>
      </c>
      <c r="G38">
        <f>COUNTA('2020-06-30 21.45PM:END'!G38)</f>
        <v>12</v>
      </c>
      <c r="H38">
        <f>COUNTA('2020-06-30 21.45PM:END'!H38)</f>
        <v>12</v>
      </c>
      <c r="I38">
        <f>COUNTA('2020-06-30 21.45PM:END'!I38)</f>
        <v>12</v>
      </c>
      <c r="J38">
        <f>COUNTA('2020-06-30 21.45PM:END'!J38)</f>
        <v>12</v>
      </c>
      <c r="K38">
        <f>COUNTA('2020-06-30 21.45PM:END'!K38)</f>
        <v>12</v>
      </c>
    </row>
    <row r="39" spans="1:11" x14ac:dyDescent="0.25">
      <c r="A39" s="1">
        <v>1.37</v>
      </c>
      <c r="B39">
        <f>COUNTA('2020-06-30 21.45PM:END'!B39)</f>
        <v>12</v>
      </c>
      <c r="C39">
        <f>COUNTA('2020-06-30 21.45PM:END'!C39)</f>
        <v>0</v>
      </c>
      <c r="D39">
        <f>COUNTA('2020-06-30 21.45PM:END'!D39)</f>
        <v>12</v>
      </c>
      <c r="E39">
        <f>COUNTA('2020-06-30 21.45PM:END'!E39)</f>
        <v>12</v>
      </c>
      <c r="F39">
        <f>COUNTA('2020-06-30 21.45PM:END'!F39)</f>
        <v>9</v>
      </c>
      <c r="G39">
        <f>COUNTA('2020-06-30 21.45PM:END'!G39)</f>
        <v>12</v>
      </c>
      <c r="H39">
        <f>COUNTA('2020-06-30 21.45PM:END'!H39)</f>
        <v>12</v>
      </c>
      <c r="I39">
        <f>COUNTA('2020-06-30 21.45PM:END'!I39)</f>
        <v>12</v>
      </c>
      <c r="J39">
        <f>COUNTA('2020-06-30 21.45PM:END'!J39)</f>
        <v>12</v>
      </c>
      <c r="K39">
        <f>COUNTA('2020-06-30 21.45PM:END'!K39)</f>
        <v>12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9" sqref="M1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  <c r="B17">
        <v>2.0999999999999998E-6</v>
      </c>
      <c r="D17">
        <v>2.0999999999999998E-6</v>
      </c>
      <c r="E17">
        <v>2.0999999999999998E-6</v>
      </c>
      <c r="F17">
        <v>-2.0999999999999998E-6</v>
      </c>
      <c r="G17">
        <v>2.0999999999999998E-6</v>
      </c>
      <c r="H17">
        <v>2.0999999999999998E-6</v>
      </c>
      <c r="I17">
        <v>2.0999999999999998E-6</v>
      </c>
      <c r="J17">
        <v>2.0999999999999998E-6</v>
      </c>
      <c r="K17">
        <v>-2.0999999999999998E-6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  <c r="B19">
        <v>-1.99E-3</v>
      </c>
      <c r="D19">
        <v>-1.99E-3</v>
      </c>
      <c r="E19">
        <v>-1.99E-3</v>
      </c>
      <c r="F19">
        <v>-2.0038E-3</v>
      </c>
      <c r="G19">
        <v>-1.99E-3</v>
      </c>
      <c r="H19">
        <v>-1.99E-3</v>
      </c>
      <c r="I19">
        <v>-1.99E-3</v>
      </c>
      <c r="J19">
        <v>-1.99E-3</v>
      </c>
      <c r="K19">
        <v>-2.0038E-3</v>
      </c>
    </row>
    <row r="20" spans="1:11" x14ac:dyDescent="0.25">
      <c r="A20" s="1">
        <v>1.18</v>
      </c>
      <c r="F20">
        <v>-4.0029999999999996E-3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33" sqref="N3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26" sqref="M2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10" sqref="F1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  <c r="B16">
        <v>1.5999999999999999E-6</v>
      </c>
      <c r="D16">
        <v>2.2000000000000001E-6</v>
      </c>
      <c r="E16">
        <v>2.2000000000000001E-6</v>
      </c>
      <c r="F16">
        <v>-3.1999999999999999E-6</v>
      </c>
      <c r="G16">
        <v>2.2000000000000001E-6</v>
      </c>
      <c r="H16">
        <v>2.2000000000000001E-6</v>
      </c>
      <c r="I16">
        <v>1.5999999999999999E-6</v>
      </c>
      <c r="J16">
        <v>2.2000000000000001E-6</v>
      </c>
      <c r="K16">
        <v>-1.9999999999999999E-7</v>
      </c>
    </row>
    <row r="17" spans="1:11" x14ac:dyDescent="0.25">
      <c r="A17" s="1">
        <v>1.1499999999999999</v>
      </c>
      <c r="B17">
        <v>2.0999999999999998E-6</v>
      </c>
      <c r="D17">
        <v>2.0999999999999998E-6</v>
      </c>
      <c r="E17">
        <v>2.0999999999999998E-6</v>
      </c>
      <c r="F17">
        <v>-2.0999999999999998E-6</v>
      </c>
      <c r="G17">
        <v>2.0999999999999998E-6</v>
      </c>
      <c r="H17">
        <v>2.0999999999999998E-6</v>
      </c>
      <c r="I17">
        <v>2.0999999999999998E-6</v>
      </c>
      <c r="J17">
        <v>2.0999999999999998E-6</v>
      </c>
      <c r="K17">
        <v>-2.0999999999999998E-6</v>
      </c>
    </row>
    <row r="18" spans="1:11" x14ac:dyDescent="0.25">
      <c r="A18" s="1">
        <v>1.1599999999999999</v>
      </c>
      <c r="B18">
        <v>-3.9985000000000003E-3</v>
      </c>
      <c r="D18">
        <v>-3.9949E-3</v>
      </c>
      <c r="E18">
        <v>-3.9949E-3</v>
      </c>
      <c r="F18">
        <v>-4.0008999999999999E-3</v>
      </c>
      <c r="G18">
        <v>-3.9949E-3</v>
      </c>
      <c r="H18">
        <v>-3.9949E-3</v>
      </c>
      <c r="I18">
        <v>-3.9985000000000003E-3</v>
      </c>
      <c r="J18">
        <v>-3.9949E-3</v>
      </c>
      <c r="K18">
        <v>-4.0008999999999999E-3</v>
      </c>
    </row>
    <row r="19" spans="1:11" x14ac:dyDescent="0.25">
      <c r="A19" s="1">
        <v>1.17</v>
      </c>
      <c r="B19">
        <v>-1.99E-3</v>
      </c>
      <c r="D19">
        <v>-1.99E-3</v>
      </c>
      <c r="E19">
        <v>-1.99E-3</v>
      </c>
      <c r="F19">
        <v>-2.0038E-3</v>
      </c>
      <c r="G19">
        <v>-1.99E-3</v>
      </c>
      <c r="H19">
        <v>-1.99E-3</v>
      </c>
      <c r="I19">
        <v>-1.99E-3</v>
      </c>
      <c r="J19">
        <v>-1.99E-3</v>
      </c>
      <c r="K19">
        <v>-2.0038E-3</v>
      </c>
    </row>
    <row r="20" spans="1:11" x14ac:dyDescent="0.25">
      <c r="A20" s="1">
        <v>1.18</v>
      </c>
      <c r="F20">
        <v>-4.0029999999999996E-3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L21" sqref="L2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5.9999999999999997E-7</v>
      </c>
      <c r="D2">
        <v>5.9999999999999997E-7</v>
      </c>
      <c r="E2">
        <v>5.9999999999999997E-7</v>
      </c>
      <c r="F2">
        <v>0</v>
      </c>
      <c r="G2">
        <v>5.9999999999999997E-7</v>
      </c>
      <c r="H2">
        <v>5.9999999999999997E-7</v>
      </c>
      <c r="I2">
        <v>5.9999999999999997E-7</v>
      </c>
      <c r="J2">
        <v>5.9999999999999997E-7</v>
      </c>
      <c r="K2">
        <v>0</v>
      </c>
    </row>
    <row r="3" spans="1:11" x14ac:dyDescent="0.25">
      <c r="A3" s="1">
        <v>1.1000000000000001</v>
      </c>
      <c r="B3">
        <v>-1E-3</v>
      </c>
      <c r="D3">
        <v>-1E-3</v>
      </c>
      <c r="E3">
        <v>-1E-3</v>
      </c>
      <c r="F3">
        <v>-1E-3</v>
      </c>
      <c r="G3">
        <v>-1E-3</v>
      </c>
      <c r="H3">
        <v>-1E-3</v>
      </c>
      <c r="I3">
        <v>-1E-3</v>
      </c>
      <c r="J3">
        <v>-1E-3</v>
      </c>
      <c r="K3">
        <v>-1E-3</v>
      </c>
    </row>
    <row r="4" spans="1:11" x14ac:dyDescent="0.25">
      <c r="A4" s="1">
        <v>1.2</v>
      </c>
      <c r="B4">
        <v>-1E-3</v>
      </c>
      <c r="D4">
        <v>-1E-3</v>
      </c>
      <c r="E4">
        <v>-1E-3</v>
      </c>
      <c r="F4">
        <v>-1E-3</v>
      </c>
      <c r="G4">
        <v>-1E-3</v>
      </c>
      <c r="H4">
        <v>-1E-3</v>
      </c>
      <c r="I4">
        <v>-1E-3</v>
      </c>
      <c r="J4">
        <v>-1E-3</v>
      </c>
      <c r="K4">
        <v>-1E-3</v>
      </c>
    </row>
    <row r="5" spans="1:11" x14ac:dyDescent="0.25">
      <c r="A5" s="1">
        <v>1.3</v>
      </c>
      <c r="B5">
        <v>-1E-3</v>
      </c>
      <c r="D5">
        <v>-1E-3</v>
      </c>
      <c r="E5">
        <v>-1E-3</v>
      </c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</row>
    <row r="6" spans="1:11" x14ac:dyDescent="0.25">
      <c r="A6" s="1">
        <v>1.4</v>
      </c>
      <c r="B6">
        <v>-1E-3</v>
      </c>
      <c r="D6">
        <v>-1E-3</v>
      </c>
      <c r="E6">
        <v>-1E-3</v>
      </c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</row>
    <row r="7" spans="1:11" x14ac:dyDescent="0.25">
      <c r="A7" s="1">
        <v>1.5</v>
      </c>
      <c r="B7">
        <v>-9.9999999999999995E-8</v>
      </c>
      <c r="D7">
        <v>-9.9999999999999995E-8</v>
      </c>
      <c r="E7">
        <v>-9.9999999999999995E-8</v>
      </c>
      <c r="F7">
        <v>-9.9999999999999995E-8</v>
      </c>
      <c r="G7">
        <v>-9.9999999999999995E-8</v>
      </c>
      <c r="H7">
        <v>-9.9999999999999995E-8</v>
      </c>
      <c r="I7">
        <v>-9.9999999999999995E-8</v>
      </c>
      <c r="J7">
        <v>-9.9999999999999995E-8</v>
      </c>
      <c r="K7">
        <v>-9.9999999999999995E-8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-9.9999999999999995E-8</v>
      </c>
      <c r="D9">
        <v>-9.9999999999999995E-8</v>
      </c>
      <c r="E9">
        <v>-9.9999999999999995E-8</v>
      </c>
      <c r="F9">
        <v>-9.9999999999999995E-8</v>
      </c>
      <c r="G9">
        <v>-9.9999999999999995E-8</v>
      </c>
      <c r="H9">
        <v>-9.9999999999999995E-8</v>
      </c>
      <c r="I9">
        <v>-9.9999999999999995E-8</v>
      </c>
      <c r="J9">
        <v>-9.9999999999999995E-8</v>
      </c>
      <c r="K9">
        <v>-9.9999999999999995E-8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-1.9994000000000001E-3</v>
      </c>
      <c r="D11">
        <v>-1.9987999999999998E-3</v>
      </c>
      <c r="E11">
        <v>-1.9987999999999998E-3</v>
      </c>
      <c r="F11">
        <v>-2.0005999999999999E-3</v>
      </c>
      <c r="G11">
        <v>-1.9987999999999998E-3</v>
      </c>
      <c r="H11">
        <v>-1.9987999999999998E-3</v>
      </c>
      <c r="I11">
        <v>-1.9994000000000001E-3</v>
      </c>
      <c r="J11">
        <v>-1.9987999999999998E-3</v>
      </c>
      <c r="K11">
        <v>-1.9994000000000001E-3</v>
      </c>
    </row>
    <row r="12" spans="1:11" x14ac:dyDescent="0.25">
      <c r="A12" s="1" t="s">
        <v>2</v>
      </c>
      <c r="B12">
        <v>-1.9997000000000001E-3</v>
      </c>
      <c r="D12">
        <v>-1.9997000000000001E-3</v>
      </c>
      <c r="E12">
        <v>-1.9997000000000001E-3</v>
      </c>
      <c r="F12">
        <v>-2.0003E-3</v>
      </c>
      <c r="G12">
        <v>-1.9997000000000001E-3</v>
      </c>
      <c r="H12">
        <v>-1.9997000000000001E-3</v>
      </c>
      <c r="I12">
        <v>-1.9997000000000001E-3</v>
      </c>
      <c r="J12">
        <v>-1.9997000000000001E-3</v>
      </c>
      <c r="K12">
        <v>-2.0003E-3</v>
      </c>
    </row>
    <row r="13" spans="1:11" x14ac:dyDescent="0.25">
      <c r="A13" s="1">
        <v>1.1100000000000001</v>
      </c>
      <c r="B13">
        <v>-2.9984999999999999E-3</v>
      </c>
      <c r="D13">
        <v>-2.9973000000000001E-3</v>
      </c>
      <c r="E13">
        <v>-2.9973000000000001E-3</v>
      </c>
      <c r="F13">
        <v>-3.0003E-3</v>
      </c>
      <c r="G13">
        <v>-2.9973000000000001E-3</v>
      </c>
      <c r="H13">
        <v>-2.9973000000000001E-3</v>
      </c>
      <c r="I13">
        <v>-2.9984999999999999E-3</v>
      </c>
      <c r="J13">
        <v>-2.9973000000000001E-3</v>
      </c>
      <c r="K13">
        <v>-2.9991000000000002E-3</v>
      </c>
    </row>
    <row r="14" spans="1:11" x14ac:dyDescent="0.25">
      <c r="A14" s="1">
        <v>1.1200000000000001</v>
      </c>
      <c r="B14">
        <v>6.9999999999999997E-7</v>
      </c>
      <c r="D14">
        <v>6.9999999999999997E-7</v>
      </c>
      <c r="E14">
        <v>6.9999999999999997E-7</v>
      </c>
      <c r="F14">
        <v>-4.9999999999999998E-7</v>
      </c>
      <c r="G14">
        <v>6.9999999999999997E-7</v>
      </c>
      <c r="H14">
        <v>6.9999999999999997E-7</v>
      </c>
      <c r="I14">
        <v>6.9999999999999997E-7</v>
      </c>
      <c r="J14">
        <v>6.9999999999999997E-7</v>
      </c>
      <c r="K14">
        <v>-4.9999999999999998E-7</v>
      </c>
    </row>
    <row r="15" spans="1:11" x14ac:dyDescent="0.25">
      <c r="A15" s="1">
        <v>1.1299999999999999</v>
      </c>
      <c r="B15">
        <v>8.9999999999999996E-7</v>
      </c>
      <c r="D15">
        <v>2.0999999999999998E-6</v>
      </c>
      <c r="E15">
        <v>2.0999999999999998E-6</v>
      </c>
      <c r="F15">
        <v>-1.5E-6</v>
      </c>
      <c r="G15">
        <v>2.0999999999999998E-6</v>
      </c>
      <c r="H15">
        <v>2.0999999999999998E-6</v>
      </c>
      <c r="I15">
        <v>8.9999999999999996E-7</v>
      </c>
      <c r="J15">
        <v>2.0999999999999998E-6</v>
      </c>
      <c r="K15">
        <v>-2.9999999999999999E-7</v>
      </c>
    </row>
    <row r="16" spans="1:11" x14ac:dyDescent="0.25">
      <c r="A16" s="1">
        <v>1.1399999999999999</v>
      </c>
    </row>
    <row r="17" spans="1:11" x14ac:dyDescent="0.25">
      <c r="A17" s="1">
        <v>1.1499999999999999</v>
      </c>
    </row>
    <row r="18" spans="1:11" x14ac:dyDescent="0.25">
      <c r="A18" s="1">
        <v>1.1599999999999999</v>
      </c>
    </row>
    <row r="19" spans="1:11" x14ac:dyDescent="0.25">
      <c r="A19" s="1">
        <v>1.17</v>
      </c>
    </row>
    <row r="20" spans="1:11" x14ac:dyDescent="0.25">
      <c r="A20" s="1">
        <v>1.18</v>
      </c>
    </row>
    <row r="21" spans="1:11" x14ac:dyDescent="0.25">
      <c r="A21" s="1">
        <v>1.19</v>
      </c>
      <c r="B21">
        <v>-9.9949999999999995E-4</v>
      </c>
      <c r="D21">
        <v>-9.9949999999999995E-4</v>
      </c>
      <c r="E21">
        <v>-9.9949999999999995E-4</v>
      </c>
      <c r="F21">
        <v>-1.0007E-3</v>
      </c>
      <c r="G21">
        <v>-9.9949999999999995E-4</v>
      </c>
      <c r="H21">
        <v>-9.9949999999999995E-4</v>
      </c>
      <c r="I21">
        <v>-9.9949999999999995E-4</v>
      </c>
      <c r="J21">
        <v>-9.9949999999999995E-4</v>
      </c>
      <c r="K21">
        <v>-1.0007E-3</v>
      </c>
    </row>
    <row r="22" spans="1:11" x14ac:dyDescent="0.25">
      <c r="A22" s="2" t="s">
        <v>3</v>
      </c>
    </row>
    <row r="23" spans="1:11" x14ac:dyDescent="0.25">
      <c r="A23" s="1">
        <v>1.21</v>
      </c>
      <c r="B23">
        <v>-9.9999999999999995E-8</v>
      </c>
      <c r="D23">
        <v>-9.9999999999999995E-8</v>
      </c>
      <c r="E23">
        <v>-9.9999999999999995E-8</v>
      </c>
      <c r="F23">
        <v>-9.9999999999999995E-8</v>
      </c>
      <c r="G23">
        <v>-9.9999999999999995E-8</v>
      </c>
      <c r="H23">
        <v>-9.9999999999999995E-8</v>
      </c>
      <c r="I23">
        <v>-9.9999999999999995E-8</v>
      </c>
      <c r="J23">
        <v>-9.9999999999999995E-8</v>
      </c>
      <c r="K23">
        <v>-9.9999999999999995E-8</v>
      </c>
    </row>
    <row r="24" spans="1:11" x14ac:dyDescent="0.25">
      <c r="A24" s="1">
        <v>1.22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1.23</v>
      </c>
      <c r="B25">
        <v>-9.9999999999999995E-8</v>
      </c>
      <c r="D25">
        <v>-9.9999999999999995E-8</v>
      </c>
      <c r="E25">
        <v>-9.9999999999999995E-8</v>
      </c>
      <c r="F25">
        <v>-9.9999999999999995E-8</v>
      </c>
      <c r="G25">
        <v>-9.9999999999999995E-8</v>
      </c>
      <c r="H25">
        <v>-9.9999999999999995E-8</v>
      </c>
      <c r="I25">
        <v>-9.9999999999999995E-8</v>
      </c>
      <c r="J25">
        <v>-9.9999999999999995E-8</v>
      </c>
      <c r="K25">
        <v>-9.9999999999999995E-8</v>
      </c>
    </row>
    <row r="26" spans="1:11" x14ac:dyDescent="0.25">
      <c r="A26" s="1">
        <v>1.24</v>
      </c>
    </row>
    <row r="27" spans="1:11" x14ac:dyDescent="0.25">
      <c r="A27" s="1">
        <v>1.25</v>
      </c>
      <c r="B27">
        <v>-1.0001999999999999E-3</v>
      </c>
      <c r="D27">
        <v>-1.0001999999999999E-3</v>
      </c>
      <c r="E27">
        <v>-1.0001999999999999E-3</v>
      </c>
      <c r="F27">
        <v>-1.0001999999999999E-3</v>
      </c>
      <c r="G27">
        <v>-1.0001999999999999E-3</v>
      </c>
      <c r="H27">
        <v>-1.0001999999999999E-3</v>
      </c>
      <c r="I27">
        <v>-1.0001999999999999E-3</v>
      </c>
      <c r="J27">
        <v>-1.0001999999999999E-3</v>
      </c>
      <c r="K27">
        <v>-1.0001999999999999E-3</v>
      </c>
    </row>
    <row r="28" spans="1:11" x14ac:dyDescent="0.25">
      <c r="A28" s="2">
        <v>1.26</v>
      </c>
    </row>
    <row r="29" spans="1:11" x14ac:dyDescent="0.25">
      <c r="A29" s="1">
        <v>1.27</v>
      </c>
      <c r="B29">
        <v>4.7999999999999998E-6</v>
      </c>
      <c r="D29">
        <v>3.5999999999999998E-6</v>
      </c>
      <c r="E29">
        <v>3.5999999999999998E-6</v>
      </c>
      <c r="F29">
        <v>0</v>
      </c>
      <c r="G29">
        <v>3.5999999999999998E-6</v>
      </c>
      <c r="H29">
        <v>3.5999999999999998E-6</v>
      </c>
      <c r="I29">
        <v>4.7999999999999998E-6</v>
      </c>
      <c r="J29">
        <v>3.5999999999999998E-6</v>
      </c>
      <c r="K29">
        <v>2.3999999999999999E-6</v>
      </c>
    </row>
    <row r="30" spans="1:11" x14ac:dyDescent="0.25">
      <c r="A30" s="1">
        <v>1.28</v>
      </c>
      <c r="B30">
        <v>9.9999999999999995E-7</v>
      </c>
      <c r="D30">
        <v>9.9999999999999995E-7</v>
      </c>
      <c r="E30">
        <v>9.9999999999999995E-7</v>
      </c>
      <c r="F30">
        <v>-1.9999999999999999E-7</v>
      </c>
      <c r="G30">
        <v>9.9999999999999995E-7</v>
      </c>
      <c r="H30">
        <v>9.9999999999999995E-7</v>
      </c>
      <c r="I30">
        <v>9.9999999999999995E-7</v>
      </c>
      <c r="J30">
        <v>9.9999999999999995E-7</v>
      </c>
      <c r="K30">
        <v>-1.9999999999999999E-7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1" x14ac:dyDescent="0.25">
      <c r="A33" s="1">
        <v>1.31</v>
      </c>
      <c r="B33">
        <v>7.9999999999999996E-7</v>
      </c>
      <c r="D33">
        <v>1.9999999999999999E-6</v>
      </c>
      <c r="E33">
        <v>1.9999999999999999E-6</v>
      </c>
      <c r="F33">
        <v>-1.5999999999999999E-6</v>
      </c>
      <c r="G33">
        <v>1.9999999999999999E-6</v>
      </c>
      <c r="H33">
        <v>1.9999999999999999E-6</v>
      </c>
      <c r="I33">
        <v>7.9999999999999996E-7</v>
      </c>
      <c r="J33">
        <v>1.9999999999999999E-6</v>
      </c>
      <c r="K33">
        <v>1.9999999999999999E-7</v>
      </c>
    </row>
    <row r="34" spans="1:11" x14ac:dyDescent="0.25">
      <c r="A34" s="1">
        <v>1.32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s="1">
        <v>1.33</v>
      </c>
      <c r="B35">
        <v>-9.9999999999999995E-8</v>
      </c>
      <c r="D35">
        <v>-9.9999999999999995E-8</v>
      </c>
      <c r="E35">
        <v>-9.9999999999999995E-8</v>
      </c>
      <c r="F35">
        <v>-9.9999999999999995E-8</v>
      </c>
      <c r="G35">
        <v>-9.9999999999999995E-8</v>
      </c>
      <c r="H35">
        <v>-9.9999999999999995E-8</v>
      </c>
      <c r="I35">
        <v>-9.9999999999999995E-8</v>
      </c>
      <c r="J35">
        <v>-9.9999999999999995E-8</v>
      </c>
      <c r="K35">
        <v>-9.9999999999999995E-8</v>
      </c>
    </row>
    <row r="36" spans="1:11" x14ac:dyDescent="0.25">
      <c r="A36" s="1">
        <v>1.34</v>
      </c>
      <c r="B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1">
        <v>1.35</v>
      </c>
      <c r="B37">
        <v>-1E-3</v>
      </c>
      <c r="D37">
        <v>-1E-3</v>
      </c>
      <c r="E37">
        <v>-1E-3</v>
      </c>
      <c r="F37">
        <v>-1E-3</v>
      </c>
      <c r="G37">
        <v>-1E-3</v>
      </c>
      <c r="H37">
        <v>-1E-3</v>
      </c>
      <c r="I37">
        <v>-1E-3</v>
      </c>
      <c r="J37">
        <v>-1E-3</v>
      </c>
      <c r="K37">
        <v>-1E-3</v>
      </c>
    </row>
    <row r="38" spans="1:11" x14ac:dyDescent="0.25">
      <c r="A38" s="1">
        <v>1.36</v>
      </c>
      <c r="B38">
        <v>-1.9987999999999998E-3</v>
      </c>
      <c r="D38">
        <v>-1.9987999999999998E-3</v>
      </c>
      <c r="E38">
        <v>-1.9987999999999998E-3</v>
      </c>
      <c r="F38">
        <v>-2.0005999999999999E-3</v>
      </c>
      <c r="G38">
        <v>-1.9987999999999998E-3</v>
      </c>
      <c r="H38">
        <v>-1.9987999999999998E-3</v>
      </c>
      <c r="I38">
        <v>-1.9987999999999998E-3</v>
      </c>
      <c r="J38">
        <v>-1.9987999999999998E-3</v>
      </c>
      <c r="K38">
        <v>-2.0005999999999999E-3</v>
      </c>
    </row>
    <row r="39" spans="1:11" x14ac:dyDescent="0.25">
      <c r="A39" s="1">
        <v>1.37</v>
      </c>
      <c r="B39">
        <v>-1.9989999999999999E-3</v>
      </c>
      <c r="D39">
        <v>-1.9989999999999999E-3</v>
      </c>
      <c r="E39">
        <v>-1.9989999999999999E-3</v>
      </c>
      <c r="F39">
        <v>-2.0002000000000002E-3</v>
      </c>
      <c r="G39">
        <v>-1.9989999999999999E-3</v>
      </c>
      <c r="H39">
        <v>-1.9989999999999999E-3</v>
      </c>
      <c r="I39">
        <v>-1.9989999999999999E-3</v>
      </c>
      <c r="J39">
        <v>-1.9989999999999999E-3</v>
      </c>
      <c r="K39">
        <v>-2.0002000000000002E-3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AVERAGE</vt:lpstr>
      <vt:lpstr>SUM</vt:lpstr>
      <vt:lpstr>COUNT</vt:lpstr>
      <vt:lpstr>2020-06-30 21.45PM</vt:lpstr>
      <vt:lpstr>2020-07-04 16.47PM</vt:lpstr>
      <vt:lpstr>2020-07-04 17.16PM</vt:lpstr>
      <vt:lpstr>2020-07-04 18.15PM</vt:lpstr>
      <vt:lpstr>2020-07-04 18.36PM</vt:lpstr>
      <vt:lpstr>2020-07-06 16.50PM</vt:lpstr>
      <vt:lpstr>2020-07-07 16.49PM</vt:lpstr>
      <vt:lpstr>2020-07-07 17.03PM</vt:lpstr>
      <vt:lpstr>2020-07-07 17.22PM</vt:lpstr>
      <vt:lpstr>2020-07-07 17.23PM</vt:lpstr>
      <vt:lpstr>2020-07-07 17.25PM</vt:lpstr>
      <vt:lpstr>2020-07-07 17.26PM</vt:lpstr>
      <vt:lpstr>2020-07-07 17.27PM</vt:lpstr>
      <vt:lpstr>2020-07-09 19.00PM</vt:lpstr>
      <vt:lpstr>2020-07-13 20.51PM</vt:lpstr>
      <vt:lpstr>2020-07-26 9.18AM</vt:lpstr>
      <vt:lpstr>2020-07-26 9.25AM</vt:lpstr>
      <vt:lpstr>2020-07-26 9.29AM</vt:lpstr>
      <vt:lpstr>2020-07-26 9.49AM</vt:lpstr>
      <vt:lpstr>2020-07-26 12.24PM</vt:lpstr>
      <vt:lpstr>2020-07-26 17.54PM</vt:lpstr>
      <vt:lpstr>2020-08-03 14.22PM</vt:lpstr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2020-08-01T18:59:35Z</dcterms:created>
  <dcterms:modified xsi:type="dcterms:W3CDTF">2020-08-15T22:23:09Z</dcterms:modified>
</cp:coreProperties>
</file>