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64316C15-4E1B-4753-B74C-D9D44B06D4C9}" xr6:coauthVersionLast="47" xr6:coauthVersionMax="47" xr10:uidLastSave="{00000000-0000-0000-0000-000000000000}"/>
  <bookViews>
    <workbookView xWindow="-98" yWindow="-98" windowWidth="21795" windowHeight="12975" xr2:uid="{CBFAC456-8446-4DEC-B2DC-168E15D020D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" l="1"/>
  <c r="D17" i="1"/>
</calcChain>
</file>

<file path=xl/sharedStrings.xml><?xml version="1.0" encoding="utf-8"?>
<sst xmlns="http://schemas.openxmlformats.org/spreadsheetml/2006/main" count="23" uniqueCount="19">
  <si>
    <r>
      <rPr>
        <b/>
        <sz val="32"/>
        <color rgb="FFF72585"/>
        <rFont val="等线"/>
        <family val="3"/>
        <charset val="134"/>
        <scheme val="minor"/>
      </rPr>
      <t>寒冷PK</t>
    </r>
    <r>
      <rPr>
        <b/>
        <sz val="32"/>
        <color theme="2" tint="-0.499984740745262"/>
        <rFont val="等线"/>
        <family val="3"/>
        <charset val="134"/>
        <scheme val="minor"/>
      </rPr>
      <t>:</t>
    </r>
    <r>
      <rPr>
        <b/>
        <sz val="32"/>
        <color theme="0"/>
        <rFont val="等线"/>
        <family val="3"/>
        <charset val="134"/>
        <scheme val="minor"/>
      </rPr>
      <t xml:space="preserve"> 山水焦作 </t>
    </r>
    <r>
      <rPr>
        <b/>
        <sz val="32"/>
        <color theme="2" tint="-0.499984740745262"/>
        <rFont val="等线"/>
        <family val="3"/>
        <charset val="134"/>
        <scheme val="minor"/>
      </rPr>
      <t>VS</t>
    </r>
    <r>
      <rPr>
        <b/>
        <sz val="32"/>
        <color theme="0"/>
        <rFont val="等线"/>
        <family val="3"/>
        <charset val="134"/>
        <scheme val="minor"/>
      </rPr>
      <t xml:space="preserve"> 冰城哈尔滨</t>
    </r>
    <phoneticPr fontId="1" type="noConversion"/>
  </si>
  <si>
    <t>常年(1991-2020)
平均气温(℃)</t>
    <phoneticPr fontId="1" type="noConversion"/>
  </si>
  <si>
    <t>历史最低气温(℃)</t>
    <phoneticPr fontId="1" type="noConversion"/>
  </si>
  <si>
    <t>历史最高气温(℃)</t>
    <phoneticPr fontId="1" type="noConversion"/>
  </si>
  <si>
    <t>焦作</t>
    <phoneticPr fontId="1" type="noConversion"/>
  </si>
  <si>
    <t>哈尔滨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</si>
  <si>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</si>
  <si>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</si>
  <si>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</si>
  <si>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</si>
  <si>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</si>
  <si>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</si>
  <si>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</si>
  <si>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</si>
  <si>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</si>
  <si>
    <t>十月</t>
  </si>
  <si>
    <t>十一月</t>
  </si>
  <si>
    <t>十二月</t>
  </si>
  <si>
    <t>(全)年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</si>
</sst>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32"/>
      <color theme="0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theme="2" tint="-0.499984740745262"/>
      <name val="等线"/>
      <family val="3"/>
      <charset val="134"/>
      <scheme val="minor"/>
    </font>
    <font>
      <b/>
      <sz val="32"/>
      <color rgb="FF00B0F0"/>
      <name val="等线"/>
      <family val="3"/>
      <charset val="134"/>
      <scheme val="minor"/>
    </font>
    <font>
      <b/>
      <sz val="11"/>
      <color theme="0" tint="-0.249977111117893"/>
      <name val="等线"/>
      <family val="3"/>
      <charset val="134"/>
      <scheme val="minor"/>
    </font>
    <font>
      <b/>
      <sz val="16"/>
      <color rgb="FF92D05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2"/>
      <color rgb="FF000000"/>
      <name val="等线"/>
      <family val="3"/>
      <charset val="134"/>
    </font>
    <font>
      <b/>
      <sz val="22"/>
      <color rgb="FFFFFFFF"/>
      <name val="等线"/>
      <family val="3"/>
      <charset val="134"/>
    </font>
    <font>
      <b/>
      <sz val="22"/>
      <color rgb="FFFFFF00"/>
      <name val="等线"/>
      <family val="3"/>
      <charset val="134"/>
    </font>
  </fonts>
  <fills count="5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9D2506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7A1A0B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8B2008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8EA604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176" fontId="12" fillId="3" borderId="9" xfId="0" applyNumberFormat="1" applyFont="1" applyFill="1" applyBorder="1">
      <alignment vertical="center"/>
    </xf>
    <xf numFmtId="176" fontId="13" fillId="4" borderId="9" xfId="0" applyNumberFormat="1" applyFont="1" applyFill="1" applyBorder="1">
      <alignment vertical="center"/>
    </xf>
    <xf numFmtId="176" fontId="13" fillId="5" borderId="9" xfId="0" applyNumberFormat="1" applyFont="1" applyFill="1" applyBorder="1">
      <alignment vertical="center"/>
    </xf>
    <xf numFmtId="176" fontId="14" fillId="6" borderId="9" xfId="0" applyNumberFormat="1" applyFont="1" applyFill="1" applyBorder="1">
      <alignment vertical="center"/>
    </xf>
    <xf numFmtId="176" fontId="12" fillId="7" borderId="9" xfId="0" applyNumberFormat="1" applyFont="1" applyFill="1" applyBorder="1">
      <alignment vertical="center"/>
    </xf>
    <xf numFmtId="176" fontId="12" fillId="8" borderId="9" xfId="0" applyNumberFormat="1" applyFont="1" applyFill="1" applyBorder="1">
      <alignment vertical="center"/>
    </xf>
    <xf numFmtId="176" fontId="12" fillId="9" borderId="9" xfId="0" applyNumberFormat="1" applyFont="1" applyFill="1" applyBorder="1">
      <alignment vertical="center"/>
    </xf>
    <xf numFmtId="176" fontId="13" fillId="10" borderId="9" xfId="0" applyNumberFormat="1" applyFont="1" applyFill="1" applyBorder="1">
      <alignment vertical="center"/>
    </xf>
    <xf numFmtId="176" fontId="13" fillId="11" borderId="9" xfId="0" applyNumberFormat="1" applyFont="1" applyFill="1" applyBorder="1">
      <alignment vertical="center"/>
    </xf>
    <xf numFmtId="176" fontId="12" fillId="12" borderId="9" xfId="0" applyNumberFormat="1" applyFont="1" applyFill="1" applyBorder="1">
      <alignment vertical="center"/>
    </xf>
    <xf numFmtId="176" fontId="12" fillId="13" borderId="9" xfId="0" applyNumberFormat="1" applyFont="1" applyFill="1" applyBorder="1">
      <alignment vertical="center"/>
    </xf>
    <xf numFmtId="176" fontId="12" fillId="14" borderId="9" xfId="0" applyNumberFormat="1" applyFont="1" applyFill="1" applyBorder="1">
      <alignment vertical="center"/>
    </xf>
    <xf numFmtId="176" fontId="12" fillId="15" borderId="9" xfId="0" applyNumberFormat="1" applyFont="1" applyFill="1" applyBorder="1">
      <alignment vertical="center"/>
    </xf>
    <xf numFmtId="176" fontId="13" fillId="16" borderId="9" xfId="0" applyNumberFormat="1" applyFont="1" applyFill="1" applyBorder="1">
      <alignment vertical="center"/>
    </xf>
    <xf numFmtId="176" fontId="13" fillId="17" borderId="9" xfId="0" applyNumberFormat="1" applyFont="1" applyFill="1" applyBorder="1">
      <alignment vertical="center"/>
    </xf>
    <xf numFmtId="176" fontId="12" fillId="18" borderId="9" xfId="0" applyNumberFormat="1" applyFont="1" applyFill="1" applyBorder="1">
      <alignment vertical="center"/>
    </xf>
    <xf numFmtId="176" fontId="12" fillId="19" borderId="9" xfId="0" applyNumberFormat="1" applyFont="1" applyFill="1" applyBorder="1">
      <alignment vertical="center"/>
    </xf>
    <xf numFmtId="176" fontId="12" fillId="20" borderId="9" xfId="0" applyNumberFormat="1" applyFont="1" applyFill="1" applyBorder="1">
      <alignment vertical="center"/>
    </xf>
    <xf numFmtId="176" fontId="12" fillId="21" borderId="9" xfId="0" applyNumberFormat="1" applyFont="1" applyFill="1" applyBorder="1">
      <alignment vertical="center"/>
    </xf>
    <xf numFmtId="176" fontId="12" fillId="22" borderId="9" xfId="0" applyNumberFormat="1" applyFont="1" applyFill="1" applyBorder="1">
      <alignment vertical="center"/>
    </xf>
    <xf numFmtId="176" fontId="13" fillId="23" borderId="9" xfId="0" applyNumberFormat="1" applyFont="1" applyFill="1" applyBorder="1">
      <alignment vertical="center"/>
    </xf>
    <xf numFmtId="176" fontId="13" fillId="24" borderId="9" xfId="0" applyNumberFormat="1" applyFont="1" applyFill="1" applyBorder="1">
      <alignment vertical="center"/>
    </xf>
    <xf numFmtId="176" fontId="12" fillId="25" borderId="9" xfId="0" applyNumberFormat="1" applyFont="1" applyFill="1" applyBorder="1">
      <alignment vertical="center"/>
    </xf>
    <xf numFmtId="176" fontId="12" fillId="26" borderId="9" xfId="0" applyNumberFormat="1" applyFont="1" applyFill="1" applyBorder="1">
      <alignment vertical="center"/>
    </xf>
    <xf numFmtId="176" fontId="13" fillId="27" borderId="9" xfId="0" applyNumberFormat="1" applyFont="1" applyFill="1" applyBorder="1">
      <alignment vertical="center"/>
    </xf>
    <xf numFmtId="176" fontId="13" fillId="28" borderId="9" xfId="0" applyNumberFormat="1" applyFont="1" applyFill="1" applyBorder="1">
      <alignment vertical="center"/>
    </xf>
    <xf numFmtId="176" fontId="12" fillId="29" borderId="9" xfId="0" applyNumberFormat="1" applyFont="1" applyFill="1" applyBorder="1">
      <alignment vertical="center"/>
    </xf>
    <xf numFmtId="176" fontId="12" fillId="30" borderId="9" xfId="0" applyNumberFormat="1" applyFont="1" applyFill="1" applyBorder="1">
      <alignment vertical="center"/>
    </xf>
    <xf numFmtId="176" fontId="12" fillId="31" borderId="9" xfId="0" applyNumberFormat="1" applyFont="1" applyFill="1" applyBorder="1">
      <alignment vertical="center"/>
    </xf>
    <xf numFmtId="176" fontId="14" fillId="32" borderId="9" xfId="0" applyNumberFormat="1" applyFont="1" applyFill="1" applyBorder="1">
      <alignment vertical="center"/>
    </xf>
    <xf numFmtId="176" fontId="13" fillId="33" borderId="9" xfId="0" applyNumberFormat="1" applyFont="1" applyFill="1" applyBorder="1">
      <alignment vertical="center"/>
    </xf>
    <xf numFmtId="176" fontId="12" fillId="34" borderId="9" xfId="0" applyNumberFormat="1" applyFont="1" applyFill="1" applyBorder="1">
      <alignment vertical="center"/>
    </xf>
    <xf numFmtId="176" fontId="12" fillId="35" borderId="9" xfId="0" applyNumberFormat="1" applyFont="1" applyFill="1" applyBorder="1">
      <alignment vertical="center"/>
    </xf>
    <xf numFmtId="176" fontId="12" fillId="36" borderId="9" xfId="0" applyNumberFormat="1" applyFont="1" applyFill="1" applyBorder="1">
      <alignment vertical="center"/>
    </xf>
    <xf numFmtId="176" fontId="13" fillId="37" borderId="9" xfId="0" applyNumberFormat="1" applyFont="1" applyFill="1" applyBorder="1">
      <alignment vertical="center"/>
    </xf>
    <xf numFmtId="176" fontId="13" fillId="38" borderId="9" xfId="0" applyNumberFormat="1" applyFont="1" applyFill="1" applyBorder="1">
      <alignment vertical="center"/>
    </xf>
    <xf numFmtId="176" fontId="13" fillId="39" borderId="9" xfId="0" applyNumberFormat="1" applyFont="1" applyFill="1" applyBorder="1">
      <alignment vertical="center"/>
    </xf>
    <xf numFmtId="176" fontId="12" fillId="40" borderId="9" xfId="0" applyNumberFormat="1" applyFont="1" applyFill="1" applyBorder="1">
      <alignment vertical="center"/>
    </xf>
    <xf numFmtId="176" fontId="12" fillId="41" borderId="9" xfId="0" applyNumberFormat="1" applyFont="1" applyFill="1" applyBorder="1">
      <alignment vertical="center"/>
    </xf>
    <xf numFmtId="176" fontId="12" fillId="42" borderId="9" xfId="0" applyNumberFormat="1" applyFont="1" applyFill="1" applyBorder="1">
      <alignment vertical="center"/>
    </xf>
    <xf numFmtId="176" fontId="12" fillId="43" borderId="9" xfId="0" applyNumberFormat="1" applyFont="1" applyFill="1" applyBorder="1">
      <alignment vertical="center"/>
    </xf>
    <xf numFmtId="176" fontId="12" fillId="44" borderId="9" xfId="0" applyNumberFormat="1" applyFont="1" applyFill="1" applyBorder="1">
      <alignment vertical="center"/>
    </xf>
    <xf numFmtId="176" fontId="13" fillId="45" borderId="9" xfId="0" applyNumberFormat="1" applyFont="1" applyFill="1" applyBorder="1">
      <alignment vertical="center"/>
    </xf>
    <xf numFmtId="176" fontId="13" fillId="46" borderId="9" xfId="0" applyNumberFormat="1" applyFont="1" applyFill="1" applyBorder="1">
      <alignment vertical="center"/>
    </xf>
    <xf numFmtId="176" fontId="12" fillId="47" borderId="9" xfId="0" applyNumberFormat="1" applyFont="1" applyFill="1" applyBorder="1">
      <alignment vertical="center"/>
    </xf>
    <xf numFmtId="176" fontId="13" fillId="48" borderId="9" xfId="0" applyNumberFormat="1" applyFont="1" applyFill="1" applyBorder="1">
      <alignment vertical="center"/>
    </xf>
    <xf numFmtId="176" fontId="13" fillId="49" borderId="9" xfId="0" applyNumberFormat="1" applyFont="1" applyFill="1" applyBorder="1">
      <alignment vertical="center"/>
    </xf>
    <xf numFmtId="176" fontId="12" fillId="50" borderId="9" xfId="0" applyNumberFormat="1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0E52-1F37-4FAB-86D6-73F3E2808A9A}">
  <sheetPr codeName="Sheet1"/>
  <dimension ref="A1:G17"/>
  <sheetViews>
    <sheetView tabSelected="1" workbookViewId="0">
      <selection sqref="A1:G1"/>
    </sheetView>
  </sheetViews>
  <sheetFormatPr defaultRowHeight="13.9" x14ac:dyDescent="0.4"/>
  <cols>
    <col min="1" max="7" width="24.59765625" customWidth="1"/>
  </cols>
  <sheetData>
    <row r="1" spans="1:7" ht="39.75" x14ac:dyDescent="0.4">
      <c r="A1" s="1" t="s">
        <v>0</v>
      </c>
      <c r="B1" s="2"/>
      <c r="C1" s="2"/>
      <c r="D1" s="2"/>
      <c r="E1" s="2"/>
      <c r="F1" s="2"/>
      <c r="G1" s="2"/>
    </row>
    <row r="2" spans="1:7" x14ac:dyDescent="0.4">
      <c r="A2" s="3"/>
      <c r="B2" s="4" t="s">
        <v>1</v>
      </c>
      <c r="C2" s="5"/>
      <c r="D2" s="6" t="s">
        <v>2</v>
      </c>
      <c r="E2" s="7"/>
      <c r="F2" s="8" t="s">
        <v>3</v>
      </c>
      <c r="G2" s="9"/>
    </row>
    <row r="3" spans="1:7" x14ac:dyDescent="0.4">
      <c r="A3" s="10"/>
      <c r="B3" s="11"/>
      <c r="C3" s="12"/>
      <c r="D3" s="13"/>
      <c r="E3" s="14"/>
      <c r="F3" s="15"/>
      <c r="G3" s="16"/>
    </row>
    <row r="4" spans="1:7" ht="40.5" x14ac:dyDescent="0.4">
      <c r="A4" s="17"/>
      <c r="B4" s="18" t="s">
        <v>4</v>
      </c>
      <c r="C4" s="19" t="s">
        <v>5</v>
      </c>
      <c r="D4" s="20" t="s">
        <v>4</v>
      </c>
      <c r="E4" s="21" t="s">
        <v>5</v>
      </c>
      <c r="F4" s="22" t="s">
        <v>4</v>
      </c>
      <c r="G4" s="23" t="s">
        <v>5</v>
      </c>
    </row>
    <row r="5" spans="1:7" ht="27.75" x14ac:dyDescent="0.4">
      <c r="A5" s="24" t="s">
        <v>6</v>
      </c>
      <c r="B5" s="26">
        <v>1.6</v>
      </c>
      <c r="C5" s="27">
        <v>-17.3</v>
      </c>
      <c r="D5" s="28">
        <v>-16.899999999999999</v>
      </c>
      <c r="E5" s="29">
        <v>-41.4</v>
      </c>
      <c r="F5" s="30">
        <v>20</v>
      </c>
      <c r="G5" s="31">
        <v>4.2</v>
      </c>
    </row>
    <row r="6" spans="1:7" ht="27.75" x14ac:dyDescent="0.4">
      <c r="A6" s="24" t="s">
        <v>7</v>
      </c>
      <c r="B6" s="32">
        <v>5.2</v>
      </c>
      <c r="C6" s="33">
        <v>-11.9</v>
      </c>
      <c r="D6" s="27">
        <v>-17.8</v>
      </c>
      <c r="E6" s="34">
        <v>-37.299999999999997</v>
      </c>
      <c r="F6" s="35">
        <v>29.1</v>
      </c>
      <c r="G6" s="36">
        <v>11</v>
      </c>
    </row>
    <row r="7" spans="1:7" ht="27.75" x14ac:dyDescent="0.4">
      <c r="A7" s="24" t="s">
        <v>8</v>
      </c>
      <c r="B7" s="37">
        <v>10.9</v>
      </c>
      <c r="C7" s="38">
        <v>-2.4</v>
      </c>
      <c r="D7" s="39">
        <v>-8.8000000000000007</v>
      </c>
      <c r="E7" s="40">
        <v>-29</v>
      </c>
      <c r="F7" s="41">
        <v>32.5</v>
      </c>
      <c r="G7" s="42">
        <v>22.6</v>
      </c>
    </row>
    <row r="8" spans="1:7" ht="27.75" x14ac:dyDescent="0.4">
      <c r="A8" s="24" t="s">
        <v>9</v>
      </c>
      <c r="B8" s="43">
        <v>17.3</v>
      </c>
      <c r="C8" s="44">
        <v>8</v>
      </c>
      <c r="D8" s="45">
        <v>-1.3</v>
      </c>
      <c r="E8" s="46">
        <v>-12.8</v>
      </c>
      <c r="F8" s="47">
        <v>37</v>
      </c>
      <c r="G8" s="41">
        <v>32.5</v>
      </c>
    </row>
    <row r="9" spans="1:7" ht="27.75" x14ac:dyDescent="0.4">
      <c r="A9" s="24" t="s">
        <v>10</v>
      </c>
      <c r="B9" s="42">
        <v>22.9</v>
      </c>
      <c r="C9" s="48">
        <v>15.7</v>
      </c>
      <c r="D9" s="31">
        <v>4.9000000000000004</v>
      </c>
      <c r="E9" s="49">
        <v>-3.8</v>
      </c>
      <c r="F9" s="50">
        <v>41.5</v>
      </c>
      <c r="G9" s="51">
        <v>36.200000000000003</v>
      </c>
    </row>
    <row r="10" spans="1:7" ht="27.75" x14ac:dyDescent="0.4">
      <c r="A10" s="24" t="s">
        <v>11</v>
      </c>
      <c r="B10" s="52">
        <v>27.3</v>
      </c>
      <c r="C10" s="53">
        <v>21.3</v>
      </c>
      <c r="D10" s="54">
        <v>12.6</v>
      </c>
      <c r="E10" s="31">
        <v>4.5999999999999996</v>
      </c>
      <c r="F10" s="55">
        <v>43.5</v>
      </c>
      <c r="G10" s="56">
        <v>39.200000000000003</v>
      </c>
    </row>
    <row r="11" spans="1:7" ht="27.75" x14ac:dyDescent="0.4">
      <c r="A11" s="24" t="s">
        <v>12</v>
      </c>
      <c r="B11" s="57">
        <v>28.3</v>
      </c>
      <c r="C11" s="58">
        <v>23.7</v>
      </c>
      <c r="D11" s="48">
        <v>15.9</v>
      </c>
      <c r="E11" s="59">
        <v>9.5</v>
      </c>
      <c r="F11" s="60">
        <v>42.7</v>
      </c>
      <c r="G11" s="51">
        <v>36.5</v>
      </c>
    </row>
    <row r="12" spans="1:7" ht="27.75" x14ac:dyDescent="0.4">
      <c r="A12" s="24" t="s">
        <v>13</v>
      </c>
      <c r="B12" s="52">
        <v>27</v>
      </c>
      <c r="C12" s="53">
        <v>21.9</v>
      </c>
      <c r="D12" s="36">
        <v>11.8</v>
      </c>
      <c r="E12" s="32">
        <v>5.5</v>
      </c>
      <c r="F12" s="61">
        <v>40</v>
      </c>
      <c r="G12" s="62">
        <v>35.799999999999997</v>
      </c>
    </row>
    <row r="13" spans="1:7" ht="27.75" x14ac:dyDescent="0.4">
      <c r="A13" s="24" t="s">
        <v>14</v>
      </c>
      <c r="B13" s="42">
        <v>22.7</v>
      </c>
      <c r="C13" s="48">
        <v>15.7</v>
      </c>
      <c r="D13" s="32">
        <v>5.0999999999999996</v>
      </c>
      <c r="E13" s="63">
        <v>-4.8</v>
      </c>
      <c r="F13" s="56">
        <v>39</v>
      </c>
      <c r="G13" s="64">
        <v>31.4</v>
      </c>
    </row>
    <row r="14" spans="1:7" ht="27.75" x14ac:dyDescent="0.4">
      <c r="A14" s="24" t="s">
        <v>15</v>
      </c>
      <c r="B14" s="65">
        <v>16.899999999999999</v>
      </c>
      <c r="C14" s="66">
        <v>6.8</v>
      </c>
      <c r="D14" s="67">
        <v>-0.8</v>
      </c>
      <c r="E14" s="28">
        <v>-16.2</v>
      </c>
      <c r="F14" s="62">
        <v>35.9</v>
      </c>
      <c r="G14" s="57">
        <v>28.6</v>
      </c>
    </row>
    <row r="15" spans="1:7" ht="27.75" x14ac:dyDescent="0.4">
      <c r="A15" s="24" t="s">
        <v>16</v>
      </c>
      <c r="B15" s="59">
        <v>9.6</v>
      </c>
      <c r="C15" s="63">
        <v>-4.5999999999999996</v>
      </c>
      <c r="D15" s="68">
        <v>-7.7</v>
      </c>
      <c r="E15" s="69">
        <v>-26.5</v>
      </c>
      <c r="F15" s="41">
        <v>32.1</v>
      </c>
      <c r="G15" s="43">
        <v>17.600000000000001</v>
      </c>
    </row>
    <row r="16" spans="1:7" ht="27.75" x14ac:dyDescent="0.4">
      <c r="A16" s="24" t="s">
        <v>17</v>
      </c>
      <c r="B16" s="70">
        <v>3.6</v>
      </c>
      <c r="C16" s="71">
        <v>-14.6</v>
      </c>
      <c r="D16" s="28">
        <v>-16.3</v>
      </c>
      <c r="E16" s="72">
        <v>-35.700000000000003</v>
      </c>
      <c r="F16" s="73">
        <v>24.6</v>
      </c>
      <c r="G16" s="44">
        <v>8.5</v>
      </c>
    </row>
    <row r="17" spans="1:7" ht="27.75" x14ac:dyDescent="0.4">
      <c r="A17" s="25" t="s">
        <v>18</v>
      </c>
      <c r="B17" s="65">
        <v>16.100000000000001</v>
      </c>
      <c r="C17" s="32">
        <v>5.2</v>
      </c>
      <c r="D17" s="27">
        <f>MIN(D5:D16)</f>
        <v>-17.8</v>
      </c>
      <c r="E17" s="29">
        <v>-41.4</v>
      </c>
      <c r="F17" s="55">
        <f>MAX(F5:F16)</f>
        <v>43.5</v>
      </c>
      <c r="G17" s="56">
        <v>39.200000000000003</v>
      </c>
    </row>
  </sheetData>
  <mergeCells count="5">
    <mergeCell ref="A1:G1"/>
    <mergeCell ref="A2:A4"/>
    <mergeCell ref="B2:C3"/>
    <mergeCell ref="D2:E3"/>
    <mergeCell ref="F2:G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2026-01-01T14:07:25Z</dcterms:created>
  <dcterms:modified xsi:type="dcterms:W3CDTF">2026-01-01T14:12:36Z</dcterms:modified>
</cp:coreProperties>
</file>