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43F9AF5D-A26C-4BF4-8087-714C6010B1B4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<sst xmlns="http://schemas.openxmlformats.org/spreadsheetml/2006/main" count="508" uniqueCount="251">
  <si>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</si>
  <si>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</si>
  <si>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</si>
  <si>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</si>
  <si>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</si>
  <si>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</si>
  <si>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</si>
  <si>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</si>
  <si>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</si>
  <si>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</si>
  <si>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</si>
  <si>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</si>
  <si>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</si>
  <si>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</si>
  <si>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</si>
  <si>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</si>
  <si>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</si>
  <si>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</si>
  <si>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</si>
  <si>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</si>
  <si>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</si>
  <si>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</si>
  <si>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</si>
  <si>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</si>
  <si>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</si>
  <si>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</si>
  <si>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</si>
  <si>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</si>
  <si>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</si>
  <si>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</si>
  <si>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</si>
  <si>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</si>
  <si>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</si>
  <si>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</si>
  <si>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</si>
  <si>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</si>
  <si>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</si>
  <si>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</si>
  <si>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</si>
  <si>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</si>
  <si>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</si>
  <si>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</si>
  <si>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</si>
  <si>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</si>
  <si>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</si>
  <si>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</si>
  <si>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</si>
  <si>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</si>
  <si>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</si>
  <si>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</si>
  <si>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</si>
  <si>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</si>
  <si>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</si>
  <si>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</si>
  <si>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</si>
  <si>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</si>
  <si>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</si>
  <si>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</si>
  <si>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</si>
  <si>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</si>
  <si>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</si>
  <si>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</si>
  <si>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</si>
  <si>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</si>
  <si>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</si>
  <si>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</si>
  <si>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</si>
  <si>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</si>
  <si>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</si>
  <si>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</si>
  <si>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</si>
  <si>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</si>
  <si>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</si>
  <si>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</si>
  <si>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</si>
  <si>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</si>
  <si>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</si>
  <si>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</si>
  <si>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</si>
  <si>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</si>
  <si>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</si>
  <si>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</si>
  <si>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</si>
  <si>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</si>
  <si>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</si>
  <si>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</si>
  <si>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</si>
  <si>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</si>
  <si>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</si>
  <si>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</si>
  <si>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</si>
  <si>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</si>
  <si>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</si>
  <si>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</si>
  <si>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</si>
  <si>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</si>
  <si>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</si>
  <si>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</si>
  <si>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</si>
  <si>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</si>
  <si>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</si>
  <si>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</si>
  <si>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</si>
  <si>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</si>
  <si>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</si>
  <si>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</si>
  <si>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</si>
  <si>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</si>
  <si>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</si>
  <si>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</si>
  <si>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</si>
  <si>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</si>
  <si>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</si>
  <si>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</si>
  <si>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</si>
  <si>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</si>
  <si>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</si>
  <si>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</si>
  <si>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</si>
  <si>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</si>
  <si>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</si>
  <si>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</si>
  <si>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</si>
  <si>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</si>
  <si>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</si>
  <si>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</si>
  <si>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</si>
  <si>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</si>
  <si>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</si>
  <si>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</si>
  <si>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</si>
  <si>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</si>
  <si>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</si>
  <si>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</si>
  <si>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</si>
  <si>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</si>
  <si>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</si>
  <si>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</si>
  <si>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</si>
  <si>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</si>
  <si>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</si>
  <si>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</si>
  <si>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</si>
  <si>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</si>
  <si>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</si>
  <si>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</si>
  <si>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</si>
  <si>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</si>
  <si>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</si>
  <si>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</si>
  <si>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</si>
  <si>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</si>
  <si>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</si>
  <si>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</si>
  <si>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</si>
  <si>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</si>
  <si>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</si>
  <si>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</si>
  <si>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</si>
  <si>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</si>
  <si>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</si>
  <si>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</si>
  <si>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</si>
  <si>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</si>
  <si>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</si>
  <si>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</si>
  <si>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</si>
  <si>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</si>
  <si>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</si>
  <si>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</si>
  <si>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</si>
  <si>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2024年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</si>
  <si>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</si>
  <si>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</si>
  <si>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</si>
  <si>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</si>
  <si>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</si>
  <si>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</si>
  <si>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</si>
  <si>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</si>
  <si>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</si>
  <si>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</si>
  <si>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</si>
  <si>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</si>
  <si>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</si>
  <si>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</si>
  <si>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</si>
  <si>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</si>
  <si>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</si>
  <si>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</si>
  <si>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</si>
  <si>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</si>
  <si>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</si>
  <si>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</si>
  <si>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</si>
  <si>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</si>
  <si>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</si>
  <si>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</si>
  <si>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</si>
  <si>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</si>
  <si>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</si>
  <si>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</si>
  <si>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</si>
  <si>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</si>
  <si>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</si>
  <si>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</si>
  <si>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</si>
  <si>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</si>
  <si>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</si>
  <si>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</si>
  <si>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</si>
  <si>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</si>
  <si>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国内冷站(23)
俄罗斯冷站(12)
蒙古冷站(12)</t>
    <phoneticPr fontId="1" type="noConversion"/>
  </si>
  <si>
    <t>冷站汇总(47)</t>
    <phoneticPr fontId="1" type="noConversion"/>
  </si>
  <si>
    <t>精选冷站(12)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</si>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</sst>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44" fillId="6" borderId="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M10" sqref="M10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0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-40.299999999999997</v>
      </c>
      <c r="H2" s="4">
        <v>-33.5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-40.299999999999997</v>
      </c>
      <c r="O2">
        <v>-41.8</v>
      </c>
      <c r="P2">
        <v>-41.4</v>
      </c>
      <c r="Q2">
        <v>-34</v>
      </c>
      <c r="R2">
        <v>-43.7</v>
      </c>
      <c r="S2">
        <v>-41.5</v>
      </c>
      <c r="T2">
        <v>-42</v>
      </c>
      <c r="U2">
        <v>-36.700000000000003</v>
      </c>
      <c r="V2">
        <v>-23.4</v>
      </c>
      <c r="W2">
        <v>-23</v>
      </c>
      <c r="X2">
        <v>-28.8</v>
      </c>
      <c r="Y2">
        <v>-33.5</v>
      </c>
      <c r="Z2">
        <v>-39.299999999999997</v>
      </c>
      <c r="AA2">
        <v>-39</v>
      </c>
      <c r="AB2">
        <v>-41.8</v>
      </c>
      <c r="AC2">
        <v>-37.5</v>
      </c>
      <c r="AD2">
        <v>-33.6</v>
      </c>
      <c r="AE2">
        <v>-35.5</v>
      </c>
      <c r="AF2">
        <v>-44.7</v>
      </c>
      <c r="AG2">
        <v>-37.799999999999997</v>
      </c>
      <c r="AH2">
        <v>-36.6</v>
      </c>
      <c r="AI2">
        <v>-35.200000000000003</v>
      </c>
      <c r="AJ2">
        <v>-40.5</v>
      </c>
      <c r="AK2">
        <v>-24</v>
      </c>
      <c r="AL2">
        <v>-31.3</v>
      </c>
      <c r="AM2">
        <v>-31.9</v>
      </c>
      <c r="AN2">
        <v>-29.5</v>
      </c>
      <c r="AO2">
        <v>-21.6</v>
      </c>
      <c r="AP2">
        <v>-22.7</v>
      </c>
      <c r="AQ2">
        <v>-28.3</v>
      </c>
      <c r="AR2">
        <v>-15.9</v>
      </c>
      <c r="AS2">
        <v>-28.2</v>
      </c>
      <c r="AT2">
        <v>-22.7</v>
      </c>
      <c r="AU2">
        <v>-18.600000000000001</v>
      </c>
      <c r="AV2">
        <v>-16.899999999999999</v>
      </c>
      <c r="AW2">
        <v>-20.399999999999999</v>
      </c>
      <c r="AX2">
        <v>-20.9</v>
      </c>
      <c r="AY2">
        <v>-36.200000000000003</v>
      </c>
      <c r="AZ2">
        <v>-28.9</v>
      </c>
      <c r="BA2">
        <v>-27</v>
      </c>
      <c r="BB2">
        <v>-23.5</v>
      </c>
      <c r="BC2">
        <v>-23.5</v>
      </c>
      <c r="BD2">
        <v>-31.5</v>
      </c>
      <c r="BE2">
        <v>-29.1</v>
      </c>
      <c r="BF2">
        <v>-14.7</v>
      </c>
      <c r="BG2">
        <v>-32.9</v>
      </c>
      <c r="BH2">
        <v>-29.1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37</v>
      </c>
      <c r="F3" s="4" t="s">
        <v>12</v>
      </c>
      <c r="G3" s="4">
        <v>-41.8</v>
      </c>
      <c r="H3" s="4">
        <v>-29.7</v>
      </c>
      <c r="I3" s="6" t="s">
        <v>40</v>
      </c>
      <c r="J3" s="12" t="s">
        <v>122</v>
      </c>
      <c r="K3" s="4">
        <v>221</v>
      </c>
      <c r="L3" s="8">
        <v>1</v>
      </c>
      <c r="M3" s="20" t="s">
        <v>167</v>
      </c>
      <c r="N3" cm="1">
        <f t="array" ref="N3:BH3">TRANSPOSE(H2:H48)</f>
        <v>-33.5</v>
      </c>
      <c r="O3">
        <v>-29.7</v>
      </c>
      <c r="P3">
        <v>-24.8</v>
      </c>
      <c r="Q3">
        <v>-22</v>
      </c>
      <c r="R3">
        <v>-33.200000000000003</v>
      </c>
      <c r="S3">
        <v>-32.200000000000003</v>
      </c>
      <c r="T3">
        <v>-34</v>
      </c>
      <c r="U3">
        <v>-29.8</v>
      </c>
      <c r="V3">
        <v>-18.399999999999999</v>
      </c>
      <c r="W3">
        <v>-18</v>
      </c>
      <c r="X3">
        <v>-18.899999999999999</v>
      </c>
      <c r="Y3">
        <v>-20.399999999999999</v>
      </c>
      <c r="Z3">
        <v>-29.9</v>
      </c>
      <c r="AA3">
        <v>-20.6</v>
      </c>
      <c r="AB3">
        <v>-26.3</v>
      </c>
      <c r="AC3">
        <v>-27.9</v>
      </c>
      <c r="AD3">
        <v>-18.399999999999999</v>
      </c>
      <c r="AE3">
        <v>-29.3</v>
      </c>
      <c r="AF3">
        <v>-32.5</v>
      </c>
      <c r="AG3">
        <v>-26.3</v>
      </c>
      <c r="AH3">
        <v>-31</v>
      </c>
      <c r="AI3">
        <v>-26</v>
      </c>
      <c r="AJ3">
        <v>-32.9</v>
      </c>
      <c r="AK3">
        <v>-14.1</v>
      </c>
      <c r="AL3">
        <v>-13</v>
      </c>
      <c r="AM3">
        <v>-17.399999999999999</v>
      </c>
      <c r="AN3">
        <v>-19.8</v>
      </c>
      <c r="AO3">
        <v>-9.6999999999999993</v>
      </c>
      <c r="AP3">
        <v>-16.600000000000001</v>
      </c>
      <c r="AQ3">
        <v>-15.1</v>
      </c>
      <c r="AR3">
        <v>-5.6</v>
      </c>
      <c r="AS3">
        <v>-6.2</v>
      </c>
      <c r="AT3">
        <v>-14.1</v>
      </c>
      <c r="AU3">
        <v>-11.4</v>
      </c>
      <c r="AV3">
        <v>-8.6</v>
      </c>
      <c r="AW3">
        <v>-7.4</v>
      </c>
      <c r="AX3">
        <v>-8.9</v>
      </c>
      <c r="AY3">
        <v>-21.8</v>
      </c>
      <c r="AZ3">
        <v>-14.7</v>
      </c>
      <c r="BA3">
        <v>-17.600000000000001</v>
      </c>
      <c r="BB3">
        <v>-1.9</v>
      </c>
      <c r="BC3">
        <v>-1.9</v>
      </c>
      <c r="BD3">
        <v>-15.2</v>
      </c>
      <c r="BE3">
        <v>-15.1</v>
      </c>
      <c r="BF3">
        <v>-3</v>
      </c>
      <c r="BG3">
        <v>-18.2</v>
      </c>
      <c r="BH3">
        <v>-20.9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13</v>
      </c>
      <c r="G4" s="4">
        <v>-41.4</v>
      </c>
      <c r="H4" s="4">
        <v>-24.8</v>
      </c>
      <c r="I4" s="6" t="s">
        <v>36</v>
      </c>
      <c r="J4" s="12" t="s">
        <v>122</v>
      </c>
      <c r="K4" s="4">
        <v>224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41</v>
      </c>
      <c r="F5" s="4" t="s">
        <v>14</v>
      </c>
      <c r="G5" s="4">
        <v>-34</v>
      </c>
      <c r="H5" s="4">
        <v>-22</v>
      </c>
      <c r="I5" s="6" t="s">
        <v>38</v>
      </c>
      <c r="J5" s="12" t="s">
        <v>122</v>
      </c>
      <c r="K5" s="4">
        <v>243</v>
      </c>
      <c r="L5" s="8">
        <v>1</v>
      </c>
      <c r="M5" s="22" t="s">
        <v>196</v>
      </c>
      <c r="N5" s="23" t="s">
        <v>186</v>
      </c>
      <c r="O5" s="23" t="s">
        <v>190</v>
      </c>
    </row>
    <row r="6" spans="1:60" x14ac:dyDescent="0.4">
      <c r="A6" s="8">
        <v>5</v>
      </c>
      <c r="B6" s="3">
        <v>3</v>
      </c>
      <c r="C6" s="3"/>
      <c r="D6" s="5" t="s">
        <v>34</v>
      </c>
      <c r="E6" s="5" t="s">
        <v>37</v>
      </c>
      <c r="F6" s="4" t="s">
        <v>15</v>
      </c>
      <c r="G6" s="4">
        <v>-43.7</v>
      </c>
      <c r="H6" s="4">
        <v>-33.200000000000003</v>
      </c>
      <c r="I6" s="6" t="s">
        <v>117</v>
      </c>
      <c r="J6" s="12" t="s">
        <v>122</v>
      </c>
      <c r="K6" s="4">
        <v>274</v>
      </c>
      <c r="L6" s="8">
        <v>1</v>
      </c>
      <c r="M6" s="22" t="s">
        <v>193</v>
      </c>
      <c r="N6" t="s">
        <v>187</v>
      </c>
      <c r="O6" t="s">
        <v>191</v>
      </c>
    </row>
    <row r="7" spans="1:60" x14ac:dyDescent="0.4">
      <c r="A7" s="8">
        <v>6</v>
      </c>
      <c r="B7" s="3">
        <v>3</v>
      </c>
      <c r="C7" s="3"/>
      <c r="D7" s="5" t="s">
        <v>34</v>
      </c>
      <c r="E7" s="5" t="s">
        <v>37</v>
      </c>
      <c r="F7" s="4" t="s">
        <v>110</v>
      </c>
      <c r="G7" s="4">
        <v>-41.5</v>
      </c>
      <c r="H7" s="4">
        <v>-32.200000000000003</v>
      </c>
      <c r="I7" s="6" t="s">
        <v>40</v>
      </c>
      <c r="J7" s="12" t="s">
        <v>122</v>
      </c>
      <c r="K7" s="4">
        <v>687</v>
      </c>
      <c r="L7" s="8">
        <v>3</v>
      </c>
      <c r="M7" s="22" t="s">
        <v>194</v>
      </c>
      <c r="N7" t="s">
        <v>188</v>
      </c>
      <c r="O7" t="s">
        <v>189</v>
      </c>
    </row>
    <row r="8" spans="1:60" ht="27.75" x14ac:dyDescent="0.4">
      <c r="A8" s="8">
        <v>7</v>
      </c>
      <c r="B8" s="3">
        <v>3</v>
      </c>
      <c r="C8" s="3"/>
      <c r="D8" s="5" t="s">
        <v>34</v>
      </c>
      <c r="E8" s="5" t="s">
        <v>35</v>
      </c>
      <c r="F8" s="4" t="s">
        <v>180</v>
      </c>
      <c r="G8" s="4">
        <v>-42</v>
      </c>
      <c r="H8" s="4">
        <v>-34</v>
      </c>
      <c r="I8" s="6" t="s">
        <v>115</v>
      </c>
      <c r="J8" s="12" t="s">
        <v>122</v>
      </c>
      <c r="K8" s="4">
        <v>828</v>
      </c>
      <c r="L8" s="8">
        <v>3</v>
      </c>
      <c r="M8" s="22" t="s">
        <v>195</v>
      </c>
      <c r="N8" t="s">
        <v>189</v>
      </c>
      <c r="O8" t="s">
        <v>192</v>
      </c>
    </row>
    <row r="9" spans="1:60" ht="27.75" x14ac:dyDescent="0.4">
      <c r="A9" s="8">
        <v>8</v>
      </c>
      <c r="B9" s="3">
        <v>3</v>
      </c>
      <c r="C9" s="3"/>
      <c r="D9" s="5" t="s">
        <v>34</v>
      </c>
      <c r="E9" s="5" t="s">
        <v>33</v>
      </c>
      <c r="F9" s="4" t="s">
        <v>17</v>
      </c>
      <c r="G9" s="4">
        <v>-36.700000000000003</v>
      </c>
      <c r="H9" s="4">
        <v>-29.8</v>
      </c>
      <c r="I9" s="6" t="s">
        <v>113</v>
      </c>
      <c r="J9" s="12" t="s">
        <v>123</v>
      </c>
      <c r="K9" s="4">
        <v>893</v>
      </c>
      <c r="L9" s="8">
        <v>4</v>
      </c>
    </row>
    <row r="10" spans="1:60" ht="24" customHeight="1" x14ac:dyDescent="0.4">
      <c r="A10" s="8">
        <v>9</v>
      </c>
      <c r="B10" s="3">
        <v>2</v>
      </c>
      <c r="C10" s="3"/>
      <c r="D10" s="5" t="s">
        <v>24</v>
      </c>
      <c r="E10" s="5" t="s">
        <v>31</v>
      </c>
      <c r="F10" s="4" t="s">
        <v>7</v>
      </c>
      <c r="G10" s="4">
        <v>-23.4</v>
      </c>
      <c r="H10" s="4">
        <v>-18.399999999999999</v>
      </c>
      <c r="I10" s="6" t="s">
        <v>120</v>
      </c>
      <c r="J10" s="13" t="s">
        <v>128</v>
      </c>
      <c r="K10" s="13">
        <v>30622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92</v>
      </c>
      <c r="E11" s="5" t="s">
        <v>93</v>
      </c>
      <c r="F11" s="4" t="s">
        <v>95</v>
      </c>
      <c r="G11" s="4">
        <v>-23</v>
      </c>
      <c r="H11" s="4">
        <v>-18</v>
      </c>
      <c r="I11" s="6" t="s">
        <v>119</v>
      </c>
      <c r="J11" s="13" t="s">
        <v>128</v>
      </c>
      <c r="K11" s="13">
        <v>30636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92</v>
      </c>
      <c r="E12" s="5" t="s">
        <v>52</v>
      </c>
      <c r="F12" s="4" t="s">
        <v>102</v>
      </c>
      <c r="G12" s="4">
        <v>-28.8</v>
      </c>
      <c r="H12" s="4">
        <v>-18.899999999999999</v>
      </c>
      <c r="I12" s="6" t="s">
        <v>100</v>
      </c>
      <c r="J12" s="13" t="s">
        <v>128</v>
      </c>
      <c r="K12" s="13">
        <v>30673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52</v>
      </c>
      <c r="F13" s="4" t="s">
        <v>53</v>
      </c>
      <c r="G13" s="4">
        <v>-33.5</v>
      </c>
      <c r="H13" s="4">
        <v>-20.399999999999999</v>
      </c>
      <c r="I13" s="6" t="s">
        <v>54</v>
      </c>
      <c r="J13" s="13" t="s">
        <v>128</v>
      </c>
      <c r="K13" s="13">
        <v>30781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91</v>
      </c>
      <c r="F14" s="4" t="s">
        <v>87</v>
      </c>
      <c r="G14" s="4">
        <v>-39.299999999999997</v>
      </c>
      <c r="H14" s="4">
        <v>-29.9</v>
      </c>
      <c r="I14" s="6" t="s">
        <v>28</v>
      </c>
      <c r="J14" s="13" t="s">
        <v>129</v>
      </c>
      <c r="K14" s="13">
        <v>31329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24</v>
      </c>
      <c r="E15" s="5" t="s">
        <v>30</v>
      </c>
      <c r="F15" s="4" t="s">
        <v>89</v>
      </c>
      <c r="G15" s="4">
        <v>-39</v>
      </c>
      <c r="H15" s="4">
        <v>-20.6</v>
      </c>
      <c r="I15" s="6" t="s">
        <v>28</v>
      </c>
      <c r="J15" s="13" t="s">
        <v>128</v>
      </c>
      <c r="K15" s="13">
        <v>31348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30</v>
      </c>
      <c r="F16" s="4" t="s">
        <v>27</v>
      </c>
      <c r="G16" s="4">
        <v>-41.8</v>
      </c>
      <c r="H16" s="4">
        <v>-26.3</v>
      </c>
      <c r="I16" s="6" t="s">
        <v>28</v>
      </c>
      <c r="J16" s="13" t="s">
        <v>128</v>
      </c>
      <c r="K16" s="13">
        <v>31478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23</v>
      </c>
      <c r="E17" s="5" t="s">
        <v>29</v>
      </c>
      <c r="F17" s="4" t="s">
        <v>181</v>
      </c>
      <c r="G17" s="4">
        <v>-37.5</v>
      </c>
      <c r="H17" s="4">
        <v>-27.9</v>
      </c>
      <c r="I17" s="6" t="s">
        <v>32</v>
      </c>
      <c r="J17" s="13" t="s">
        <v>128</v>
      </c>
      <c r="K17" s="13">
        <v>31532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97</v>
      </c>
      <c r="F18" s="4" t="s">
        <v>99</v>
      </c>
      <c r="G18" s="4">
        <v>-33.6</v>
      </c>
      <c r="H18" s="4">
        <v>-18.399999999999999</v>
      </c>
      <c r="I18" s="6" t="s">
        <v>96</v>
      </c>
      <c r="J18" s="13" t="s">
        <v>128</v>
      </c>
      <c r="K18" s="13">
        <v>31702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6</v>
      </c>
      <c r="G19" s="4">
        <v>-35.5</v>
      </c>
      <c r="H19" s="4">
        <v>-29.3</v>
      </c>
      <c r="I19" s="6" t="s">
        <v>161</v>
      </c>
      <c r="J19" s="13" t="s">
        <v>128</v>
      </c>
      <c r="K19" s="13">
        <v>36096</v>
      </c>
      <c r="L19" s="18"/>
    </row>
    <row r="20" spans="1:12" ht="24" customHeight="1" x14ac:dyDescent="0.4">
      <c r="A20" s="8">
        <v>19</v>
      </c>
      <c r="B20" s="3">
        <v>2</v>
      </c>
      <c r="C20" s="3"/>
      <c r="D20" s="5" t="s">
        <v>24</v>
      </c>
      <c r="E20" s="5" t="s">
        <v>25</v>
      </c>
      <c r="F20" s="4" t="s">
        <v>5</v>
      </c>
      <c r="G20" s="4">
        <v>-44.7</v>
      </c>
      <c r="H20" s="4">
        <v>-32.5</v>
      </c>
      <c r="I20" s="6" t="s">
        <v>22</v>
      </c>
      <c r="J20" s="13" t="s">
        <v>129</v>
      </c>
      <c r="K20" s="13">
        <v>36259</v>
      </c>
      <c r="L20" s="18"/>
    </row>
    <row r="21" spans="1:12" ht="24" customHeight="1" x14ac:dyDescent="0.4">
      <c r="A21" s="8">
        <v>20</v>
      </c>
      <c r="B21" s="3">
        <v>2</v>
      </c>
      <c r="C21" s="3"/>
      <c r="D21" s="5" t="s">
        <v>24</v>
      </c>
      <c r="E21" s="5" t="s">
        <v>26</v>
      </c>
      <c r="F21" s="4" t="s">
        <v>108</v>
      </c>
      <c r="G21" s="4">
        <v>-37.799999999999997</v>
      </c>
      <c r="H21" s="4">
        <v>-26.3</v>
      </c>
      <c r="I21" s="6" t="s">
        <v>114</v>
      </c>
      <c r="J21" s="13" t="s">
        <v>128</v>
      </c>
      <c r="K21" s="13">
        <v>36307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33</v>
      </c>
      <c r="F22" s="4" t="s">
        <v>9</v>
      </c>
      <c r="G22" s="4">
        <v>-36.6</v>
      </c>
      <c r="H22" s="4">
        <v>-31</v>
      </c>
      <c r="I22" s="6" t="s">
        <v>113</v>
      </c>
      <c r="J22" s="13" t="s">
        <v>129</v>
      </c>
      <c r="K22" s="13">
        <v>44203</v>
      </c>
      <c r="L22" s="18"/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35</v>
      </c>
      <c r="F23" s="4" t="s">
        <v>106</v>
      </c>
      <c r="G23" s="4">
        <v>-35.200000000000003</v>
      </c>
      <c r="H23" s="4">
        <v>-26</v>
      </c>
      <c r="I23" s="6" t="s">
        <v>115</v>
      </c>
      <c r="J23" s="13" t="s">
        <v>129</v>
      </c>
      <c r="K23" s="13">
        <v>44212</v>
      </c>
      <c r="L23" s="18"/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-40.5</v>
      </c>
      <c r="H24" s="4">
        <v>-32.9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-24</v>
      </c>
      <c r="H25" s="4">
        <v>-14.1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-31.3</v>
      </c>
      <c r="H26" s="4">
        <v>-13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182</v>
      </c>
      <c r="G27" s="4">
        <v>-31.9</v>
      </c>
      <c r="H27" s="4">
        <v>-17.399999999999999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-29.5</v>
      </c>
      <c r="H28" s="4">
        <v>-19.8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-21.6</v>
      </c>
      <c r="H29" s="4">
        <v>-9.6999999999999993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-22.7</v>
      </c>
      <c r="H30" s="4">
        <v>-16.600000000000001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-28.3</v>
      </c>
      <c r="H31" s="4">
        <v>-15.1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-15.9</v>
      </c>
      <c r="H32" s="4">
        <v>-5.6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-28.2</v>
      </c>
      <c r="H33" s="4">
        <v>-6.2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-22.7</v>
      </c>
      <c r="H34" s="4">
        <v>-14.1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-18.600000000000001</v>
      </c>
      <c r="H35" s="4">
        <v>-11.4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-16.899999999999999</v>
      </c>
      <c r="H36" s="4">
        <v>-8.6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-20.399999999999999</v>
      </c>
      <c r="H37" s="4">
        <v>-7.4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-20.9</v>
      </c>
      <c r="H38" s="4">
        <v>-8.9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-36.200000000000003</v>
      </c>
      <c r="H39" s="4">
        <v>-21.8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-28.9</v>
      </c>
      <c r="H40" s="4">
        <v>-14.7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-27</v>
      </c>
      <c r="H41" s="4">
        <v>-17.600000000000001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-23.5</v>
      </c>
      <c r="H42" s="4">
        <v>-1.9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-23.5</v>
      </c>
      <c r="H43" s="4">
        <v>-1.9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-31.5</v>
      </c>
      <c r="H44" s="4">
        <v>-15.2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-29.1</v>
      </c>
      <c r="H45" s="4">
        <v>-15.1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-14.7</v>
      </c>
      <c r="H46" s="4">
        <v>-3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-32.9</v>
      </c>
      <c r="H47" s="4">
        <v>-18.2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-29.1</v>
      </c>
      <c r="H48" s="4">
        <v>-20.9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L50"/>
  <sheetViews>
    <sheetView workbookViewId="0">
      <selection activeCell="K6" sqref="K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2" ht="40.049999999999997" customHeight="1" thickBot="1" x14ac:dyDescent="0.45">
      <c r="A1" s="62"/>
      <c r="B1" s="62"/>
      <c r="C1" s="62"/>
      <c r="D1" s="55"/>
      <c r="E1" s="57" t="s">
        <v>171</v>
      </c>
      <c r="F1" s="60">
        <v>45653</v>
      </c>
      <c r="G1" s="61"/>
      <c r="H1" s="58" t="s">
        <v>172</v>
      </c>
      <c r="I1" s="59"/>
    </row>
    <row r="2" spans="1:12" ht="48" customHeight="1" thickBot="1" x14ac:dyDescent="0.45">
      <c r="A2" s="62"/>
      <c r="B2" s="62"/>
      <c r="C2" s="62"/>
      <c r="D2" s="55"/>
      <c r="E2" s="57"/>
      <c r="F2" s="60"/>
      <c r="G2" s="60"/>
      <c r="H2" s="56" t="s">
        <v>211</v>
      </c>
      <c r="I2" s="56"/>
      <c r="K2" s="21" t="s">
        <v>178</v>
      </c>
      <c r="L2" s="51" t="s">
        <v>214</v>
      </c>
    </row>
    <row r="3" spans="1:12" ht="60" customHeight="1" thickBot="1" x14ac:dyDescent="0.45">
      <c r="A3" s="55"/>
      <c r="B3" s="52" t="s">
        <v>168</v>
      </c>
      <c r="C3" s="53" t="s">
        <v>215</v>
      </c>
      <c r="D3" s="53" t="s">
        <v>216</v>
      </c>
      <c r="E3" s="24" t="s">
        <v>126</v>
      </c>
      <c r="F3" s="25" t="s">
        <v>0</v>
      </c>
      <c r="G3" s="26" t="s">
        <v>197</v>
      </c>
      <c r="H3" s="26" t="s">
        <v>198</v>
      </c>
      <c r="I3" s="25" t="s">
        <v>116</v>
      </c>
      <c r="K3" s="21" t="s">
        <v>177</v>
      </c>
      <c r="L3" s="51" t="s">
        <v>212</v>
      </c>
    </row>
    <row r="4" spans="1:12" ht="48" customHeight="1" thickBot="1" x14ac:dyDescent="0.45">
      <c r="A4" s="55"/>
      <c r="B4" s="27">
        <v>19</v>
      </c>
      <c r="C4" s="54">
        <v>2</v>
      </c>
      <c r="D4" s="54">
        <v>0</v>
      </c>
      <c r="E4" s="29" t="s">
        <v>231</v>
      </c>
      <c r="F4" s="38" t="s">
        <v>5</v>
      </c>
      <c r="G4" s="37">
        <v>-44.7</v>
      </c>
      <c r="H4" s="37">
        <v>-32.5</v>
      </c>
      <c r="I4" s="35" t="s">
        <v>245</v>
      </c>
      <c r="K4" s="21" t="s">
        <v>179</v>
      </c>
      <c r="L4" s="51" t="s">
        <v>213</v>
      </c>
    </row>
    <row r="5" spans="1:12" ht="48" customHeight="1" thickBot="1" x14ac:dyDescent="0.45">
      <c r="A5" s="55"/>
      <c r="B5" s="27">
        <v>5</v>
      </c>
      <c r="C5" s="54">
        <v>3</v>
      </c>
      <c r="D5" s="54">
        <v>0</v>
      </c>
      <c r="E5" s="33" t="s">
        <v>221</v>
      </c>
      <c r="F5" s="48" t="s">
        <v>15</v>
      </c>
      <c r="G5" s="37">
        <v>-43.7</v>
      </c>
      <c r="H5" s="37">
        <v>-33.200000000000003</v>
      </c>
      <c r="I5" s="35" t="s">
        <v>234</v>
      </c>
    </row>
    <row r="6" spans="1:12" ht="48" customHeight="1" thickBot="1" x14ac:dyDescent="0.45">
      <c r="A6" s="55"/>
      <c r="B6" s="27">
        <v>7</v>
      </c>
      <c r="C6" s="54">
        <v>3</v>
      </c>
      <c r="D6" s="54"/>
      <c r="E6" s="33" t="s">
        <v>220</v>
      </c>
      <c r="F6" s="46" t="s">
        <v>185</v>
      </c>
      <c r="G6" s="37">
        <v>-42</v>
      </c>
      <c r="H6" s="37">
        <v>-34</v>
      </c>
      <c r="I6" s="35" t="s">
        <v>173</v>
      </c>
    </row>
    <row r="7" spans="1:12" ht="48" customHeight="1" thickBot="1" x14ac:dyDescent="0.45">
      <c r="A7" s="55"/>
      <c r="B7" s="27">
        <v>2</v>
      </c>
      <c r="C7" s="54">
        <v>3</v>
      </c>
      <c r="D7" s="54"/>
      <c r="E7" s="33" t="s">
        <v>221</v>
      </c>
      <c r="F7" s="44" t="s">
        <v>12</v>
      </c>
      <c r="G7" s="37">
        <v>-41.8</v>
      </c>
      <c r="H7" s="37">
        <v>-29.7</v>
      </c>
      <c r="I7" s="35" t="s">
        <v>111</v>
      </c>
    </row>
    <row r="8" spans="1:12" ht="48" customHeight="1" thickBot="1" x14ac:dyDescent="0.45">
      <c r="A8" s="55"/>
      <c r="B8" s="27">
        <v>15</v>
      </c>
      <c r="C8" s="54">
        <v>2</v>
      </c>
      <c r="D8" s="54"/>
      <c r="E8" s="28" t="s">
        <v>228</v>
      </c>
      <c r="F8" s="36" t="s">
        <v>136</v>
      </c>
      <c r="G8" s="37">
        <v>-41.8</v>
      </c>
      <c r="H8" s="37">
        <v>-26.3</v>
      </c>
      <c r="I8" s="35" t="s">
        <v>154</v>
      </c>
    </row>
    <row r="9" spans="1:12" ht="48" customHeight="1" thickBot="1" x14ac:dyDescent="0.45">
      <c r="A9" s="55"/>
      <c r="B9" s="27">
        <v>6</v>
      </c>
      <c r="C9" s="54">
        <v>3</v>
      </c>
      <c r="D9" s="54"/>
      <c r="E9" s="33" t="s">
        <v>221</v>
      </c>
      <c r="F9" s="43" t="s">
        <v>109</v>
      </c>
      <c r="G9" s="37">
        <v>-41.5</v>
      </c>
      <c r="H9" s="37">
        <v>-32.200000000000003</v>
      </c>
      <c r="I9" s="35" t="s">
        <v>111</v>
      </c>
    </row>
    <row r="10" spans="1:12" ht="48" customHeight="1" thickBot="1" x14ac:dyDescent="0.45">
      <c r="A10" s="55"/>
      <c r="B10" s="27">
        <v>3</v>
      </c>
      <c r="C10" s="54">
        <v>3</v>
      </c>
      <c r="D10" s="54"/>
      <c r="E10" s="33" t="s">
        <v>221</v>
      </c>
      <c r="F10" s="44" t="s">
        <v>13</v>
      </c>
      <c r="G10" s="37">
        <v>-41.4</v>
      </c>
      <c r="H10" s="37">
        <v>-24.8</v>
      </c>
      <c r="I10" s="35" t="s">
        <v>151</v>
      </c>
    </row>
    <row r="11" spans="1:12" ht="48" customHeight="1" thickBot="1" x14ac:dyDescent="0.45">
      <c r="A11" s="55"/>
      <c r="B11" s="27">
        <v>23</v>
      </c>
      <c r="C11" s="54">
        <v>3</v>
      </c>
      <c r="D11" s="54"/>
      <c r="E11" s="33" t="s">
        <v>221</v>
      </c>
      <c r="F11" s="49" t="s">
        <v>10</v>
      </c>
      <c r="G11" s="37">
        <v>-40.5</v>
      </c>
      <c r="H11" s="37">
        <v>-32.9</v>
      </c>
      <c r="I11" s="35" t="s">
        <v>233</v>
      </c>
    </row>
    <row r="12" spans="1:12" ht="48" customHeight="1" thickBot="1" x14ac:dyDescent="0.45">
      <c r="A12" s="55"/>
      <c r="B12" s="27">
        <v>1</v>
      </c>
      <c r="C12" s="54">
        <v>3</v>
      </c>
      <c r="D12" s="54"/>
      <c r="E12" s="33" t="s">
        <v>220</v>
      </c>
      <c r="F12" s="43" t="s">
        <v>109</v>
      </c>
      <c r="G12" s="37">
        <v>-40.299999999999997</v>
      </c>
      <c r="H12" s="37">
        <v>-33.5</v>
      </c>
      <c r="I12" s="35" t="s">
        <v>176</v>
      </c>
    </row>
    <row r="13" spans="1:12" ht="48" customHeight="1" thickBot="1" x14ac:dyDescent="0.45">
      <c r="A13" s="55"/>
      <c r="B13" s="27">
        <v>13</v>
      </c>
      <c r="C13" s="54">
        <v>2</v>
      </c>
      <c r="D13" s="54"/>
      <c r="E13" s="30" t="s">
        <v>227</v>
      </c>
      <c r="F13" s="36" t="s">
        <v>86</v>
      </c>
      <c r="G13" s="37">
        <v>-39.299999999999997</v>
      </c>
      <c r="H13" s="37">
        <v>-29.9</v>
      </c>
      <c r="I13" s="35" t="s">
        <v>154</v>
      </c>
    </row>
    <row r="14" spans="1:12" ht="48" customHeight="1" thickBot="1" x14ac:dyDescent="0.45">
      <c r="A14" s="55"/>
      <c r="B14" s="27">
        <v>14</v>
      </c>
      <c r="C14" s="54">
        <v>2</v>
      </c>
      <c r="D14" s="54"/>
      <c r="E14" s="28" t="s">
        <v>228</v>
      </c>
      <c r="F14" s="42" t="s">
        <v>88</v>
      </c>
      <c r="G14" s="37">
        <v>-39</v>
      </c>
      <c r="H14" s="37">
        <v>-20.6</v>
      </c>
      <c r="I14" s="35" t="s">
        <v>154</v>
      </c>
    </row>
    <row r="15" spans="1:12" ht="48" customHeight="1" thickBot="1" x14ac:dyDescent="0.45">
      <c r="A15" s="55"/>
      <c r="B15" s="27">
        <v>20</v>
      </c>
      <c r="C15" s="54">
        <v>2</v>
      </c>
      <c r="D15" s="54"/>
      <c r="E15" s="30" t="s">
        <v>230</v>
      </c>
      <c r="F15" s="42" t="s">
        <v>107</v>
      </c>
      <c r="G15" s="37">
        <v>-37.799999999999997</v>
      </c>
      <c r="H15" s="37">
        <v>-26.3</v>
      </c>
      <c r="I15" s="35" t="s">
        <v>176</v>
      </c>
    </row>
    <row r="16" spans="1:12" ht="48" customHeight="1" thickBot="1" x14ac:dyDescent="0.45">
      <c r="A16" s="55"/>
      <c r="B16" s="27">
        <v>16</v>
      </c>
      <c r="C16" s="54">
        <v>2</v>
      </c>
      <c r="D16" s="54"/>
      <c r="E16" s="28" t="s">
        <v>228</v>
      </c>
      <c r="F16" s="39" t="s">
        <v>183</v>
      </c>
      <c r="G16" s="37">
        <v>-37.5</v>
      </c>
      <c r="H16" s="37">
        <v>-27.9</v>
      </c>
      <c r="I16" s="35" t="s">
        <v>246</v>
      </c>
    </row>
    <row r="17" spans="1:9" ht="48" customHeight="1" thickBot="1" x14ac:dyDescent="0.45">
      <c r="A17" s="55"/>
      <c r="B17" s="27">
        <v>8</v>
      </c>
      <c r="C17" s="54">
        <v>3</v>
      </c>
      <c r="D17" s="54"/>
      <c r="E17" s="33" t="s">
        <v>223</v>
      </c>
      <c r="F17" s="44" t="s">
        <v>17</v>
      </c>
      <c r="G17" s="37">
        <v>-36.700000000000003</v>
      </c>
      <c r="H17" s="37">
        <v>-29.8</v>
      </c>
      <c r="I17" s="35" t="s">
        <v>235</v>
      </c>
    </row>
    <row r="18" spans="1:9" ht="48" customHeight="1" thickBot="1" x14ac:dyDescent="0.45">
      <c r="A18" s="55"/>
      <c r="B18" s="27">
        <v>21</v>
      </c>
      <c r="C18" s="54">
        <v>3</v>
      </c>
      <c r="D18" s="54"/>
      <c r="E18" s="33" t="s">
        <v>223</v>
      </c>
      <c r="F18" s="44" t="s">
        <v>9</v>
      </c>
      <c r="G18" s="37">
        <v>-36.6</v>
      </c>
      <c r="H18" s="37">
        <v>-31</v>
      </c>
      <c r="I18" s="35" t="s">
        <v>235</v>
      </c>
    </row>
    <row r="19" spans="1:9" ht="48" customHeight="1" thickBot="1" x14ac:dyDescent="0.45">
      <c r="A19" s="55"/>
      <c r="B19" s="27">
        <v>38</v>
      </c>
      <c r="C19" s="54">
        <v>1</v>
      </c>
      <c r="D19" s="54">
        <v>0</v>
      </c>
      <c r="E19" s="31" t="s">
        <v>210</v>
      </c>
      <c r="F19" s="41" t="s">
        <v>146</v>
      </c>
      <c r="G19" s="37">
        <v>-36.200000000000003</v>
      </c>
      <c r="H19" s="37">
        <v>-21.8</v>
      </c>
      <c r="I19" s="35" t="s">
        <v>239</v>
      </c>
    </row>
    <row r="20" spans="1:9" ht="48" customHeight="1" thickBot="1" x14ac:dyDescent="0.45">
      <c r="A20" s="55"/>
      <c r="B20" s="27">
        <v>18</v>
      </c>
      <c r="C20" s="54">
        <v>2</v>
      </c>
      <c r="D20" s="54"/>
      <c r="E20" s="30" t="s">
        <v>230</v>
      </c>
      <c r="F20" s="42" t="s">
        <v>6</v>
      </c>
      <c r="G20" s="37">
        <v>-35.5</v>
      </c>
      <c r="H20" s="37">
        <v>-29.3</v>
      </c>
      <c r="I20" s="35" t="s">
        <v>247</v>
      </c>
    </row>
    <row r="21" spans="1:9" ht="48" customHeight="1" thickBot="1" x14ac:dyDescent="0.45">
      <c r="A21" s="55"/>
      <c r="B21" s="27">
        <v>22</v>
      </c>
      <c r="C21" s="54">
        <v>3</v>
      </c>
      <c r="D21" s="54"/>
      <c r="E21" s="33" t="s">
        <v>220</v>
      </c>
      <c r="F21" s="44" t="s">
        <v>105</v>
      </c>
      <c r="G21" s="37">
        <v>-35.200000000000003</v>
      </c>
      <c r="H21" s="37">
        <v>-26</v>
      </c>
      <c r="I21" s="35" t="s">
        <v>173</v>
      </c>
    </row>
    <row r="22" spans="1:9" ht="48" customHeight="1" thickBot="1" x14ac:dyDescent="0.45">
      <c r="A22" s="55"/>
      <c r="B22" s="27">
        <v>4</v>
      </c>
      <c r="C22" s="54">
        <v>3</v>
      </c>
      <c r="D22" s="54"/>
      <c r="E22" s="33" t="s">
        <v>222</v>
      </c>
      <c r="F22" s="43" t="s">
        <v>14</v>
      </c>
      <c r="G22" s="37">
        <v>-34</v>
      </c>
      <c r="H22" s="37">
        <v>-22</v>
      </c>
      <c r="I22" s="35" t="s">
        <v>155</v>
      </c>
    </row>
    <row r="23" spans="1:9" ht="48" customHeight="1" thickBot="1" x14ac:dyDescent="0.45">
      <c r="A23" s="55"/>
      <c r="B23" s="27">
        <v>17</v>
      </c>
      <c r="C23" s="54">
        <v>2</v>
      </c>
      <c r="D23" s="54"/>
      <c r="E23" s="30" t="s">
        <v>229</v>
      </c>
      <c r="F23" s="38" t="s">
        <v>98</v>
      </c>
      <c r="G23" s="37">
        <v>-33.6</v>
      </c>
      <c r="H23" s="37">
        <v>-18.399999999999999</v>
      </c>
      <c r="I23" s="35" t="s">
        <v>32</v>
      </c>
    </row>
    <row r="24" spans="1:9" ht="48" customHeight="1" thickBot="1" x14ac:dyDescent="0.45">
      <c r="A24" s="55"/>
      <c r="B24" s="27">
        <v>12</v>
      </c>
      <c r="C24" s="54">
        <v>2</v>
      </c>
      <c r="D24" s="54"/>
      <c r="E24" s="32" t="s">
        <v>226</v>
      </c>
      <c r="F24" s="36" t="s">
        <v>135</v>
      </c>
      <c r="G24" s="37">
        <v>-33.5</v>
      </c>
      <c r="H24" s="37">
        <v>-20.399999999999999</v>
      </c>
      <c r="I24" s="35" t="s">
        <v>158</v>
      </c>
    </row>
    <row r="25" spans="1:9" ht="48" customHeight="1" thickBot="1" x14ac:dyDescent="0.45">
      <c r="A25" s="55"/>
      <c r="B25" s="27">
        <v>46</v>
      </c>
      <c r="C25" s="54">
        <v>1</v>
      </c>
      <c r="D25" s="54">
        <v>0</v>
      </c>
      <c r="E25" s="31" t="s">
        <v>219</v>
      </c>
      <c r="F25" s="41" t="s">
        <v>67</v>
      </c>
      <c r="G25" s="37">
        <v>-32.9</v>
      </c>
      <c r="H25" s="37">
        <v>-18.2</v>
      </c>
      <c r="I25" s="35" t="s">
        <v>157</v>
      </c>
    </row>
    <row r="26" spans="1:9" ht="48" customHeight="1" thickBot="1" x14ac:dyDescent="0.45">
      <c r="A26" s="55"/>
      <c r="B26" s="27">
        <v>26</v>
      </c>
      <c r="C26" s="54">
        <v>1</v>
      </c>
      <c r="D26" s="54"/>
      <c r="E26" s="31" t="s">
        <v>219</v>
      </c>
      <c r="F26" s="40" t="s">
        <v>184</v>
      </c>
      <c r="G26" s="37">
        <v>-31.9</v>
      </c>
      <c r="H26" s="37">
        <v>-17.399999999999999</v>
      </c>
      <c r="I26" s="35" t="s">
        <v>236</v>
      </c>
    </row>
    <row r="27" spans="1:9" ht="48" customHeight="1" thickBot="1" x14ac:dyDescent="0.45">
      <c r="A27" s="55"/>
      <c r="B27" s="27">
        <v>43</v>
      </c>
      <c r="C27" s="54">
        <v>1</v>
      </c>
      <c r="D27" s="54"/>
      <c r="E27" s="31" t="s">
        <v>217</v>
      </c>
      <c r="F27" s="41" t="s">
        <v>78</v>
      </c>
      <c r="G27" s="37">
        <v>-31.5</v>
      </c>
      <c r="H27" s="37">
        <v>-15.2</v>
      </c>
      <c r="I27" s="35" t="s">
        <v>156</v>
      </c>
    </row>
    <row r="28" spans="1:9" ht="48" customHeight="1" thickBot="1" x14ac:dyDescent="0.45">
      <c r="A28" s="55"/>
      <c r="B28" s="27">
        <v>25</v>
      </c>
      <c r="C28" s="54">
        <v>1</v>
      </c>
      <c r="D28" s="54">
        <v>0</v>
      </c>
      <c r="E28" s="31" t="s">
        <v>218</v>
      </c>
      <c r="F28" s="41" t="s">
        <v>137</v>
      </c>
      <c r="G28" s="37">
        <v>-31.3</v>
      </c>
      <c r="H28" s="37">
        <v>-13</v>
      </c>
      <c r="I28" s="35" t="s">
        <v>238</v>
      </c>
    </row>
    <row r="29" spans="1:9" ht="48" customHeight="1" thickBot="1" x14ac:dyDescent="0.45">
      <c r="A29" s="55"/>
      <c r="B29" s="27">
        <v>27</v>
      </c>
      <c r="C29" s="54">
        <v>1</v>
      </c>
      <c r="D29" s="54"/>
      <c r="E29" s="31" t="s">
        <v>219</v>
      </c>
      <c r="F29" s="47" t="s">
        <v>76</v>
      </c>
      <c r="G29" s="37">
        <v>-29.5</v>
      </c>
      <c r="H29" s="37">
        <v>-19.8</v>
      </c>
      <c r="I29" s="35" t="s">
        <v>241</v>
      </c>
    </row>
    <row r="30" spans="1:9" ht="48" customHeight="1" thickBot="1" x14ac:dyDescent="0.45">
      <c r="A30" s="55"/>
      <c r="B30" s="27">
        <v>47</v>
      </c>
      <c r="C30" s="54">
        <v>1</v>
      </c>
      <c r="D30" s="54"/>
      <c r="E30" s="31" t="s">
        <v>219</v>
      </c>
      <c r="F30" s="45" t="s">
        <v>69</v>
      </c>
      <c r="G30" s="37">
        <v>-29.1</v>
      </c>
      <c r="H30" s="37">
        <v>-20.9</v>
      </c>
      <c r="I30" s="35" t="s">
        <v>237</v>
      </c>
    </row>
    <row r="31" spans="1:9" ht="48" customHeight="1" thickBot="1" x14ac:dyDescent="0.45">
      <c r="A31" s="55"/>
      <c r="B31" s="27">
        <v>44</v>
      </c>
      <c r="C31" s="54">
        <v>1</v>
      </c>
      <c r="D31" s="54"/>
      <c r="E31" s="31" t="s">
        <v>202</v>
      </c>
      <c r="F31" s="47" t="s">
        <v>80</v>
      </c>
      <c r="G31" s="37">
        <v>-29.1</v>
      </c>
      <c r="H31" s="37">
        <v>-15.1</v>
      </c>
      <c r="I31" s="35" t="s">
        <v>240</v>
      </c>
    </row>
    <row r="32" spans="1:9" ht="48" customHeight="1" thickBot="1" x14ac:dyDescent="0.45">
      <c r="A32" s="55"/>
      <c r="B32" s="27">
        <v>39</v>
      </c>
      <c r="C32" s="54">
        <v>1</v>
      </c>
      <c r="D32" s="54"/>
      <c r="E32" s="31" t="s">
        <v>218</v>
      </c>
      <c r="F32" s="41" t="s">
        <v>73</v>
      </c>
      <c r="G32" s="37">
        <v>-28.9</v>
      </c>
      <c r="H32" s="37">
        <v>-14.7</v>
      </c>
      <c r="I32" s="35" t="s">
        <v>238</v>
      </c>
    </row>
    <row r="33" spans="1:9" ht="48" customHeight="1" thickBot="1" x14ac:dyDescent="0.45">
      <c r="A33" s="55"/>
      <c r="B33" s="27">
        <v>11</v>
      </c>
      <c r="C33" s="54">
        <v>2</v>
      </c>
      <c r="D33" s="54"/>
      <c r="E33" s="32" t="s">
        <v>226</v>
      </c>
      <c r="F33" s="42" t="s">
        <v>101</v>
      </c>
      <c r="G33" s="37">
        <v>-28.8</v>
      </c>
      <c r="H33" s="37">
        <v>-18.899999999999999</v>
      </c>
      <c r="I33" s="35" t="s">
        <v>248</v>
      </c>
    </row>
    <row r="34" spans="1:9" ht="48" customHeight="1" thickBot="1" x14ac:dyDescent="0.45">
      <c r="A34" s="55"/>
      <c r="B34" s="27">
        <v>30</v>
      </c>
      <c r="C34" s="54">
        <v>1</v>
      </c>
      <c r="D34" s="54">
        <v>0</v>
      </c>
      <c r="E34" s="34" t="s">
        <v>207</v>
      </c>
      <c r="F34" s="50" t="s">
        <v>4</v>
      </c>
      <c r="G34" s="37">
        <v>-28.3</v>
      </c>
      <c r="H34" s="37">
        <v>-15.1</v>
      </c>
      <c r="I34" s="35" t="s">
        <v>243</v>
      </c>
    </row>
    <row r="35" spans="1:9" ht="48" customHeight="1" thickBot="1" x14ac:dyDescent="0.45">
      <c r="A35" s="55"/>
      <c r="B35" s="27">
        <v>32</v>
      </c>
      <c r="C35" s="54">
        <v>1</v>
      </c>
      <c r="D35" s="54"/>
      <c r="E35" s="31" t="s">
        <v>203</v>
      </c>
      <c r="F35" s="47" t="s">
        <v>140</v>
      </c>
      <c r="G35" s="37">
        <v>-28.2</v>
      </c>
      <c r="H35" s="37">
        <v>-6.2</v>
      </c>
      <c r="I35" s="35"/>
    </row>
    <row r="36" spans="1:9" ht="48" customHeight="1" thickBot="1" x14ac:dyDescent="0.45">
      <c r="A36" s="55"/>
      <c r="B36" s="27">
        <v>40</v>
      </c>
      <c r="C36" s="54">
        <v>1</v>
      </c>
      <c r="D36" s="54"/>
      <c r="E36" s="31" t="s">
        <v>209</v>
      </c>
      <c r="F36" s="47" t="s">
        <v>71</v>
      </c>
      <c r="G36" s="37">
        <v>-27</v>
      </c>
      <c r="H36" s="37">
        <v>-17.600000000000001</v>
      </c>
      <c r="I36" s="35" t="s">
        <v>157</v>
      </c>
    </row>
    <row r="37" spans="1:9" ht="48" customHeight="1" thickBot="1" x14ac:dyDescent="0.45">
      <c r="A37" s="55"/>
      <c r="B37" s="27">
        <v>24</v>
      </c>
      <c r="C37" s="54">
        <v>3</v>
      </c>
      <c r="D37" s="54"/>
      <c r="E37" s="33" t="s">
        <v>232</v>
      </c>
      <c r="F37" s="44" t="s">
        <v>11</v>
      </c>
      <c r="G37" s="37">
        <v>-24</v>
      </c>
      <c r="H37" s="37">
        <v>-14.1</v>
      </c>
      <c r="I37" s="35" t="s">
        <v>155</v>
      </c>
    </row>
    <row r="38" spans="1:9" ht="48" customHeight="1" thickBot="1" x14ac:dyDescent="0.45">
      <c r="A38" s="55"/>
      <c r="B38" s="27">
        <v>41</v>
      </c>
      <c r="C38" s="54">
        <v>1</v>
      </c>
      <c r="D38" s="54"/>
      <c r="E38" s="31" t="s">
        <v>200</v>
      </c>
      <c r="F38" s="47" t="s">
        <v>147</v>
      </c>
      <c r="G38" s="37">
        <v>-23.5</v>
      </c>
      <c r="H38" s="37">
        <v>-1.9</v>
      </c>
      <c r="I38" s="35" t="s">
        <v>160</v>
      </c>
    </row>
    <row r="39" spans="1:9" ht="48" customHeight="1" thickBot="1" x14ac:dyDescent="0.45">
      <c r="A39" s="55"/>
      <c r="B39" s="27">
        <v>42</v>
      </c>
      <c r="C39" s="54">
        <v>1</v>
      </c>
      <c r="D39" s="54"/>
      <c r="E39" s="31" t="s">
        <v>206</v>
      </c>
      <c r="F39" s="41" t="s">
        <v>148</v>
      </c>
      <c r="G39" s="37">
        <v>-23.5</v>
      </c>
      <c r="H39" s="37">
        <v>-1.9</v>
      </c>
      <c r="I39" s="35" t="s">
        <v>160</v>
      </c>
    </row>
    <row r="40" spans="1:9" ht="48" customHeight="1" thickBot="1" x14ac:dyDescent="0.45">
      <c r="A40" s="55"/>
      <c r="B40" s="27">
        <v>9</v>
      </c>
      <c r="C40" s="54">
        <v>2</v>
      </c>
      <c r="D40" s="54"/>
      <c r="E40" s="30" t="s">
        <v>224</v>
      </c>
      <c r="F40" s="42" t="s">
        <v>7</v>
      </c>
      <c r="G40" s="37">
        <v>-23.4</v>
      </c>
      <c r="H40" s="37">
        <v>-18.399999999999999</v>
      </c>
      <c r="I40" s="35" t="s">
        <v>249</v>
      </c>
    </row>
    <row r="41" spans="1:9" ht="48" customHeight="1" thickBot="1" x14ac:dyDescent="0.45">
      <c r="A41" s="55"/>
      <c r="B41" s="27">
        <v>10</v>
      </c>
      <c r="C41" s="54">
        <v>2</v>
      </c>
      <c r="D41" s="54"/>
      <c r="E41" s="32" t="s">
        <v>225</v>
      </c>
      <c r="F41" s="36" t="s">
        <v>94</v>
      </c>
      <c r="G41" s="37">
        <v>-23</v>
      </c>
      <c r="H41" s="37">
        <v>-18</v>
      </c>
      <c r="I41" s="35" t="s">
        <v>250</v>
      </c>
    </row>
    <row r="42" spans="1:9" ht="48" customHeight="1" thickBot="1" x14ac:dyDescent="0.45">
      <c r="A42" s="55"/>
      <c r="B42" s="27">
        <v>29</v>
      </c>
      <c r="C42" s="54">
        <v>1</v>
      </c>
      <c r="D42" s="54"/>
      <c r="E42" s="31" t="s">
        <v>169</v>
      </c>
      <c r="F42" s="45" t="s">
        <v>84</v>
      </c>
      <c r="G42" s="37">
        <v>-22.7</v>
      </c>
      <c r="H42" s="37">
        <v>-16.600000000000001</v>
      </c>
      <c r="I42" s="35" t="s">
        <v>159</v>
      </c>
    </row>
    <row r="43" spans="1:9" ht="48" customHeight="1" thickBot="1" x14ac:dyDescent="0.45">
      <c r="A43" s="55"/>
      <c r="B43" s="27">
        <v>33</v>
      </c>
      <c r="C43" s="54">
        <v>1</v>
      </c>
      <c r="D43" s="54">
        <v>0</v>
      </c>
      <c r="E43" s="31" t="s">
        <v>208</v>
      </c>
      <c r="F43" s="41" t="s">
        <v>141</v>
      </c>
      <c r="G43" s="37">
        <v>-22.7</v>
      </c>
      <c r="H43" s="37">
        <v>-14.1</v>
      </c>
      <c r="I43" s="35"/>
    </row>
    <row r="44" spans="1:9" ht="48" customHeight="1" thickBot="1" x14ac:dyDescent="0.45">
      <c r="A44" s="55"/>
      <c r="B44" s="27">
        <v>28</v>
      </c>
      <c r="C44" s="54">
        <v>1</v>
      </c>
      <c r="D44" s="54">
        <v>0</v>
      </c>
      <c r="E44" s="31" t="s">
        <v>217</v>
      </c>
      <c r="F44" s="47" t="s">
        <v>103</v>
      </c>
      <c r="G44" s="37">
        <v>-21.6</v>
      </c>
      <c r="H44" s="37">
        <v>-9.6999999999999993</v>
      </c>
      <c r="I44" s="35" t="s">
        <v>242</v>
      </c>
    </row>
    <row r="45" spans="1:9" ht="48" customHeight="1" thickBot="1" x14ac:dyDescent="0.45">
      <c r="A45" s="55"/>
      <c r="B45" s="27">
        <v>37</v>
      </c>
      <c r="C45" s="54">
        <v>1</v>
      </c>
      <c r="D45" s="54">
        <v>0</v>
      </c>
      <c r="E45" s="31" t="s">
        <v>201</v>
      </c>
      <c r="F45" s="41" t="s">
        <v>145</v>
      </c>
      <c r="G45" s="37">
        <v>-20.9</v>
      </c>
      <c r="H45" s="37">
        <v>-8.9</v>
      </c>
      <c r="I45" s="35"/>
    </row>
    <row r="46" spans="1:9" ht="48" customHeight="1" thickBot="1" x14ac:dyDescent="0.45">
      <c r="A46" s="55"/>
      <c r="B46" s="27">
        <v>36</v>
      </c>
      <c r="C46" s="54">
        <v>1</v>
      </c>
      <c r="D46" s="54">
        <v>0</v>
      </c>
      <c r="E46" s="31" t="s">
        <v>204</v>
      </c>
      <c r="F46" s="41" t="s">
        <v>144</v>
      </c>
      <c r="G46" s="37">
        <v>-20.399999999999999</v>
      </c>
      <c r="H46" s="37">
        <v>-7.4</v>
      </c>
      <c r="I46" s="35"/>
    </row>
    <row r="47" spans="1:9" ht="48" customHeight="1" thickBot="1" x14ac:dyDescent="0.45">
      <c r="A47" s="55"/>
      <c r="B47" s="27">
        <v>34</v>
      </c>
      <c r="C47" s="54">
        <v>1</v>
      </c>
      <c r="D47" s="54">
        <v>0</v>
      </c>
      <c r="E47" s="31" t="s">
        <v>170</v>
      </c>
      <c r="F47" s="47" t="s">
        <v>142</v>
      </c>
      <c r="G47" s="37">
        <v>-18.600000000000001</v>
      </c>
      <c r="H47" s="37">
        <v>-11.4</v>
      </c>
      <c r="I47" s="35" t="s">
        <v>174</v>
      </c>
    </row>
    <row r="48" spans="1:9" ht="48" customHeight="1" thickBot="1" x14ac:dyDescent="0.45">
      <c r="A48" s="55"/>
      <c r="B48" s="27">
        <v>35</v>
      </c>
      <c r="C48" s="54">
        <v>1</v>
      </c>
      <c r="D48" s="54">
        <v>0</v>
      </c>
      <c r="E48" s="31" t="s">
        <v>205</v>
      </c>
      <c r="F48" s="41" t="s">
        <v>143</v>
      </c>
      <c r="G48" s="37">
        <v>-16.899999999999999</v>
      </c>
      <c r="H48" s="37">
        <v>-8.6</v>
      </c>
      <c r="I48" s="35" t="s">
        <v>244</v>
      </c>
    </row>
    <row r="49" spans="1:9" ht="48" customHeight="1" thickBot="1" x14ac:dyDescent="0.45">
      <c r="A49" s="55"/>
      <c r="B49" s="27">
        <v>31</v>
      </c>
      <c r="C49" s="54">
        <v>1</v>
      </c>
      <c r="D49" s="54"/>
      <c r="E49" s="31" t="s">
        <v>18</v>
      </c>
      <c r="F49" s="45" t="s">
        <v>139</v>
      </c>
      <c r="G49" s="37">
        <v>-15.9</v>
      </c>
      <c r="H49" s="37">
        <v>-5.6</v>
      </c>
      <c r="I49" s="35" t="s">
        <v>175</v>
      </c>
    </row>
    <row r="50" spans="1:9" ht="48" customHeight="1" thickBot="1" x14ac:dyDescent="0.45">
      <c r="A50" s="55"/>
      <c r="B50" s="27">
        <v>45</v>
      </c>
      <c r="C50" s="54">
        <v>1</v>
      </c>
      <c r="D50" s="54"/>
      <c r="E50" s="31" t="s">
        <v>199</v>
      </c>
      <c r="F50" s="41" t="s">
        <v>82</v>
      </c>
      <c r="G50" s="37">
        <v>-14.7</v>
      </c>
      <c r="H50" s="37">
        <v>-3</v>
      </c>
      <c r="I50" s="35" t="s">
        <v>159</v>
      </c>
    </row>
  </sheetData>
  <sortState xmlns:xlrd2="http://schemas.microsoft.com/office/spreadsheetml/2017/richdata2" ref="B4:I50">
    <sortCondition ref="G4:G50"/>
    <sortCondition ref="H4:H50"/>
    <sortCondition ref="I4:I50"/>
  </sortState>
  <mergeCells count="6">
    <mergeCell ref="A3:A50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workbookViewId="0">
      <selection activeCell="C7" sqref="C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12</v>
      </c>
      <c r="D1" t="s">
        <v>13</v>
      </c>
      <c r="E1" t="s">
        <v>14</v>
      </c>
      <c r="F1" t="s">
        <v>15</v>
      </c>
      <c r="G1" t="s">
        <v>165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-27.7</v>
      </c>
      <c r="D3">
        <v>-31.9</v>
      </c>
      <c r="E3">
        <v>-32</v>
      </c>
      <c r="F3">
        <v>-26.2</v>
      </c>
      <c r="G3">
        <v>-28.4</v>
      </c>
      <c r="H3">
        <v>-28.4</v>
      </c>
      <c r="I3">
        <v>-28.5</v>
      </c>
      <c r="J3">
        <v>-32.4</v>
      </c>
      <c r="K3">
        <v>-22.9</v>
      </c>
      <c r="L3">
        <v>-25.2</v>
      </c>
      <c r="M3">
        <v>-34.4</v>
      </c>
      <c r="N3">
        <v>-37</v>
      </c>
      <c r="O3">
        <v>-31.9</v>
      </c>
      <c r="P3">
        <v>-38.200000000000003</v>
      </c>
      <c r="Q3">
        <v>-36.4</v>
      </c>
      <c r="R3">
        <v>-32</v>
      </c>
      <c r="S3">
        <v>-24.8</v>
      </c>
      <c r="T3">
        <v>-37.200000000000003</v>
      </c>
      <c r="U3">
        <v>-26.3</v>
      </c>
      <c r="V3">
        <v>-28.3</v>
      </c>
      <c r="W3">
        <v>-27.3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-41.8</v>
      </c>
      <c r="D4">
        <v>-39</v>
      </c>
      <c r="E4">
        <v>-31</v>
      </c>
      <c r="F4">
        <v>-38.799999999999997</v>
      </c>
      <c r="G4">
        <v>-40.200000000000003</v>
      </c>
      <c r="H4">
        <v>-38</v>
      </c>
      <c r="I4">
        <v>-35</v>
      </c>
      <c r="J4">
        <v>-27.7</v>
      </c>
      <c r="K4">
        <v>-22.2</v>
      </c>
      <c r="L4">
        <v>-27.8</v>
      </c>
      <c r="M4">
        <v>-35.9</v>
      </c>
      <c r="N4">
        <v>-33.299999999999997</v>
      </c>
      <c r="O4">
        <v>-39.1</v>
      </c>
      <c r="P4">
        <v>-36.799999999999997</v>
      </c>
      <c r="Q4">
        <v>-35.5</v>
      </c>
      <c r="R4">
        <v>-25.3</v>
      </c>
      <c r="S4">
        <v>-31.8</v>
      </c>
      <c r="T4">
        <v>-37</v>
      </c>
      <c r="U4">
        <v>-33.1</v>
      </c>
      <c r="V4">
        <v>-35.799999999999997</v>
      </c>
      <c r="W4">
        <v>-34.200000000000003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-41</v>
      </c>
      <c r="D5">
        <v>-41.4</v>
      </c>
      <c r="E5">
        <v>-33</v>
      </c>
      <c r="F5">
        <v>-41.9</v>
      </c>
      <c r="G5">
        <v>-42.4</v>
      </c>
      <c r="H5">
        <v>-39.799999999999997</v>
      </c>
      <c r="I5">
        <v>-35.6</v>
      </c>
      <c r="J5">
        <v>-28.2</v>
      </c>
      <c r="K5">
        <v>-26.8</v>
      </c>
      <c r="L5">
        <v>-23.8</v>
      </c>
      <c r="M5">
        <v>-33.700000000000003</v>
      </c>
      <c r="N5">
        <v>-37.1</v>
      </c>
      <c r="O5">
        <v>-36.200000000000003</v>
      </c>
      <c r="P5">
        <v>-38.9</v>
      </c>
      <c r="Q5">
        <v>-36</v>
      </c>
      <c r="R5">
        <v>-29.5</v>
      </c>
      <c r="S5">
        <v>-34.700000000000003</v>
      </c>
      <c r="T5">
        <v>-44.1</v>
      </c>
      <c r="U5">
        <v>-33.700000000000003</v>
      </c>
      <c r="V5">
        <v>-36.200000000000003</v>
      </c>
      <c r="W5">
        <v>-34.799999999999997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-41.8</v>
      </c>
      <c r="D6">
        <v>-41.4</v>
      </c>
      <c r="E6">
        <v>-34</v>
      </c>
      <c r="F6">
        <v>-43.7</v>
      </c>
      <c r="G6">
        <v>-41.5</v>
      </c>
      <c r="H6">
        <v>-42</v>
      </c>
      <c r="I6">
        <v>-36.700000000000003</v>
      </c>
      <c r="J6">
        <v>-23.4</v>
      </c>
      <c r="K6">
        <v>-23</v>
      </c>
      <c r="L6">
        <v>-28.8</v>
      </c>
      <c r="M6">
        <v>-33.5</v>
      </c>
      <c r="N6">
        <v>-39.299999999999997</v>
      </c>
      <c r="O6">
        <v>-39</v>
      </c>
      <c r="P6">
        <v>-41.8</v>
      </c>
      <c r="Q6">
        <v>-37.5</v>
      </c>
      <c r="R6">
        <v>-33.6</v>
      </c>
      <c r="S6">
        <v>-35.5</v>
      </c>
      <c r="T6">
        <v>-44.7</v>
      </c>
      <c r="U6">
        <v>-37.799999999999997</v>
      </c>
      <c r="V6">
        <v>-36.6</v>
      </c>
      <c r="W6">
        <v>-35.200000000000003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workbookViewId="0">
      <selection activeCell="D8" sqref="D8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12</v>
      </c>
      <c r="D1" t="s">
        <v>13</v>
      </c>
      <c r="E1" t="s">
        <v>14</v>
      </c>
      <c r="F1" t="s">
        <v>15</v>
      </c>
      <c r="G1" t="s">
        <v>164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-20.9</v>
      </c>
      <c r="D3">
        <v>-23</v>
      </c>
      <c r="E3">
        <v>-21.5</v>
      </c>
      <c r="F3">
        <v>-20.8</v>
      </c>
      <c r="G3">
        <v>-23.1</v>
      </c>
      <c r="H3">
        <v>-23.2</v>
      </c>
      <c r="I3">
        <v>-23.4</v>
      </c>
      <c r="J3">
        <v>-19.100000000000001</v>
      </c>
      <c r="K3">
        <v>-17.7</v>
      </c>
      <c r="L3">
        <v>-15.8</v>
      </c>
      <c r="M3">
        <v>-21.3</v>
      </c>
      <c r="N3">
        <v>-27.3</v>
      </c>
      <c r="O3">
        <v>-21.5</v>
      </c>
      <c r="P3">
        <v>-23</v>
      </c>
      <c r="Q3">
        <v>-27.7</v>
      </c>
      <c r="R3">
        <v>-12.4</v>
      </c>
      <c r="S3">
        <v>-20.3</v>
      </c>
      <c r="T3">
        <v>-26.9</v>
      </c>
      <c r="U3">
        <v>-22.6</v>
      </c>
      <c r="V3">
        <v>-21</v>
      </c>
      <c r="W3">
        <v>-20.8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-25.7</v>
      </c>
      <c r="D4">
        <v>-26</v>
      </c>
      <c r="E4">
        <v>-20.9</v>
      </c>
      <c r="F4">
        <v>-26.2</v>
      </c>
      <c r="G4">
        <v>-26.2</v>
      </c>
      <c r="H4">
        <v>-25.3</v>
      </c>
      <c r="I4">
        <v>-28.5</v>
      </c>
      <c r="J4">
        <v>-20.399999999999999</v>
      </c>
      <c r="K4">
        <v>-19.399999999999999</v>
      </c>
      <c r="L4">
        <v>-13.4</v>
      </c>
      <c r="M4">
        <v>-22</v>
      </c>
      <c r="N4">
        <v>-25.6</v>
      </c>
      <c r="O4">
        <v>-22.2</v>
      </c>
      <c r="P4">
        <v>-24.5</v>
      </c>
      <c r="Q4">
        <v>-26.4</v>
      </c>
      <c r="R4">
        <v>-10.199999999999999</v>
      </c>
      <c r="S4">
        <v>-24.9</v>
      </c>
      <c r="T4">
        <v>-26.4</v>
      </c>
      <c r="U4">
        <v>-22.9</v>
      </c>
      <c r="V4">
        <v>-27.5</v>
      </c>
      <c r="W4">
        <v>-22.3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-31.5</v>
      </c>
      <c r="D5">
        <v>-26</v>
      </c>
      <c r="E5">
        <v>-24</v>
      </c>
      <c r="F5">
        <v>-32.200000000000003</v>
      </c>
      <c r="G5">
        <v>-30.9</v>
      </c>
      <c r="H5">
        <v>-30.9</v>
      </c>
      <c r="I5">
        <v>-29.1</v>
      </c>
      <c r="J5">
        <v>-22.9</v>
      </c>
      <c r="K5">
        <v>-20.5</v>
      </c>
      <c r="L5">
        <v>-12.8</v>
      </c>
      <c r="M5">
        <v>-17.7</v>
      </c>
      <c r="N5">
        <v>-28.3</v>
      </c>
      <c r="O5">
        <v>-21</v>
      </c>
      <c r="P5">
        <v>-25.6</v>
      </c>
      <c r="Q5">
        <v>-25.8</v>
      </c>
      <c r="R5">
        <v>-19.8</v>
      </c>
      <c r="S5">
        <v>-27.8</v>
      </c>
      <c r="T5">
        <v>-29.8</v>
      </c>
      <c r="U5">
        <v>-25.1</v>
      </c>
      <c r="V5">
        <v>-28.9</v>
      </c>
      <c r="W5">
        <v>-22.3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-29.7</v>
      </c>
      <c r="D6">
        <v>-24.8</v>
      </c>
      <c r="E6">
        <v>-22</v>
      </c>
      <c r="F6">
        <v>-33.200000000000003</v>
      </c>
      <c r="G6">
        <v>-32.200000000000003</v>
      </c>
      <c r="H6">
        <v>-34</v>
      </c>
      <c r="I6">
        <v>-29.8</v>
      </c>
      <c r="J6">
        <v>-18.399999999999999</v>
      </c>
      <c r="K6">
        <v>-18</v>
      </c>
      <c r="L6">
        <v>-18.899999999999999</v>
      </c>
      <c r="M6">
        <v>-20.399999999999999</v>
      </c>
      <c r="N6">
        <v>-29.9</v>
      </c>
      <c r="O6">
        <v>-20.6</v>
      </c>
      <c r="P6">
        <v>-26.3</v>
      </c>
      <c r="Q6">
        <v>-27.9</v>
      </c>
      <c r="R6">
        <v>-18.399999999999999</v>
      </c>
      <c r="S6">
        <v>-29.3</v>
      </c>
      <c r="T6">
        <v>-32.5</v>
      </c>
      <c r="U6">
        <v>-26.3</v>
      </c>
      <c r="V6">
        <v>-31</v>
      </c>
      <c r="W6">
        <v>-26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2024-12-27T13:02:48Z</dcterms:modified>
</cp:coreProperties>
</file>