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B2FEF9F3-2E9D-44FA-BA37-91F3D77FF4A0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数据表(存档)" sheetId="1" r:id="rId1"/>
    <sheet name="今日汇总" sheetId="6" r:id="rId2"/>
    <sheet name="低温存档" sheetId="3" r:id="rId3"/>
    <sheet name="高温存档" sheetId="4" r:id="rId4"/>
    <sheet name="蒙古补充" sheetId="7" r:id="rId5"/>
    <sheet name="冷站气温距平简单统计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D7" i="8"/>
  <c r="D3" i="8"/>
  <c r="D12" i="8"/>
  <c r="D4" i="8"/>
  <c r="D13" i="8"/>
  <c r="D19" i="8"/>
  <c r="D11" i="8"/>
  <c r="D5" i="8"/>
  <c r="D9" i="8"/>
  <c r="D15" i="8"/>
  <c r="D18" i="8"/>
  <c r="D16" i="8"/>
  <c r="D17" i="8"/>
  <c r="D21" i="8"/>
  <c r="D14" i="8"/>
  <c r="D8" i="8"/>
  <c r="D20" i="8"/>
  <c r="D2" i="8"/>
  <c r="D22" i="8"/>
  <c r="D6" i="8"/>
  <c r="D10" i="8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<sst xmlns="http://schemas.openxmlformats.org/spreadsheetml/2006/main" count="1003" uniqueCount="318">
  <si>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</si>
  <si>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</si>
  <si>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</si>
  <si>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</si>
  <si>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</si>
  <si>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</si>
  <si>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</si>
  <si>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</si>
  <si>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</si>
  <si>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</si>
  <si>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</si>
  <si>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</si>
  <si>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</si>
  <si>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</si>
  <si>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</si>
  <si>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</si>
  <si>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</si>
  <si>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</si>
  <si>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</si>
  <si>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</si>
  <si>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</si>
  <si>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</si>
  <si>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</si>
  <si>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</si>
  <si>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</si>
  <si>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</si>
  <si>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</si>
  <si>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</si>
  <si>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</si>
  <si>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</si>
  <si>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</si>
  <si>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</si>
  <si>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</si>
  <si>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</si>
  <si>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</si>
  <si>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</si>
  <si>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</si>
  <si>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</si>
  <si>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</si>
  <si>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</si>
  <si>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</si>
  <si>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</si>
  <si>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</si>
  <si>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</si>
  <si>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</si>
  <si>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</si>
  <si>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</si>
  <si>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</si>
  <si>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</si>
  <si>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</si>
  <si>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</si>
  <si>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</si>
  <si>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</si>
  <si>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</si>
  <si>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</si>
  <si>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</si>
  <si>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</si>
  <si>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</si>
  <si>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</si>
  <si>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</si>
  <si>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</si>
  <si>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</si>
  <si>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</si>
  <si>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</si>
  <si>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</si>
  <si>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</si>
  <si>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</si>
  <si>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</si>
  <si>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</si>
  <si>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</si>
  <si>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</si>
  <si>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</si>
  <si>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</si>
  <si>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</si>
  <si>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</si>
  <si>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</si>
  <si>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</si>
  <si>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</si>
  <si>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</si>
  <si>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</si>
  <si>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</si>
  <si>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</si>
  <si>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</si>
  <si>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</si>
  <si>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</si>
  <si>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</si>
  <si>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</si>
  <si>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</si>
  <si>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</si>
  <si>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</si>
  <si>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</si>
  <si>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</si>
  <si>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</si>
  <si>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</si>
  <si>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</si>
  <si>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</si>
  <si>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</si>
  <si>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</si>
  <si>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</si>
  <si>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</si>
  <si>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</si>
  <si>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</si>
  <si>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</si>
  <si>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</si>
  <si>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</si>
  <si>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</si>
  <si>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</si>
  <si>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</si>
  <si>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</si>
  <si>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</si>
  <si>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</si>
  <si>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</si>
  <si>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</si>
  <si>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</si>
  <si>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</si>
  <si>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</si>
  <si>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</si>
  <si>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</si>
  <si>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</si>
  <si>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</si>
  <si>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</si>
  <si>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</si>
  <si>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</si>
  <si>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</si>
  <si>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</si>
  <si>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</si>
  <si>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</si>
  <si>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</si>
  <si>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</si>
  <si>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</si>
  <si>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</si>
  <si>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</si>
  <si>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</si>
  <si>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</si>
  <si>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</si>
  <si>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</si>
  <si>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</si>
  <si>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</si>
  <si>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</si>
  <si>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</si>
  <si>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</si>
  <si>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</si>
  <si>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</si>
  <si>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</si>
  <si>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</si>
  <si>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</si>
  <si>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</si>
  <si>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</si>
  <si>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</si>
  <si>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</si>
  <si>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</si>
  <si>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</si>
  <si>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</si>
  <si>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</si>
  <si>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</si>
  <si>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</si>
  <si>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</si>
  <si>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</si>
  <si>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</si>
  <si>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</si>
  <si>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</si>
  <si>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</si>
  <si>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</si>
  <si>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</si>
  <si>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</si>
  <si>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</si>
  <si>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</si>
  <si>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</si>
  <si>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</si>
  <si>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</si>
  <si>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</si>
  <si>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</si>
  <si>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</si>
  <si>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</si>
  <si>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</si>
  <si>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</si>
  <si>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</si>
  <si>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</si>
  <si>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</si>
  <si>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</si>
  <si>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</si>
  <si>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</si>
  <si>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</si>
  <si>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</si>
  <si>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</si>
  <si>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</si>
  <si>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</si>
  <si>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</si>
  <si>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</si>
  <si>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</si>
  <si>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</si>
  <si>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</si>
  <si>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</si>
  <si>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</si>
  <si>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</si>
  <si>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</si>
  <si>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</si>
  <si>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</si>
  <si>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</si>
  <si>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</si>
  <si>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</si>
  <si>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</si>
  <si>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</si>
  <si>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</si>
  <si>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</si>
  <si>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</si>
  <si>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</si>
  <si>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</si>
  <si>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</si>
  <si>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</si>
  <si>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</si>
  <si>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</si>
  <si>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</si>
  <si>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</si>
  <si>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</si>
  <si>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</si>
  <si>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</si>
  <si>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</si>
  <si>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</si>
  <si>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</si>
  <si>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</si>
  <si>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</si>
  <si>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</si>
  <si>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</si>
  <si>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</si>
  <si>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</si>
  <si>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</si>
  <si>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</si>
  <si>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</si>
  <si>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</si>
  <si>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</si>
  <si>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</si>
  <si>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</si>
  <si>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</si>
  <si>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</si>
  <si>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</si>
  <si>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</si>
  <si>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</si>
  <si>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</si>
  <si>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</si>
  <si>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</si>
  <si>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</si>
  <si>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</si>
  <si>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</si>
  <si>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2025年</t>
    <phoneticPr fontId="1" type="noConversion"/>
  </si>
  <si>
    <t>24
12
12</t>
    <phoneticPr fontId="1" type="noConversion"/>
  </si>
  <si>
    <t>图尔根</t>
    <phoneticPr fontId="1" type="noConversion"/>
  </si>
  <si>
    <t>乌布苏湖盆地图尔根山</t>
    <phoneticPr fontId="1" type="noConversion"/>
  </si>
  <si>
    <t>扎布汗</t>
    <phoneticPr fontId="1" type="noConversion"/>
  </si>
  <si>
    <t>吉尔吉斯湖</t>
    <phoneticPr fontId="1" type="noConversion"/>
  </si>
  <si>
    <t>马勒钦</t>
    <phoneticPr fontId="1" type="noConversion"/>
  </si>
  <si>
    <t>西图伦</t>
    <phoneticPr fontId="1" type="noConversion"/>
  </si>
  <si>
    <t>扎布汗曼达勒</t>
    <phoneticPr fontId="1" type="noConversion"/>
  </si>
  <si>
    <t>蒙古冷站补充</t>
    <phoneticPr fontId="1" type="noConversion"/>
  </si>
  <si>
    <t>巴彦湖</t>
    <phoneticPr fontId="1" type="noConversion"/>
  </si>
  <si>
    <t>讷木勒格</t>
    <phoneticPr fontId="1" type="noConversion"/>
  </si>
  <si>
    <t>台勒门湖</t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</si>
  <si>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科布多省</t>
    </r>
    <phoneticPr fontId="1" type="noConversion"/>
  </si>
  <si>
    <t>其其格</t>
    <phoneticPr fontId="1" type="noConversion"/>
  </si>
  <si>
    <t>扎尔嘎朗特</t>
    <phoneticPr fontId="1" type="noConversion"/>
  </si>
  <si>
    <r>
      <t xml:space="preserve">蒙古
</t>
    </r>
    <r>
      <rPr>
        <b/>
        <sz val="14"/>
        <color theme="0"/>
        <rFont val="等线"/>
        <family val="3"/>
        <charset val="134"/>
        <scheme val="minor"/>
      </rPr>
      <t>巴彦洪格尔省</t>
    </r>
    <phoneticPr fontId="1" type="noConversion"/>
  </si>
  <si>
    <t>达布斯特</t>
    <phoneticPr fontId="1" type="noConversion"/>
  </si>
  <si>
    <t>乌布苏湖盆地唐努乌拉山</t>
    <phoneticPr fontId="1" type="noConversion"/>
  </si>
  <si>
    <t>萨吉勒</t>
    <phoneticPr fontId="1" type="noConversion"/>
  </si>
  <si>
    <t>台勒门</t>
    <phoneticPr fontId="1" type="noConversion"/>
  </si>
  <si>
    <t>桑特马尔噶茨</t>
    <phoneticPr fontId="1" type="noConversion"/>
  </si>
  <si>
    <t>乌尔嘎马勒</t>
    <phoneticPr fontId="1" type="noConversion"/>
  </si>
  <si>
    <t>图德夫泰</t>
    <phoneticPr fontId="1" type="noConversion"/>
  </si>
  <si>
    <t>鄂依贡湖</t>
    <phoneticPr fontId="1" type="noConversion"/>
  </si>
  <si>
    <t>亚鲁</t>
    <phoneticPr fontId="1" type="noConversion"/>
  </si>
  <si>
    <t>大乌拉</t>
    <phoneticPr fontId="1" type="noConversion"/>
  </si>
  <si>
    <t>巴彦海尔汗</t>
    <phoneticPr fontId="1" type="noConversion"/>
  </si>
  <si>
    <t>伊德尔</t>
    <phoneticPr fontId="1" type="noConversion"/>
  </si>
  <si>
    <t>阿尔泰山
花湖</t>
    <phoneticPr fontId="1" type="noConversion"/>
  </si>
  <si>
    <t>阿尔泰山
哈儿乌苏湖</t>
    <phoneticPr fontId="1" type="noConversion"/>
  </si>
  <si>
    <t>额尔德尼布伦
(哈儿乌苏)</t>
    <phoneticPr fontId="1" type="noConversion"/>
  </si>
  <si>
    <t>德尔根</t>
    <phoneticPr fontId="1" type="noConversion"/>
  </si>
  <si>
    <t>3小时
高低温？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</si>
  <si>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</si>
  <si>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</si>
  <si>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</si>
  <si>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陶松臣格勒</t>
    <phoneticPr fontId="1" type="noConversion"/>
  </si>
  <si>
    <t>名字</t>
    <phoneticPr fontId="1" type="noConversion"/>
  </si>
  <si>
    <t>车臣乌拉</t>
    <phoneticPr fontId="1" type="noConversion"/>
  </si>
  <si>
    <t>巴彦特斯</t>
    <phoneticPr fontId="1" type="noConversion"/>
  </si>
  <si>
    <t>仁钦隆勃</t>
    <phoneticPr fontId="1" type="noConversion"/>
  </si>
  <si>
    <t>图里河</t>
    <phoneticPr fontId="1" type="noConversion"/>
  </si>
  <si>
    <t>巴音布鲁克</t>
    <phoneticPr fontId="1" type="noConversion"/>
  </si>
  <si>
    <t>切昆达</t>
    <phoneticPr fontId="1" type="noConversion"/>
  </si>
  <si>
    <t>卡丘格</t>
    <phoneticPr fontId="1" type="noConversion"/>
  </si>
  <si>
    <t>克孜勒</t>
    <phoneticPr fontId="1" type="noConversion"/>
  </si>
  <si>
    <t>科什阿加奇</t>
    <phoneticPr fontId="1" type="noConversion"/>
  </si>
  <si>
    <t>乌兰巴托</t>
    <phoneticPr fontId="1" type="noConversion"/>
  </si>
  <si>
    <t>91-20二均</t>
    <phoneticPr fontId="1" type="noConversion"/>
  </si>
  <si>
    <t>偏暖+/偏冷-</t>
    <phoneticPr fontId="1" type="noConversion"/>
  </si>
  <si>
    <t>2025二均↓↓↓↓</t>
    <phoneticPr fontId="1" type="noConversion"/>
  </si>
  <si>
    <t>五道梁</t>
    <phoneticPr fontId="1" type="noConversion"/>
  </si>
  <si>
    <t>交换站</t>
    <phoneticPr fontId="1" type="noConversion"/>
  </si>
  <si>
    <t>重庆</t>
    <phoneticPr fontId="1" type="noConversion"/>
  </si>
  <si>
    <t>沙坪坝</t>
    <phoneticPr fontId="1" type="noConversion"/>
  </si>
  <si>
    <t>云南</t>
    <phoneticPr fontId="1" type="noConversion"/>
  </si>
  <si>
    <t>元江</t>
    <phoneticPr fontId="1" type="noConversion"/>
  </si>
  <si>
    <t>浙江</t>
    <phoneticPr fontId="1" type="noConversion"/>
  </si>
  <si>
    <t>丽水</t>
    <phoneticPr fontId="1" type="noConversion"/>
  </si>
  <si>
    <t>长江</t>
    <phoneticPr fontId="1" type="noConversion"/>
  </si>
  <si>
    <t>吐鲁番高昌区</t>
    <phoneticPr fontId="1" type="noConversion"/>
  </si>
  <si>
    <t>吐鲁番盆地</t>
    <phoneticPr fontId="1" type="noConversion"/>
  </si>
  <si>
    <t>精选站点</t>
    <phoneticPr fontId="1" type="noConversion"/>
  </si>
  <si>
    <t>国内(部分)
俄罗斯(部分)
蒙古(部分)</t>
    <phoneticPr fontId="1" type="noConversion"/>
  </si>
  <si>
    <r>
      <rPr>
        <b/>
        <sz val="14"/>
        <color theme="0"/>
        <rFont val="等线"/>
        <family val="3"/>
        <charset val="134"/>
        <scheme val="minor"/>
      </rPr>
      <t xml:space="preserve">青海 </t>
    </r>
    <r>
      <rPr>
        <b/>
        <sz val="14"/>
        <color rgb="FFFFFF00"/>
        <rFont val="等线"/>
        <family val="3"/>
        <charset val="134"/>
        <scheme val="minor"/>
      </rPr>
      <t>海西蒙古族藏族自治州</t>
    </r>
    <phoneticPr fontId="1" type="noConversion"/>
  </si>
  <si>
    <r>
      <t xml:space="preserve">云南
</t>
    </r>
    <r>
      <rPr>
        <b/>
        <sz val="16"/>
        <color rgb="FFFFFF00"/>
        <rFont val="等线"/>
        <family val="3"/>
        <charset val="134"/>
        <scheme val="minor"/>
      </rPr>
      <t>玉溪市</t>
    </r>
    <phoneticPr fontId="1" type="noConversion"/>
  </si>
  <si>
    <r>
      <t xml:space="preserve">浙江
</t>
    </r>
    <r>
      <rPr>
        <b/>
        <sz val="16"/>
        <color rgb="FFFFFF00"/>
        <rFont val="等线"/>
        <family val="3"/>
        <charset val="134"/>
        <scheme val="minor"/>
      </rPr>
      <t>丽水市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</si>
  <si>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吐鲁番市</t>
    </r>
    <phoneticPr fontId="1" type="noConversion"/>
  </si>
  <si>
    <t>高低气温PK</t>
    <phoneticPr fontId="1" type="noConversion"/>
  </si>
  <si>
    <t>筛选汇总</t>
    <phoneticPr fontId="1" type="noConversion"/>
  </si>
  <si>
    <t>高昌区</t>
    <phoneticPr fontId="1" type="noConversion"/>
  </si>
  <si>
    <t>无</t>
    <phoneticPr fontId="1" type="noConversion"/>
  </si>
  <si>
    <t>查干诺尔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</si>
</sst>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7"/>
      <color rgb="FF00B0F0"/>
      <name val="等线"/>
      <family val="3"/>
      <charset val="134"/>
      <scheme val="minor"/>
    </font>
    <font>
      <b/>
      <sz val="11"/>
      <color rgb="FF3A0CA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26"/>
      <color rgb="FFC00000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2" borderId="4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51" fillId="0" borderId="1" xfId="0" applyFont="1" applyBorder="1">
      <alignment vertical="center"/>
    </xf>
    <xf numFmtId="0" fontId="52" fillId="0" borderId="0" xfId="0" applyFont="1">
      <alignment vertical="center"/>
    </xf>
    <xf numFmtId="176" fontId="53" fillId="2" borderId="4" xfId="0" applyNumberFormat="1" applyFont="1" applyFill="1" applyBorder="1" applyAlignment="1">
      <alignment horizontal="right" vertical="center" wrapText="1" indent="1"/>
    </xf>
    <xf numFmtId="0" fontId="0" fillId="0" borderId="14" xfId="0" applyBorder="1">
      <alignment vertical="center"/>
    </xf>
    <xf numFmtId="0" fontId="8" fillId="0" borderId="14" xfId="0" applyFont="1" applyBorder="1">
      <alignment vertical="center"/>
    </xf>
    <xf numFmtId="0" fontId="56" fillId="0" borderId="0" xfId="0" applyFont="1">
      <alignment vertical="center"/>
    </xf>
    <xf numFmtId="0" fontId="48" fillId="7" borderId="3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54" fillId="7" borderId="5" xfId="0" applyFont="1" applyFill="1" applyBorder="1" applyAlignment="1">
      <alignment horizontal="right" vertical="center" wrapText="1"/>
    </xf>
    <xf numFmtId="0" fontId="55" fillId="7" borderId="4" xfId="0" applyFont="1" applyFill="1" applyBorder="1" applyAlignment="1">
      <alignment vertical="center" wrapText="1"/>
    </xf>
    <xf numFmtId="176" fontId="53" fillId="7" borderId="4" xfId="0" applyNumberFormat="1" applyFont="1" applyFill="1" applyBorder="1" applyAlignment="1">
      <alignment horizontal="right" vertical="center" wrapText="1" indent="1"/>
    </xf>
    <xf numFmtId="0" fontId="39" fillId="7" borderId="6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41" fillId="2" borderId="11" xfId="0" applyFont="1" applyFill="1" applyBorder="1" applyAlignment="1">
      <alignment horizontal="center" vertical="top"/>
    </xf>
    <xf numFmtId="0" fontId="41" fillId="2" borderId="12" xfId="0" applyFont="1" applyFill="1" applyBorder="1" applyAlignment="1">
      <alignment horizontal="center" vertical="top"/>
    </xf>
    <xf numFmtId="58" fontId="18" fillId="4" borderId="13" xfId="0" applyNumberFormat="1" applyFont="1" applyFill="1" applyBorder="1" applyAlignment="1">
      <alignment horizontal="center" vertical="center"/>
    </xf>
    <xf numFmtId="58" fontId="18" fillId="4" borderId="7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8" xfId="0" applyNumberFormat="1" applyFont="1" applyBorder="1" applyAlignment="1">
      <alignment horizontal="center" vertical="center"/>
    </xf>
    <xf numFmtId="58" fontId="17" fillId="0" borderId="9" xfId="0" applyNumberFormat="1" applyFont="1" applyBorder="1" applyAlignment="1">
      <alignment horizontal="center" vertical="center"/>
    </xf>
    <xf numFmtId="58" fontId="17" fillId="0" borderId="11" xfId="0" applyNumberFormat="1" applyFont="1" applyBorder="1" applyAlignment="1">
      <alignment horizontal="center" vertical="center"/>
    </xf>
    <xf numFmtId="58" fontId="17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36"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  <dxf>
      <font>
        <color rgb="FFFFFF00"/>
      </font>
    </dxf>
    <dxf>
      <font>
        <color rgb="FFFFFF00"/>
      </font>
    </dxf>
    <dxf>
      <font>
        <color rgb="FF240046"/>
      </font>
      <fill>
        <patternFill>
          <bgColor theme="0"/>
        </patternFill>
      </fill>
    </dxf>
    <dxf>
      <font>
        <color rgb="FF240046"/>
      </font>
      <fill>
        <patternFill>
          <bgColor rgb="FFFDC9E1"/>
        </patternFill>
      </fill>
    </dxf>
    <dxf>
      <font>
        <color rgb="FF240046"/>
      </font>
      <fill>
        <patternFill>
          <bgColor rgb="FFFB92C2"/>
        </patternFill>
      </fill>
    </dxf>
    <dxf>
      <font>
        <color rgb="FF240046"/>
      </font>
      <fill>
        <patternFill>
          <bgColor rgb="FFF95CA4"/>
        </patternFill>
      </fill>
    </dxf>
    <dxf>
      <font>
        <color rgb="FF240046"/>
      </font>
      <fill>
        <patternFill>
          <bgColor rgb="FFF72585"/>
        </patternFill>
      </fill>
    </dxf>
    <dxf>
      <font>
        <color rgb="FF240046"/>
      </font>
      <fill>
        <patternFill>
          <bgColor rgb="FFD61E92"/>
        </patternFill>
      </fill>
    </dxf>
    <dxf>
      <font>
        <color rgb="FF240046"/>
      </font>
      <fill>
        <patternFill>
          <bgColor rgb="FFB5179E"/>
        </patternFill>
      </fill>
    </dxf>
    <dxf>
      <font>
        <color theme="0"/>
      </font>
      <fill>
        <patternFill>
          <bgColor rgb="FF9410AB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0"/>
      </font>
      <fill>
        <patternFill>
          <bgColor rgb="FF4895EF"/>
        </patternFill>
      </fill>
    </dxf>
    <dxf>
      <font>
        <color theme="1"/>
      </font>
      <fill>
        <patternFill>
          <bgColor rgb="FFF3E9D1"/>
        </patternFill>
      </fill>
    </dxf>
    <dxf>
      <font>
        <color theme="1"/>
      </font>
      <fill>
        <patternFill>
          <bgColor rgb="FFE6D3A3"/>
        </patternFill>
      </fill>
    </dxf>
    <dxf>
      <font>
        <color theme="1"/>
      </font>
      <fill>
        <patternFill>
          <bgColor rgb="FFD8D174"/>
        </patternFill>
      </fill>
    </dxf>
    <dxf>
      <font>
        <color theme="1"/>
      </font>
      <fill>
        <patternFill>
          <bgColor rgb="FFB6C454"/>
        </patternFill>
      </fill>
    </dxf>
    <dxf>
      <font>
        <color theme="1"/>
      </font>
      <fill>
        <patternFill>
          <bgColor rgb="FF8EA604"/>
        </patternFill>
      </fill>
    </dxf>
    <dxf>
      <font>
        <color theme="1"/>
      </font>
      <fill>
        <patternFill>
          <bgColor rgb="FFF5BB00"/>
        </patternFill>
      </fill>
    </dxf>
    <dxf>
      <font>
        <color theme="1"/>
      </font>
      <fill>
        <patternFill>
          <bgColor rgb="FFD76A03"/>
        </patternFill>
      </fill>
    </dxf>
    <dxf>
      <font>
        <color theme="0"/>
      </font>
      <fill>
        <patternFill>
          <bgColor rgb="FFBF3100"/>
        </patternFill>
      </fill>
    </dxf>
    <dxf>
      <font>
        <color theme="0"/>
      </font>
      <fill>
        <patternFill>
          <bgColor rgb="FF69140E"/>
        </patternFill>
      </fill>
    </dxf>
    <dxf>
      <font>
        <color theme="0"/>
      </font>
      <fill>
        <patternFill>
          <bgColor rgb="FF3C1518"/>
        </patternFill>
      </fill>
    </dxf>
    <dxf>
      <font>
        <color theme="0"/>
      </font>
      <fill>
        <patternFill>
          <bgColor rgb="FF000000"/>
        </patternFill>
      </fill>
    </dxf>
    <dxf>
      <font>
        <color rgb="FFFFFF00"/>
      </font>
    </dxf>
    <dxf>
      <font>
        <color rgb="FFFFFF00"/>
      </font>
    </dxf>
  </dxfs>
  <tableStyles count="0" defaultTableStyle="TableStyleMedium2" defaultPivotStyle="PivotStyleLight16"/>
  <colors>
    <mruColors>
      <color rgb="FFF5BB00"/>
      <color rgb="FFF3E9D1"/>
      <color rgb="FF99CECA"/>
      <color rgb="FF240046"/>
      <color rgb="FF720026"/>
      <color rgb="FF560BAD"/>
      <color rgb="FF000000"/>
      <color rgb="FF3C1518"/>
      <color rgb="FF69140E"/>
      <color rgb="FFBF3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54"/>
  <sheetViews>
    <sheetView tabSelected="1" workbookViewId="0">
      <selection activeCell="N12" sqref="N12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89</v>
      </c>
      <c r="B1" s="3" t="s">
        <v>111</v>
      </c>
      <c r="C1" s="8" t="s">
        <v>148</v>
      </c>
      <c r="D1" s="3" t="s">
        <v>124</v>
      </c>
      <c r="E1" s="3" t="s">
        <v>125</v>
      </c>
      <c r="F1" s="3" t="s">
        <v>126</v>
      </c>
      <c r="G1" s="19" t="s">
        <v>150</v>
      </c>
      <c r="H1" s="19" t="s">
        <v>151</v>
      </c>
      <c r="I1" s="19" t="s">
        <v>115</v>
      </c>
      <c r="J1" s="9" t="s">
        <v>120</v>
      </c>
      <c r="K1" s="10" t="s">
        <v>123</v>
      </c>
      <c r="L1" s="17" t="s">
        <v>132</v>
      </c>
    </row>
    <row r="2" spans="1:60" ht="27.75" x14ac:dyDescent="0.4">
      <c r="A2" s="8">
        <v>1</v>
      </c>
      <c r="B2" s="3">
        <v>3</v>
      </c>
      <c r="C2" s="3"/>
      <c r="D2" s="5" t="s">
        <v>33</v>
      </c>
      <c r="E2" s="5" t="s">
        <v>34</v>
      </c>
      <c r="F2" s="4" t="s">
        <v>41</v>
      </c>
      <c r="G2" s="4">
        <v>-4.3</v>
      </c>
      <c r="H2" s="4" t="s">
        <v>243</v>
      </c>
      <c r="I2" s="6" t="s">
        <v>113</v>
      </c>
      <c r="J2" s="12" t="s">
        <v>121</v>
      </c>
      <c r="K2" s="4">
        <v>211</v>
      </c>
      <c r="L2" s="8">
        <v>1</v>
      </c>
      <c r="M2" s="20" t="s">
        <v>164</v>
      </c>
      <c r="N2" cm="1">
        <f t="array" ref="N2:BH2">TRANSPOSE(G2:G48)</f>
        <v>-4.3</v>
      </c>
      <c r="O2">
        <v>1</v>
      </c>
      <c r="P2">
        <v>-2.9</v>
      </c>
      <c r="Q2">
        <v>-0.8</v>
      </c>
      <c r="R2">
        <v>-2.8</v>
      </c>
      <c r="S2">
        <v>-5.2</v>
      </c>
      <c r="T2">
        <v>0.2</v>
      </c>
      <c r="U2">
        <v>-1.3</v>
      </c>
      <c r="V2">
        <v>-13.4</v>
      </c>
      <c r="W2" t="str">
        <v>无</v>
      </c>
      <c r="X2">
        <v>-1.8</v>
      </c>
      <c r="Y2">
        <v>-3.8</v>
      </c>
      <c r="Z2">
        <v>-0.4</v>
      </c>
      <c r="AA2">
        <v>2.4</v>
      </c>
      <c r="AB2">
        <v>7.9</v>
      </c>
      <c r="AC2">
        <v>-2</v>
      </c>
      <c r="AD2">
        <v>-4.4000000000000004</v>
      </c>
      <c r="AE2">
        <v>-2.2999999999999998</v>
      </c>
      <c r="AF2">
        <v>-4.5999999999999996</v>
      </c>
      <c r="AG2">
        <v>-2.6</v>
      </c>
      <c r="AH2">
        <v>-3</v>
      </c>
      <c r="AI2">
        <v>-3.1</v>
      </c>
      <c r="AJ2">
        <v>-2.5</v>
      </c>
      <c r="AK2">
        <v>0.6</v>
      </c>
      <c r="AL2">
        <v>-12.7</v>
      </c>
      <c r="AM2">
        <v>-6</v>
      </c>
      <c r="AN2">
        <v>-4.7</v>
      </c>
      <c r="AO2">
        <v>13.6</v>
      </c>
      <c r="AP2">
        <v>20.399999999999999</v>
      </c>
      <c r="AQ2">
        <v>-4.8</v>
      </c>
      <c r="AR2">
        <v>-1.8</v>
      </c>
      <c r="AS2">
        <v>0.4</v>
      </c>
      <c r="AT2">
        <v>-10.8</v>
      </c>
      <c r="AU2">
        <v>9.3000000000000007</v>
      </c>
      <c r="AV2">
        <v>0.3</v>
      </c>
      <c r="AW2">
        <v>0.3</v>
      </c>
      <c r="AX2">
        <v>-3</v>
      </c>
      <c r="AY2">
        <v>7.2</v>
      </c>
      <c r="AZ2">
        <v>-1.1000000000000001</v>
      </c>
      <c r="BA2">
        <v>-5.7</v>
      </c>
      <c r="BB2">
        <v>-12.3</v>
      </c>
      <c r="BC2">
        <v>-6.7</v>
      </c>
      <c r="BD2">
        <v>5.4</v>
      </c>
      <c r="BE2">
        <v>0.7</v>
      </c>
      <c r="BF2">
        <v>7.6</v>
      </c>
      <c r="BG2">
        <v>-6.2</v>
      </c>
      <c r="BH2">
        <v>-8.6</v>
      </c>
    </row>
    <row r="3" spans="1:60" x14ac:dyDescent="0.4">
      <c r="A3" s="8">
        <v>2</v>
      </c>
      <c r="B3" s="3">
        <v>3</v>
      </c>
      <c r="C3" s="3"/>
      <c r="D3" s="5" t="s">
        <v>33</v>
      </c>
      <c r="E3" s="5" t="s">
        <v>40</v>
      </c>
      <c r="F3" s="4" t="s">
        <v>14</v>
      </c>
      <c r="G3" s="4">
        <v>1</v>
      </c>
      <c r="H3" s="4">
        <v>19.100000000000001</v>
      </c>
      <c r="I3" s="6" t="s">
        <v>37</v>
      </c>
      <c r="J3" s="12" t="s">
        <v>121</v>
      </c>
      <c r="K3" s="4">
        <v>243</v>
      </c>
      <c r="L3" s="8">
        <v>1</v>
      </c>
      <c r="M3" s="20" t="s">
        <v>165</v>
      </c>
      <c r="N3" t="str" cm="1">
        <f t="array" ref="N3:BH3">TRANSPOSE(H2:H48)</f>
        <v>无</v>
      </c>
      <c r="O3">
        <v>19.100000000000001</v>
      </c>
      <c r="P3" t="str">
        <v>无</v>
      </c>
      <c r="Q3" t="str">
        <v>无</v>
      </c>
      <c r="R3" t="str">
        <v>无</v>
      </c>
      <c r="S3" t="str">
        <v>无</v>
      </c>
      <c r="T3">
        <v>22.7</v>
      </c>
      <c r="U3">
        <v>14.3</v>
      </c>
      <c r="V3">
        <v>11.4</v>
      </c>
      <c r="W3" t="str">
        <v>无</v>
      </c>
      <c r="X3">
        <v>12.8</v>
      </c>
      <c r="Y3">
        <v>13</v>
      </c>
      <c r="Z3">
        <v>13.9</v>
      </c>
      <c r="AA3">
        <v>19.7</v>
      </c>
      <c r="AB3">
        <v>19.5</v>
      </c>
      <c r="AC3">
        <v>24.9</v>
      </c>
      <c r="AD3">
        <v>20.100000000000001</v>
      </c>
      <c r="AE3">
        <v>20.399999999999999</v>
      </c>
      <c r="AF3">
        <v>17.5</v>
      </c>
      <c r="AG3">
        <v>14.3</v>
      </c>
      <c r="AH3">
        <v>20.6</v>
      </c>
      <c r="AI3">
        <v>18.5</v>
      </c>
      <c r="AJ3">
        <v>18</v>
      </c>
      <c r="AK3">
        <v>15.2</v>
      </c>
      <c r="AL3">
        <v>9</v>
      </c>
      <c r="AM3">
        <v>7.5</v>
      </c>
      <c r="AN3">
        <v>3.6</v>
      </c>
      <c r="AO3">
        <v>26.7</v>
      </c>
      <c r="AP3">
        <v>24.9</v>
      </c>
      <c r="AQ3">
        <v>12</v>
      </c>
      <c r="AR3">
        <v>6.8</v>
      </c>
      <c r="AS3">
        <v>22.2</v>
      </c>
      <c r="AT3">
        <v>-1.9</v>
      </c>
      <c r="AU3">
        <v>12.8</v>
      </c>
      <c r="AV3">
        <v>9.5</v>
      </c>
      <c r="AW3">
        <v>3.8</v>
      </c>
      <c r="AX3">
        <v>5.9</v>
      </c>
      <c r="AY3">
        <v>16.8</v>
      </c>
      <c r="AZ3">
        <v>4.0999999999999996</v>
      </c>
      <c r="BA3">
        <v>4.9000000000000004</v>
      </c>
      <c r="BB3">
        <v>8.1</v>
      </c>
      <c r="BC3">
        <v>4.9000000000000004</v>
      </c>
      <c r="BD3">
        <v>25.2</v>
      </c>
      <c r="BE3">
        <v>22.1</v>
      </c>
      <c r="BF3">
        <v>20</v>
      </c>
      <c r="BG3">
        <v>9.4</v>
      </c>
      <c r="BH3">
        <v>6.6</v>
      </c>
    </row>
    <row r="4" spans="1:60" x14ac:dyDescent="0.4">
      <c r="A4" s="8">
        <v>3</v>
      </c>
      <c r="B4" s="3">
        <v>3</v>
      </c>
      <c r="C4" s="3"/>
      <c r="D4" s="5" t="s">
        <v>33</v>
      </c>
      <c r="E4" s="5" t="s">
        <v>36</v>
      </c>
      <c r="F4" s="4" t="s">
        <v>15</v>
      </c>
      <c r="G4" s="4">
        <v>-2.9</v>
      </c>
      <c r="H4" s="4" t="s">
        <v>243</v>
      </c>
      <c r="I4" s="6" t="s">
        <v>116</v>
      </c>
      <c r="J4" s="12" t="s">
        <v>121</v>
      </c>
      <c r="K4" s="4">
        <v>274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33</v>
      </c>
      <c r="E5" s="5" t="s">
        <v>36</v>
      </c>
      <c r="F5" s="4" t="s">
        <v>109</v>
      </c>
      <c r="G5" s="4">
        <v>-0.8</v>
      </c>
      <c r="H5" s="4" t="s">
        <v>243</v>
      </c>
      <c r="I5" s="6" t="s">
        <v>39</v>
      </c>
      <c r="J5" s="12" t="s">
        <v>121</v>
      </c>
      <c r="K5" s="4">
        <v>687</v>
      </c>
      <c r="L5" s="8">
        <v>3</v>
      </c>
      <c r="M5" s="22" t="s">
        <v>192</v>
      </c>
      <c r="N5" s="23" t="s">
        <v>182</v>
      </c>
      <c r="O5" s="23" t="s">
        <v>186</v>
      </c>
    </row>
    <row r="6" spans="1:60" ht="27.75" x14ac:dyDescent="0.4">
      <c r="A6" s="8">
        <v>5</v>
      </c>
      <c r="B6" s="3">
        <v>3</v>
      </c>
      <c r="C6" s="3"/>
      <c r="D6" s="5" t="s">
        <v>33</v>
      </c>
      <c r="E6" s="5" t="s">
        <v>34</v>
      </c>
      <c r="F6" s="4" t="s">
        <v>176</v>
      </c>
      <c r="G6" s="4">
        <v>-2.8</v>
      </c>
      <c r="H6" s="4" t="s">
        <v>243</v>
      </c>
      <c r="I6" s="6" t="s">
        <v>114</v>
      </c>
      <c r="J6" s="12" t="s">
        <v>121</v>
      </c>
      <c r="K6" s="4">
        <v>828</v>
      </c>
      <c r="L6" s="8">
        <v>3</v>
      </c>
      <c r="M6" s="22" t="s">
        <v>189</v>
      </c>
      <c r="N6" t="s">
        <v>183</v>
      </c>
      <c r="O6" t="s">
        <v>187</v>
      </c>
    </row>
    <row r="7" spans="1:60" ht="27.75" x14ac:dyDescent="0.4">
      <c r="A7" s="8">
        <v>6</v>
      </c>
      <c r="B7" s="3">
        <v>3</v>
      </c>
      <c r="C7" s="3"/>
      <c r="D7" s="5" t="s">
        <v>33</v>
      </c>
      <c r="E7" s="5" t="s">
        <v>32</v>
      </c>
      <c r="F7" s="4" t="s">
        <v>317</v>
      </c>
      <c r="G7" s="4">
        <v>-5.2</v>
      </c>
      <c r="H7" s="4" t="s">
        <v>243</v>
      </c>
      <c r="I7" s="6" t="s">
        <v>112</v>
      </c>
      <c r="J7" s="12" t="s">
        <v>122</v>
      </c>
      <c r="K7" s="4">
        <v>893</v>
      </c>
      <c r="L7" s="8">
        <v>4</v>
      </c>
      <c r="M7" s="22" t="s">
        <v>190</v>
      </c>
      <c r="N7" t="s">
        <v>184</v>
      </c>
      <c r="O7" t="s">
        <v>185</v>
      </c>
    </row>
    <row r="8" spans="1:60" x14ac:dyDescent="0.4">
      <c r="A8" s="8">
        <v>7</v>
      </c>
      <c r="B8" s="3">
        <v>2</v>
      </c>
      <c r="C8" s="3"/>
      <c r="D8" s="5" t="s">
        <v>23</v>
      </c>
      <c r="E8" s="5" t="s">
        <v>30</v>
      </c>
      <c r="F8" s="4" t="s">
        <v>7</v>
      </c>
      <c r="G8" s="4">
        <v>0.2</v>
      </c>
      <c r="H8" s="4">
        <v>22.7</v>
      </c>
      <c r="I8" s="6" t="s">
        <v>119</v>
      </c>
      <c r="J8" s="13" t="s">
        <v>127</v>
      </c>
      <c r="K8" s="13">
        <v>30622</v>
      </c>
      <c r="L8" s="18"/>
      <c r="M8" s="22" t="s">
        <v>191</v>
      </c>
      <c r="N8" t="s">
        <v>185</v>
      </c>
      <c r="O8" t="s">
        <v>188</v>
      </c>
    </row>
    <row r="9" spans="1:60" x14ac:dyDescent="0.4">
      <c r="A9" s="8">
        <v>8</v>
      </c>
      <c r="B9" s="3">
        <v>2</v>
      </c>
      <c r="C9" s="3"/>
      <c r="D9" s="5" t="s">
        <v>91</v>
      </c>
      <c r="E9" s="5" t="s">
        <v>92</v>
      </c>
      <c r="F9" s="4" t="s">
        <v>94</v>
      </c>
      <c r="G9" s="4">
        <v>-1.3</v>
      </c>
      <c r="H9" s="4">
        <v>14.3</v>
      </c>
      <c r="I9" s="6" t="s">
        <v>118</v>
      </c>
      <c r="J9" s="13" t="s">
        <v>127</v>
      </c>
      <c r="K9" s="13">
        <v>30636</v>
      </c>
      <c r="L9" s="18"/>
    </row>
    <row r="10" spans="1:60" ht="24" customHeight="1" x14ac:dyDescent="0.4">
      <c r="A10" s="8">
        <v>9</v>
      </c>
      <c r="B10" s="3">
        <v>2</v>
      </c>
      <c r="C10" s="3"/>
      <c r="D10" s="5" t="s">
        <v>91</v>
      </c>
      <c r="E10" s="5" t="s">
        <v>51</v>
      </c>
      <c r="F10" s="4" t="s">
        <v>101</v>
      </c>
      <c r="G10" s="4">
        <v>-13.4</v>
      </c>
      <c r="H10" s="4">
        <v>11.4</v>
      </c>
      <c r="I10" s="6" t="s">
        <v>99</v>
      </c>
      <c r="J10" s="13" t="s">
        <v>127</v>
      </c>
      <c r="K10" s="13">
        <v>30673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23</v>
      </c>
      <c r="E11" s="5" t="s">
        <v>51</v>
      </c>
      <c r="F11" s="4" t="s">
        <v>52</v>
      </c>
      <c r="G11" s="4" t="s">
        <v>316</v>
      </c>
      <c r="H11" s="4" t="s">
        <v>316</v>
      </c>
      <c r="I11" s="6" t="s">
        <v>53</v>
      </c>
      <c r="J11" s="13" t="s">
        <v>127</v>
      </c>
      <c r="K11" s="13">
        <v>30781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23</v>
      </c>
      <c r="E12" s="5" t="s">
        <v>90</v>
      </c>
      <c r="F12" s="4" t="s">
        <v>86</v>
      </c>
      <c r="G12" s="4">
        <v>-1.8</v>
      </c>
      <c r="H12" s="4">
        <v>12.8</v>
      </c>
      <c r="I12" s="6" t="s">
        <v>27</v>
      </c>
      <c r="J12" s="13" t="s">
        <v>128</v>
      </c>
      <c r="K12" s="13">
        <v>31329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23</v>
      </c>
      <c r="E13" s="5" t="s">
        <v>29</v>
      </c>
      <c r="F13" s="4" t="s">
        <v>88</v>
      </c>
      <c r="G13" s="4">
        <v>-3.8</v>
      </c>
      <c r="H13" s="4">
        <v>13</v>
      </c>
      <c r="I13" s="6" t="s">
        <v>27</v>
      </c>
      <c r="J13" s="13" t="s">
        <v>127</v>
      </c>
      <c r="K13" s="13">
        <v>31348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23</v>
      </c>
      <c r="E14" s="5" t="s">
        <v>29</v>
      </c>
      <c r="F14" s="4" t="s">
        <v>26</v>
      </c>
      <c r="G14" s="4">
        <v>-0.4</v>
      </c>
      <c r="H14" s="4">
        <v>13.9</v>
      </c>
      <c r="I14" s="6" t="s">
        <v>27</v>
      </c>
      <c r="J14" s="13" t="s">
        <v>127</v>
      </c>
      <c r="K14" s="13">
        <v>31478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22</v>
      </c>
      <c r="E15" s="5" t="s">
        <v>28</v>
      </c>
      <c r="F15" s="4" t="s">
        <v>177</v>
      </c>
      <c r="G15" s="4">
        <v>2.4</v>
      </c>
      <c r="H15" s="4">
        <v>19.7</v>
      </c>
      <c r="I15" s="6" t="s">
        <v>31</v>
      </c>
      <c r="J15" s="13" t="s">
        <v>127</v>
      </c>
      <c r="K15" s="13">
        <v>31532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23</v>
      </c>
      <c r="E16" s="5" t="s">
        <v>96</v>
      </c>
      <c r="F16" s="4" t="s">
        <v>98</v>
      </c>
      <c r="G16" s="4">
        <v>7.9</v>
      </c>
      <c r="H16" s="4">
        <v>19.5</v>
      </c>
      <c r="I16" s="6" t="s">
        <v>95</v>
      </c>
      <c r="J16" s="13" t="s">
        <v>127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23</v>
      </c>
      <c r="E17" s="5" t="s">
        <v>25</v>
      </c>
      <c r="F17" s="4" t="s">
        <v>6</v>
      </c>
      <c r="G17" s="4">
        <v>-2</v>
      </c>
      <c r="H17" s="4">
        <v>24.9</v>
      </c>
      <c r="I17" s="6" t="s">
        <v>159</v>
      </c>
      <c r="J17" s="13" t="s">
        <v>127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23</v>
      </c>
      <c r="E18" s="5" t="s">
        <v>24</v>
      </c>
      <c r="F18" s="4" t="s">
        <v>5</v>
      </c>
      <c r="G18" s="4">
        <v>-4.4000000000000004</v>
      </c>
      <c r="H18" s="4">
        <v>20.100000000000001</v>
      </c>
      <c r="I18" s="6" t="s">
        <v>21</v>
      </c>
      <c r="J18" s="13" t="s">
        <v>128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23</v>
      </c>
      <c r="E19" s="5" t="s">
        <v>25</v>
      </c>
      <c r="F19" s="4" t="s">
        <v>107</v>
      </c>
      <c r="G19" s="4">
        <v>-2.2999999999999998</v>
      </c>
      <c r="H19" s="4">
        <v>20.399999999999999</v>
      </c>
      <c r="I19" s="6" t="s">
        <v>113</v>
      </c>
      <c r="J19" s="13" t="s">
        <v>127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33</v>
      </c>
      <c r="E20" s="5" t="s">
        <v>32</v>
      </c>
      <c r="F20" s="4" t="s">
        <v>9</v>
      </c>
      <c r="G20" s="58">
        <v>-4.5999999999999996</v>
      </c>
      <c r="H20" s="58">
        <v>17.5</v>
      </c>
      <c r="I20" s="6" t="s">
        <v>112</v>
      </c>
      <c r="J20" s="13" t="s">
        <v>128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33</v>
      </c>
      <c r="E21" s="5" t="s">
        <v>34</v>
      </c>
      <c r="F21" s="4" t="s">
        <v>105</v>
      </c>
      <c r="G21" s="58">
        <v>-2.6</v>
      </c>
      <c r="H21" s="58">
        <v>14.3</v>
      </c>
      <c r="I21" s="6" t="s">
        <v>114</v>
      </c>
      <c r="J21" s="13" t="s">
        <v>128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33</v>
      </c>
      <c r="E22" s="5" t="s">
        <v>36</v>
      </c>
      <c r="F22" s="4" t="s">
        <v>12</v>
      </c>
      <c r="G22" s="58">
        <v>-3</v>
      </c>
      <c r="H22" s="58">
        <v>20.6</v>
      </c>
      <c r="I22" s="6" t="s">
        <v>39</v>
      </c>
      <c r="J22" s="13" t="s">
        <v>127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33</v>
      </c>
      <c r="E23" s="5" t="s">
        <v>36</v>
      </c>
      <c r="F23" s="4" t="s">
        <v>13</v>
      </c>
      <c r="G23" s="58">
        <v>-3.1</v>
      </c>
      <c r="H23" s="58">
        <v>18.5</v>
      </c>
      <c r="I23" s="6" t="s">
        <v>35</v>
      </c>
      <c r="J23" s="13" t="s">
        <v>127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33</v>
      </c>
      <c r="E24" s="5" t="s">
        <v>36</v>
      </c>
      <c r="F24" s="4" t="s">
        <v>10</v>
      </c>
      <c r="G24" s="58">
        <v>-2.5</v>
      </c>
      <c r="H24" s="58">
        <v>18</v>
      </c>
      <c r="I24" s="6" t="s">
        <v>117</v>
      </c>
      <c r="J24" s="13" t="s">
        <v>128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33</v>
      </c>
      <c r="E25" s="5" t="s">
        <v>38</v>
      </c>
      <c r="F25" s="4" t="s">
        <v>11</v>
      </c>
      <c r="G25" s="4">
        <v>0.6</v>
      </c>
      <c r="H25" s="4">
        <v>15.2</v>
      </c>
      <c r="I25" s="6" t="s">
        <v>37</v>
      </c>
      <c r="J25" s="13" t="s">
        <v>128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18</v>
      </c>
      <c r="F26" s="4" t="s">
        <v>3</v>
      </c>
      <c r="G26" s="4">
        <v>-12.7</v>
      </c>
      <c r="H26" s="4">
        <v>9</v>
      </c>
      <c r="I26" s="6" t="s">
        <v>2</v>
      </c>
      <c r="J26" s="13" t="s">
        <v>128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17</v>
      </c>
      <c r="F27" s="4" t="s">
        <v>178</v>
      </c>
      <c r="G27" s="4">
        <v>-6</v>
      </c>
      <c r="H27" s="4">
        <v>7.5</v>
      </c>
      <c r="I27" s="6" t="s">
        <v>2</v>
      </c>
      <c r="J27" s="13" t="s">
        <v>128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17</v>
      </c>
      <c r="F28" s="4" t="s">
        <v>76</v>
      </c>
      <c r="G28" s="4">
        <v>-4.7</v>
      </c>
      <c r="H28" s="4">
        <v>3.6</v>
      </c>
      <c r="I28" s="6" t="s">
        <v>74</v>
      </c>
      <c r="J28" s="13" t="s">
        <v>128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19</v>
      </c>
      <c r="F29" s="4" t="s">
        <v>103</v>
      </c>
      <c r="G29" s="4">
        <v>13.6</v>
      </c>
      <c r="H29" s="4">
        <v>26.7</v>
      </c>
      <c r="I29" s="6" t="s">
        <v>21</v>
      </c>
      <c r="J29" s="13" t="s">
        <v>128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19</v>
      </c>
      <c r="F30" s="4" t="s">
        <v>84</v>
      </c>
      <c r="G30" s="4">
        <v>20.399999999999999</v>
      </c>
      <c r="H30" s="4">
        <v>24.9</v>
      </c>
      <c r="I30" s="6" t="s">
        <v>20</v>
      </c>
      <c r="J30" s="13" t="s">
        <v>128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19</v>
      </c>
      <c r="F31" s="4" t="s">
        <v>4</v>
      </c>
      <c r="G31" s="4">
        <v>-4.8</v>
      </c>
      <c r="H31" s="4">
        <v>12</v>
      </c>
      <c r="I31" s="6" t="s">
        <v>20</v>
      </c>
      <c r="J31" s="13" t="s">
        <v>128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17</v>
      </c>
      <c r="F32" s="4" t="s">
        <v>65</v>
      </c>
      <c r="G32" s="4">
        <v>-1.8</v>
      </c>
      <c r="H32" s="4">
        <v>6.8</v>
      </c>
      <c r="I32" s="6"/>
      <c r="J32" s="13" t="s">
        <v>128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59</v>
      </c>
      <c r="F33" s="4" t="s">
        <v>58</v>
      </c>
      <c r="G33" s="4">
        <v>0.4</v>
      </c>
      <c r="H33" s="4">
        <v>22.2</v>
      </c>
      <c r="I33" s="6"/>
      <c r="J33" s="13" t="s">
        <v>128</v>
      </c>
      <c r="K33" s="13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54</v>
      </c>
      <c r="F34" s="4" t="s">
        <v>55</v>
      </c>
      <c r="G34" s="4">
        <v>-10.8</v>
      </c>
      <c r="H34" s="4">
        <v>-1.9</v>
      </c>
      <c r="I34" s="6"/>
      <c r="J34" s="14" t="s">
        <v>130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18</v>
      </c>
      <c r="F35" s="4" t="s">
        <v>45</v>
      </c>
      <c r="G35" s="4">
        <v>9.3000000000000007</v>
      </c>
      <c r="H35" s="4">
        <v>12.8</v>
      </c>
      <c r="I35" s="6" t="s">
        <v>46</v>
      </c>
      <c r="J35" s="13" t="s">
        <v>129</v>
      </c>
      <c r="K35" s="13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47</v>
      </c>
      <c r="F36" s="4" t="s">
        <v>48</v>
      </c>
      <c r="G36" s="4">
        <v>0.3</v>
      </c>
      <c r="H36" s="4">
        <v>9.5</v>
      </c>
      <c r="I36" s="6" t="s">
        <v>44</v>
      </c>
      <c r="J36" s="13" t="s">
        <v>130</v>
      </c>
      <c r="K36" s="13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49</v>
      </c>
      <c r="F37" s="4" t="s">
        <v>50</v>
      </c>
      <c r="G37" s="4">
        <v>0.3</v>
      </c>
      <c r="H37" s="4">
        <v>3.8</v>
      </c>
      <c r="I37" s="6"/>
      <c r="J37" s="14" t="s">
        <v>129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56</v>
      </c>
      <c r="F38" s="4" t="s">
        <v>57</v>
      </c>
      <c r="G38" s="4">
        <v>-3</v>
      </c>
      <c r="H38" s="4">
        <v>5.9</v>
      </c>
      <c r="I38" s="6"/>
      <c r="J38" s="14" t="s">
        <v>129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18</v>
      </c>
      <c r="F39" s="4" t="s">
        <v>43</v>
      </c>
      <c r="G39" s="4">
        <v>7.2</v>
      </c>
      <c r="H39" s="4">
        <v>16.8</v>
      </c>
      <c r="I39" s="6" t="s">
        <v>42</v>
      </c>
      <c r="J39" s="14" t="s">
        <v>129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18</v>
      </c>
      <c r="F40" s="4" t="s">
        <v>73</v>
      </c>
      <c r="G40" s="4">
        <v>-1.1000000000000001</v>
      </c>
      <c r="H40" s="4">
        <v>4.0999999999999996</v>
      </c>
      <c r="I40" s="6" t="s">
        <v>2</v>
      </c>
      <c r="J40" s="13" t="s">
        <v>129</v>
      </c>
      <c r="K40" s="13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17</v>
      </c>
      <c r="F41" s="4" t="s">
        <v>71</v>
      </c>
      <c r="G41" s="4">
        <v>-5.7</v>
      </c>
      <c r="H41" s="4">
        <v>4.9000000000000004</v>
      </c>
      <c r="I41" s="6" t="s">
        <v>2</v>
      </c>
      <c r="J41" s="13" t="s">
        <v>129</v>
      </c>
      <c r="K41" s="13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60</v>
      </c>
      <c r="F42" s="4" t="s">
        <v>61</v>
      </c>
      <c r="G42" s="4">
        <v>-12.3</v>
      </c>
      <c r="H42" s="4">
        <v>8.1</v>
      </c>
      <c r="I42" s="6" t="s">
        <v>64</v>
      </c>
      <c r="J42" s="14" t="s">
        <v>129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62</v>
      </c>
      <c r="F43" s="4" t="s">
        <v>63</v>
      </c>
      <c r="G43" s="4">
        <v>-6.7</v>
      </c>
      <c r="H43" s="4">
        <v>4.9000000000000004</v>
      </c>
      <c r="I43" s="6" t="s">
        <v>64</v>
      </c>
      <c r="J43" s="14" t="s">
        <v>129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19</v>
      </c>
      <c r="F44" s="4" t="s">
        <v>78</v>
      </c>
      <c r="G44" s="4">
        <v>5.4</v>
      </c>
      <c r="H44" s="4">
        <v>25.2</v>
      </c>
      <c r="I44" s="6" t="s">
        <v>21</v>
      </c>
      <c r="J44" s="14" t="s">
        <v>130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19</v>
      </c>
      <c r="F45" s="4" t="s">
        <v>80</v>
      </c>
      <c r="G45" s="4">
        <v>0.7</v>
      </c>
      <c r="H45" s="4">
        <v>22.1</v>
      </c>
      <c r="I45" s="6" t="s">
        <v>20</v>
      </c>
      <c r="J45" s="14" t="s">
        <v>129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19</v>
      </c>
      <c r="F46" s="4" t="s">
        <v>82</v>
      </c>
      <c r="G46" s="4">
        <v>7.6</v>
      </c>
      <c r="H46" s="4">
        <v>20</v>
      </c>
      <c r="I46" s="6" t="s">
        <v>20</v>
      </c>
      <c r="J46" s="14" t="s">
        <v>129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17</v>
      </c>
      <c r="F47" s="4" t="s">
        <v>67</v>
      </c>
      <c r="G47" s="4">
        <v>-6.2</v>
      </c>
      <c r="H47" s="4">
        <v>9.4</v>
      </c>
      <c r="I47" s="6" t="s">
        <v>2</v>
      </c>
      <c r="J47" s="15" t="s">
        <v>131</v>
      </c>
      <c r="K47" s="4">
        <v>50431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17</v>
      </c>
      <c r="F48" s="4" t="s">
        <v>69</v>
      </c>
      <c r="G48" s="4">
        <v>-8.6</v>
      </c>
      <c r="H48" s="4">
        <v>6.6</v>
      </c>
      <c r="I48" s="6" t="s">
        <v>2</v>
      </c>
      <c r="J48" s="15" t="s">
        <v>131</v>
      </c>
      <c r="K48" s="4">
        <v>50425</v>
      </c>
      <c r="L48" s="18"/>
    </row>
    <row r="49" spans="5:11" x14ac:dyDescent="0.4">
      <c r="E49" s="1" t="s">
        <v>60</v>
      </c>
      <c r="F49" s="61" t="s">
        <v>296</v>
      </c>
      <c r="G49" s="61">
        <v>-13.3</v>
      </c>
      <c r="H49" s="61">
        <v>7.8</v>
      </c>
      <c r="I49" s="7" t="s">
        <v>64</v>
      </c>
      <c r="J49" s="62" t="s">
        <v>297</v>
      </c>
      <c r="K49" s="61">
        <v>52908</v>
      </c>
    </row>
    <row r="50" spans="5:11" x14ac:dyDescent="0.4">
      <c r="E50" s="1" t="s">
        <v>298</v>
      </c>
      <c r="F50" s="61" t="s">
        <v>299</v>
      </c>
      <c r="G50" s="61">
        <v>16.5</v>
      </c>
      <c r="H50" s="61">
        <v>28.5</v>
      </c>
      <c r="I50" s="7" t="s">
        <v>304</v>
      </c>
      <c r="K50" s="61">
        <v>57516</v>
      </c>
    </row>
    <row r="51" spans="5:11" x14ac:dyDescent="0.4">
      <c r="E51" s="1" t="s">
        <v>300</v>
      </c>
      <c r="F51" s="61" t="s">
        <v>301</v>
      </c>
      <c r="G51" s="61">
        <v>15.9</v>
      </c>
      <c r="H51" s="61">
        <v>25.8</v>
      </c>
      <c r="K51" s="61">
        <v>56966</v>
      </c>
    </row>
    <row r="52" spans="5:11" x14ac:dyDescent="0.4">
      <c r="E52" s="1" t="s">
        <v>302</v>
      </c>
      <c r="F52" s="61" t="s">
        <v>303</v>
      </c>
      <c r="G52" s="61">
        <v>8</v>
      </c>
      <c r="H52" s="61">
        <v>24.3</v>
      </c>
      <c r="K52" s="61">
        <v>58646</v>
      </c>
    </row>
    <row r="53" spans="5:11" x14ac:dyDescent="0.4">
      <c r="E53" s="1" t="s">
        <v>19</v>
      </c>
      <c r="F53" s="61" t="s">
        <v>305</v>
      </c>
      <c r="G53" s="61">
        <v>15.5</v>
      </c>
      <c r="H53" s="61">
        <v>30.9</v>
      </c>
      <c r="I53" s="7" t="s">
        <v>306</v>
      </c>
      <c r="K53" s="61">
        <v>51573</v>
      </c>
    </row>
    <row r="54" spans="5:11" x14ac:dyDescent="0.4">
      <c r="F54" s="61"/>
      <c r="G54" s="61"/>
      <c r="H54" s="61"/>
      <c r="K54" s="61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6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x14ac:dyDescent="0.4">
      <c r="A1" s="81"/>
      <c r="B1" s="81"/>
      <c r="C1" s="81"/>
      <c r="D1" s="70"/>
      <c r="E1" s="73" t="s">
        <v>244</v>
      </c>
      <c r="F1" s="77">
        <v>45760</v>
      </c>
      <c r="G1" s="78"/>
      <c r="H1" s="75" t="s">
        <v>313</v>
      </c>
      <c r="I1" s="76"/>
    </row>
    <row r="2" spans="1:13" ht="48" customHeight="1" thickBot="1" x14ac:dyDescent="0.45">
      <c r="A2" s="81"/>
      <c r="B2" s="81"/>
      <c r="C2" s="81"/>
      <c r="D2" s="70"/>
      <c r="E2" s="74"/>
      <c r="F2" s="79"/>
      <c r="G2" s="80"/>
      <c r="H2" s="71" t="s">
        <v>314</v>
      </c>
      <c r="I2" s="72"/>
      <c r="K2" s="21" t="s">
        <v>174</v>
      </c>
      <c r="L2" s="50" t="s">
        <v>307</v>
      </c>
      <c r="M2">
        <v>13</v>
      </c>
    </row>
    <row r="3" spans="1:13" ht="60" customHeight="1" thickBot="1" x14ac:dyDescent="0.45">
      <c r="A3" s="70"/>
      <c r="B3" s="51" t="s">
        <v>89</v>
      </c>
      <c r="C3" s="54" t="s">
        <v>207</v>
      </c>
      <c r="D3" s="54" t="s">
        <v>208</v>
      </c>
      <c r="E3" s="24" t="s">
        <v>125</v>
      </c>
      <c r="F3" s="25" t="s">
        <v>0</v>
      </c>
      <c r="G3" s="26" t="s">
        <v>193</v>
      </c>
      <c r="H3" s="26" t="s">
        <v>194</v>
      </c>
      <c r="I3" s="25" t="s">
        <v>115</v>
      </c>
      <c r="K3" s="21" t="s">
        <v>173</v>
      </c>
      <c r="L3" s="50" t="s">
        <v>308</v>
      </c>
      <c r="M3" s="7" t="s">
        <v>245</v>
      </c>
    </row>
    <row r="4" spans="1:13" ht="48" customHeight="1" thickBot="1" x14ac:dyDescent="0.45">
      <c r="A4" s="70"/>
      <c r="B4" s="53">
        <v>1</v>
      </c>
      <c r="C4" s="52">
        <v>3</v>
      </c>
      <c r="D4" s="52"/>
      <c r="E4" s="32" t="s">
        <v>212</v>
      </c>
      <c r="F4" s="42" t="s">
        <v>108</v>
      </c>
      <c r="G4" s="60">
        <v>-4.3</v>
      </c>
      <c r="H4" s="60" t="s">
        <v>243</v>
      </c>
      <c r="I4" s="34" t="s">
        <v>172</v>
      </c>
      <c r="K4" s="21" t="s">
        <v>175</v>
      </c>
      <c r="L4" s="50" t="s">
        <v>314</v>
      </c>
      <c r="M4">
        <v>48</v>
      </c>
    </row>
    <row r="5" spans="1:13" ht="48" customHeight="1" thickBot="1" x14ac:dyDescent="0.45">
      <c r="A5" s="70"/>
      <c r="B5" s="53">
        <v>2</v>
      </c>
      <c r="C5" s="52">
        <v>3</v>
      </c>
      <c r="D5" s="52"/>
      <c r="E5" s="32" t="s">
        <v>214</v>
      </c>
      <c r="F5" s="42" t="s">
        <v>14</v>
      </c>
      <c r="G5" s="60">
        <v>1</v>
      </c>
      <c r="H5" s="60">
        <v>19.100000000000001</v>
      </c>
      <c r="I5" s="34" t="s">
        <v>153</v>
      </c>
    </row>
    <row r="6" spans="1:13" ht="48" customHeight="1" thickBot="1" x14ac:dyDescent="0.45">
      <c r="A6" s="70"/>
      <c r="B6" s="53">
        <v>3</v>
      </c>
      <c r="C6" s="52">
        <v>3</v>
      </c>
      <c r="D6" s="52"/>
      <c r="E6" s="32" t="s">
        <v>213</v>
      </c>
      <c r="F6" s="47" t="s">
        <v>15</v>
      </c>
      <c r="G6" s="60">
        <v>-2.9</v>
      </c>
      <c r="H6" s="60" t="s">
        <v>243</v>
      </c>
      <c r="I6" s="34" t="s">
        <v>226</v>
      </c>
    </row>
    <row r="7" spans="1:13" ht="48" customHeight="1" thickBot="1" x14ac:dyDescent="0.45">
      <c r="A7" s="70"/>
      <c r="B7" s="53">
        <v>4</v>
      </c>
      <c r="C7" s="52">
        <v>3</v>
      </c>
      <c r="D7" s="52"/>
      <c r="E7" s="32" t="s">
        <v>213</v>
      </c>
      <c r="F7" s="42" t="s">
        <v>108</v>
      </c>
      <c r="G7" s="60">
        <v>-0.8</v>
      </c>
      <c r="H7" s="60" t="s">
        <v>243</v>
      </c>
      <c r="I7" s="34" t="s">
        <v>110</v>
      </c>
    </row>
    <row r="8" spans="1:13" ht="48" customHeight="1" thickBot="1" x14ac:dyDescent="0.45">
      <c r="A8" s="70"/>
      <c r="B8" s="53">
        <v>5</v>
      </c>
      <c r="C8" s="52">
        <v>3</v>
      </c>
      <c r="D8" s="52"/>
      <c r="E8" s="32" t="s">
        <v>212</v>
      </c>
      <c r="F8" s="45" t="s">
        <v>181</v>
      </c>
      <c r="G8" s="60">
        <v>-2.8</v>
      </c>
      <c r="H8" s="60" t="s">
        <v>243</v>
      </c>
      <c r="I8" s="34" t="s">
        <v>169</v>
      </c>
    </row>
    <row r="9" spans="1:13" ht="48" customHeight="1" thickBot="1" x14ac:dyDescent="0.45">
      <c r="A9" s="70"/>
      <c r="B9" s="53">
        <v>6</v>
      </c>
      <c r="C9" s="52">
        <v>3</v>
      </c>
      <c r="D9" s="52">
        <v>0</v>
      </c>
      <c r="E9" s="32" t="s">
        <v>215</v>
      </c>
      <c r="F9" s="43" t="s">
        <v>317</v>
      </c>
      <c r="G9" s="60">
        <v>-5.2</v>
      </c>
      <c r="H9" s="60" t="s">
        <v>243</v>
      </c>
      <c r="I9" s="34" t="s">
        <v>227</v>
      </c>
    </row>
    <row r="10" spans="1:13" ht="48" customHeight="1" thickBot="1" x14ac:dyDescent="0.45">
      <c r="A10" s="70"/>
      <c r="B10" s="53">
        <v>7</v>
      </c>
      <c r="C10" s="52">
        <v>2</v>
      </c>
      <c r="D10" s="52"/>
      <c r="E10" s="29" t="s">
        <v>216</v>
      </c>
      <c r="F10" s="41" t="s">
        <v>7</v>
      </c>
      <c r="G10" s="60">
        <v>0.2</v>
      </c>
      <c r="H10" s="60">
        <v>22.7</v>
      </c>
      <c r="I10" s="34" t="s">
        <v>241</v>
      </c>
    </row>
    <row r="11" spans="1:13" ht="48" customHeight="1" thickBot="1" x14ac:dyDescent="0.45">
      <c r="A11" s="70"/>
      <c r="B11" s="53">
        <v>8</v>
      </c>
      <c r="C11" s="52">
        <v>2</v>
      </c>
      <c r="D11" s="52"/>
      <c r="E11" s="31" t="s">
        <v>217</v>
      </c>
      <c r="F11" s="35" t="s">
        <v>93</v>
      </c>
      <c r="G11" s="60">
        <v>-1.3</v>
      </c>
      <c r="H11" s="60">
        <v>14.3</v>
      </c>
      <c r="I11" s="34" t="s">
        <v>242</v>
      </c>
    </row>
    <row r="12" spans="1:13" ht="48" customHeight="1" thickBot="1" x14ac:dyDescent="0.45">
      <c r="A12" s="70"/>
      <c r="B12" s="53">
        <v>9</v>
      </c>
      <c r="C12" s="52">
        <v>2</v>
      </c>
      <c r="D12" s="52">
        <v>0</v>
      </c>
      <c r="E12" s="31" t="s">
        <v>218</v>
      </c>
      <c r="F12" s="41" t="s">
        <v>100</v>
      </c>
      <c r="G12" s="60">
        <v>-13.4</v>
      </c>
      <c r="H12" s="60">
        <v>11.4</v>
      </c>
      <c r="I12" s="34" t="s">
        <v>240</v>
      </c>
    </row>
    <row r="13" spans="1:13" ht="48" customHeight="1" thickBot="1" x14ac:dyDescent="0.45">
      <c r="A13" s="70"/>
      <c r="B13" s="53">
        <v>10</v>
      </c>
      <c r="C13" s="52">
        <v>2</v>
      </c>
      <c r="D13" s="52"/>
      <c r="E13" s="31" t="s">
        <v>218</v>
      </c>
      <c r="F13" s="35" t="s">
        <v>134</v>
      </c>
      <c r="G13" s="36" t="s">
        <v>243</v>
      </c>
      <c r="H13" s="36" t="s">
        <v>243</v>
      </c>
      <c r="I13" s="34" t="s">
        <v>156</v>
      </c>
    </row>
    <row r="14" spans="1:13" ht="48" customHeight="1" thickBot="1" x14ac:dyDescent="0.45">
      <c r="A14" s="70"/>
      <c r="B14" s="53">
        <v>11</v>
      </c>
      <c r="C14" s="52">
        <v>2</v>
      </c>
      <c r="D14" s="52"/>
      <c r="E14" s="29" t="s">
        <v>219</v>
      </c>
      <c r="F14" s="35" t="s">
        <v>85</v>
      </c>
      <c r="G14" s="60">
        <v>-1.8</v>
      </c>
      <c r="H14" s="60">
        <v>12.8</v>
      </c>
      <c r="I14" s="34" t="s">
        <v>152</v>
      </c>
    </row>
    <row r="15" spans="1:13" ht="48" customHeight="1" thickBot="1" x14ac:dyDescent="0.45">
      <c r="A15" s="70"/>
      <c r="B15" s="53">
        <v>12</v>
      </c>
      <c r="C15" s="52">
        <v>2</v>
      </c>
      <c r="D15" s="52"/>
      <c r="E15" s="27" t="s">
        <v>220</v>
      </c>
      <c r="F15" s="41" t="s">
        <v>87</v>
      </c>
      <c r="G15" s="60">
        <v>-3.8</v>
      </c>
      <c r="H15" s="60">
        <v>13</v>
      </c>
      <c r="I15" s="34" t="s">
        <v>152</v>
      </c>
    </row>
    <row r="16" spans="1:13" ht="48" customHeight="1" thickBot="1" x14ac:dyDescent="0.45">
      <c r="A16" s="70"/>
      <c r="B16" s="53">
        <v>13</v>
      </c>
      <c r="C16" s="52">
        <v>2</v>
      </c>
      <c r="D16" s="52"/>
      <c r="E16" s="27" t="s">
        <v>220</v>
      </c>
      <c r="F16" s="35" t="s">
        <v>135</v>
      </c>
      <c r="G16" s="60">
        <v>-0.4</v>
      </c>
      <c r="H16" s="60">
        <v>13.9</v>
      </c>
      <c r="I16" s="34" t="s">
        <v>152</v>
      </c>
    </row>
    <row r="17" spans="1:9" ht="48" customHeight="1" thickBot="1" x14ac:dyDescent="0.45">
      <c r="A17" s="70"/>
      <c r="B17" s="53">
        <v>14</v>
      </c>
      <c r="C17" s="52">
        <v>2</v>
      </c>
      <c r="D17" s="52"/>
      <c r="E17" s="27" t="s">
        <v>220</v>
      </c>
      <c r="F17" s="38" t="s">
        <v>179</v>
      </c>
      <c r="G17" s="60">
        <v>2.4</v>
      </c>
      <c r="H17" s="60">
        <v>19.7</v>
      </c>
      <c r="I17" s="34" t="s">
        <v>238</v>
      </c>
    </row>
    <row r="18" spans="1:9" ht="48" customHeight="1" thickBot="1" x14ac:dyDescent="0.45">
      <c r="A18" s="70"/>
      <c r="B18" s="53">
        <v>15</v>
      </c>
      <c r="C18" s="52">
        <v>2</v>
      </c>
      <c r="D18" s="52"/>
      <c r="E18" s="29" t="s">
        <v>221</v>
      </c>
      <c r="F18" s="37" t="s">
        <v>97</v>
      </c>
      <c r="G18" s="60">
        <v>7.9</v>
      </c>
      <c r="H18" s="60">
        <v>19.5</v>
      </c>
      <c r="I18" s="34" t="s">
        <v>31</v>
      </c>
    </row>
    <row r="19" spans="1:9" ht="48" customHeight="1" thickBot="1" x14ac:dyDescent="0.45">
      <c r="A19" s="70"/>
      <c r="B19" s="53">
        <v>16</v>
      </c>
      <c r="C19" s="52">
        <v>2</v>
      </c>
      <c r="D19" s="52"/>
      <c r="E19" s="29" t="s">
        <v>222</v>
      </c>
      <c r="F19" s="41" t="s">
        <v>6</v>
      </c>
      <c r="G19" s="60">
        <v>-2</v>
      </c>
      <c r="H19" s="60">
        <v>24.9</v>
      </c>
      <c r="I19" s="34" t="s">
        <v>239</v>
      </c>
    </row>
    <row r="20" spans="1:9" ht="48" customHeight="1" thickBot="1" x14ac:dyDescent="0.45">
      <c r="A20" s="70"/>
      <c r="B20" s="53">
        <v>17</v>
      </c>
      <c r="C20" s="52">
        <v>2</v>
      </c>
      <c r="D20" s="52"/>
      <c r="E20" s="28" t="s">
        <v>223</v>
      </c>
      <c r="F20" s="37" t="s">
        <v>5</v>
      </c>
      <c r="G20" s="60">
        <v>-4.4000000000000004</v>
      </c>
      <c r="H20" s="60">
        <v>20.100000000000001</v>
      </c>
      <c r="I20" s="34" t="s">
        <v>237</v>
      </c>
    </row>
    <row r="21" spans="1:9" ht="48" customHeight="1" thickBot="1" x14ac:dyDescent="0.45">
      <c r="A21" s="70"/>
      <c r="B21" s="53">
        <v>18</v>
      </c>
      <c r="C21" s="52">
        <v>2</v>
      </c>
      <c r="D21" s="52"/>
      <c r="E21" s="29" t="s">
        <v>222</v>
      </c>
      <c r="F21" s="41" t="s">
        <v>106</v>
      </c>
      <c r="G21" s="60">
        <v>-2.2999999999999998</v>
      </c>
      <c r="H21" s="60">
        <v>20.399999999999999</v>
      </c>
      <c r="I21" s="34" t="s">
        <v>172</v>
      </c>
    </row>
    <row r="22" spans="1:9" ht="48" customHeight="1" thickBot="1" x14ac:dyDescent="0.45">
      <c r="A22" s="70"/>
      <c r="B22" s="53">
        <v>19</v>
      </c>
      <c r="C22" s="52">
        <v>3</v>
      </c>
      <c r="D22" s="52"/>
      <c r="E22" s="32" t="s">
        <v>215</v>
      </c>
      <c r="F22" s="43" t="s">
        <v>9</v>
      </c>
      <c r="G22" s="60">
        <v>-4.5999999999999996</v>
      </c>
      <c r="H22" s="60">
        <v>17.5</v>
      </c>
      <c r="I22" s="34" t="s">
        <v>227</v>
      </c>
    </row>
    <row r="23" spans="1:9" ht="48" customHeight="1" thickBot="1" x14ac:dyDescent="0.45">
      <c r="A23" s="70"/>
      <c r="B23" s="53">
        <v>20</v>
      </c>
      <c r="C23" s="52">
        <v>3</v>
      </c>
      <c r="D23" s="52"/>
      <c r="E23" s="32" t="s">
        <v>212</v>
      </c>
      <c r="F23" s="43" t="s">
        <v>104</v>
      </c>
      <c r="G23" s="60">
        <v>-2.6</v>
      </c>
      <c r="H23" s="60">
        <v>14.3</v>
      </c>
      <c r="I23" s="34" t="s">
        <v>169</v>
      </c>
    </row>
    <row r="24" spans="1:9" ht="48" customHeight="1" thickBot="1" x14ac:dyDescent="0.45">
      <c r="A24" s="70"/>
      <c r="B24" s="53">
        <v>21</v>
      </c>
      <c r="C24" s="52">
        <v>3</v>
      </c>
      <c r="D24" s="52"/>
      <c r="E24" s="32" t="s">
        <v>213</v>
      </c>
      <c r="F24" s="43" t="s">
        <v>12</v>
      </c>
      <c r="G24" s="60">
        <v>-3</v>
      </c>
      <c r="H24" s="60">
        <v>20.6</v>
      </c>
      <c r="I24" s="34" t="s">
        <v>110</v>
      </c>
    </row>
    <row r="25" spans="1:9" ht="48" customHeight="1" thickBot="1" x14ac:dyDescent="0.45">
      <c r="A25" s="70"/>
      <c r="B25" s="53">
        <v>22</v>
      </c>
      <c r="C25" s="52">
        <v>3</v>
      </c>
      <c r="D25" s="52"/>
      <c r="E25" s="32" t="s">
        <v>213</v>
      </c>
      <c r="F25" s="43" t="s">
        <v>13</v>
      </c>
      <c r="G25" s="60">
        <v>-3.1</v>
      </c>
      <c r="H25" s="60">
        <v>18.5</v>
      </c>
      <c r="I25" s="34" t="s">
        <v>149</v>
      </c>
    </row>
    <row r="26" spans="1:9" ht="48" customHeight="1" thickBot="1" x14ac:dyDescent="0.45">
      <c r="A26" s="70"/>
      <c r="B26" s="53">
        <v>23</v>
      </c>
      <c r="C26" s="52">
        <v>3</v>
      </c>
      <c r="D26" s="52"/>
      <c r="E26" s="32" t="s">
        <v>213</v>
      </c>
      <c r="F26" s="48" t="s">
        <v>10</v>
      </c>
      <c r="G26" s="60">
        <v>-2.5</v>
      </c>
      <c r="H26" s="60">
        <v>18</v>
      </c>
      <c r="I26" s="34" t="s">
        <v>225</v>
      </c>
    </row>
    <row r="27" spans="1:9" ht="48" customHeight="1" thickBot="1" x14ac:dyDescent="0.45">
      <c r="A27" s="70"/>
      <c r="B27" s="53">
        <v>24</v>
      </c>
      <c r="C27" s="52">
        <v>3</v>
      </c>
      <c r="D27" s="52"/>
      <c r="E27" s="32" t="s">
        <v>224</v>
      </c>
      <c r="F27" s="43" t="s">
        <v>11</v>
      </c>
      <c r="G27" s="60">
        <v>0.6</v>
      </c>
      <c r="H27" s="60">
        <v>15.2</v>
      </c>
      <c r="I27" s="34" t="s">
        <v>153</v>
      </c>
    </row>
    <row r="28" spans="1:9" ht="48" customHeight="1" thickBot="1" x14ac:dyDescent="0.45">
      <c r="A28" s="70"/>
      <c r="B28" s="53">
        <v>25</v>
      </c>
      <c r="C28" s="52">
        <v>1</v>
      </c>
      <c r="D28" s="52">
        <v>0</v>
      </c>
      <c r="E28" s="30" t="s">
        <v>210</v>
      </c>
      <c r="F28" s="40" t="s">
        <v>136</v>
      </c>
      <c r="G28" s="60">
        <v>-12.7</v>
      </c>
      <c r="H28" s="60">
        <v>9</v>
      </c>
      <c r="I28" s="34" t="s">
        <v>230</v>
      </c>
    </row>
    <row r="29" spans="1:9" ht="48" customHeight="1" thickBot="1" x14ac:dyDescent="0.45">
      <c r="A29" s="70"/>
      <c r="B29" s="53">
        <v>26</v>
      </c>
      <c r="C29" s="52">
        <v>1</v>
      </c>
      <c r="D29" s="52"/>
      <c r="E29" s="30" t="s">
        <v>211</v>
      </c>
      <c r="F29" s="39" t="s">
        <v>180</v>
      </c>
      <c r="G29" s="60">
        <v>-6</v>
      </c>
      <c r="H29" s="60">
        <v>7.5</v>
      </c>
      <c r="I29" s="34" t="s">
        <v>228</v>
      </c>
    </row>
    <row r="30" spans="1:9" ht="48" customHeight="1" thickBot="1" x14ac:dyDescent="0.45">
      <c r="A30" s="70"/>
      <c r="B30" s="53">
        <v>27</v>
      </c>
      <c r="C30" s="52">
        <v>1</v>
      </c>
      <c r="D30" s="52"/>
      <c r="E30" s="30" t="s">
        <v>211</v>
      </c>
      <c r="F30" s="46" t="s">
        <v>75</v>
      </c>
      <c r="G30" s="60">
        <v>-4.7</v>
      </c>
      <c r="H30" s="60">
        <v>3.6</v>
      </c>
      <c r="I30" s="34" t="s">
        <v>233</v>
      </c>
    </row>
    <row r="31" spans="1:9" ht="48" customHeight="1" thickBot="1" x14ac:dyDescent="0.45">
      <c r="A31" s="70"/>
      <c r="B31" s="53">
        <v>28</v>
      </c>
      <c r="C31" s="52">
        <v>1</v>
      </c>
      <c r="D31" s="52">
        <v>0</v>
      </c>
      <c r="E31" s="30" t="s">
        <v>209</v>
      </c>
      <c r="F31" s="46" t="s">
        <v>102</v>
      </c>
      <c r="G31" s="60">
        <v>13.6</v>
      </c>
      <c r="H31" s="60">
        <v>26.7</v>
      </c>
      <c r="I31" s="34" t="s">
        <v>234</v>
      </c>
    </row>
    <row r="32" spans="1:9" ht="48" customHeight="1" thickBot="1" x14ac:dyDescent="0.45">
      <c r="A32" s="70"/>
      <c r="B32" s="53">
        <v>29</v>
      </c>
      <c r="C32" s="52">
        <v>1</v>
      </c>
      <c r="D32" s="52">
        <v>0</v>
      </c>
      <c r="E32" s="30" t="s">
        <v>166</v>
      </c>
      <c r="F32" s="44" t="s">
        <v>83</v>
      </c>
      <c r="G32" s="60">
        <v>20.399999999999999</v>
      </c>
      <c r="H32" s="60">
        <v>24.9</v>
      </c>
      <c r="I32" s="34" t="s">
        <v>157</v>
      </c>
    </row>
    <row r="33" spans="1:9" ht="48" customHeight="1" thickBot="1" x14ac:dyDescent="0.45">
      <c r="A33" s="70"/>
      <c r="B33" s="53">
        <v>30</v>
      </c>
      <c r="C33" s="52">
        <v>1</v>
      </c>
      <c r="D33" s="52">
        <v>0</v>
      </c>
      <c r="E33" s="33" t="s">
        <v>203</v>
      </c>
      <c r="F33" s="49" t="s">
        <v>4</v>
      </c>
      <c r="G33" s="60">
        <v>-4.8</v>
      </c>
      <c r="H33" s="60">
        <v>12</v>
      </c>
      <c r="I33" s="34" t="s">
        <v>235</v>
      </c>
    </row>
    <row r="34" spans="1:9" ht="48" customHeight="1" thickBot="1" x14ac:dyDescent="0.45">
      <c r="A34" s="70"/>
      <c r="B34" s="53">
        <v>31</v>
      </c>
      <c r="C34" s="52">
        <v>1</v>
      </c>
      <c r="D34" s="52"/>
      <c r="E34" s="30" t="s">
        <v>17</v>
      </c>
      <c r="F34" s="44" t="s">
        <v>138</v>
      </c>
      <c r="G34" s="60">
        <v>-1.8</v>
      </c>
      <c r="H34" s="60">
        <v>6.8</v>
      </c>
      <c r="I34" s="34" t="s">
        <v>171</v>
      </c>
    </row>
    <row r="35" spans="1:9" ht="48" customHeight="1" thickBot="1" x14ac:dyDescent="0.45">
      <c r="A35" s="70"/>
      <c r="B35" s="53">
        <v>32</v>
      </c>
      <c r="C35" s="52">
        <v>1</v>
      </c>
      <c r="D35" s="52"/>
      <c r="E35" s="30" t="s">
        <v>199</v>
      </c>
      <c r="F35" s="46" t="s">
        <v>139</v>
      </c>
      <c r="G35" s="60">
        <v>0.4</v>
      </c>
      <c r="H35" s="60">
        <v>22.2</v>
      </c>
      <c r="I35" s="34"/>
    </row>
    <row r="36" spans="1:9" ht="48" customHeight="1" thickBot="1" x14ac:dyDescent="0.45">
      <c r="A36" s="70"/>
      <c r="B36" s="53">
        <v>33</v>
      </c>
      <c r="C36" s="52">
        <v>1</v>
      </c>
      <c r="D36" s="52">
        <v>0</v>
      </c>
      <c r="E36" s="30" t="s">
        <v>204</v>
      </c>
      <c r="F36" s="40" t="s">
        <v>140</v>
      </c>
      <c r="G36" s="60">
        <v>-10.8</v>
      </c>
      <c r="H36" s="60">
        <v>-1.9</v>
      </c>
      <c r="I36" s="34"/>
    </row>
    <row r="37" spans="1:9" ht="48" customHeight="1" thickBot="1" x14ac:dyDescent="0.45">
      <c r="A37" s="70"/>
      <c r="B37" s="53">
        <v>34</v>
      </c>
      <c r="C37" s="52">
        <v>1</v>
      </c>
      <c r="D37" s="52">
        <v>0</v>
      </c>
      <c r="E37" s="30" t="s">
        <v>167</v>
      </c>
      <c r="F37" s="46" t="s">
        <v>141</v>
      </c>
      <c r="G37" s="60">
        <v>9.3000000000000007</v>
      </c>
      <c r="H37" s="60">
        <v>12.8</v>
      </c>
      <c r="I37" s="34" t="s">
        <v>170</v>
      </c>
    </row>
    <row r="38" spans="1:9" ht="48" customHeight="1" thickBot="1" x14ac:dyDescent="0.45">
      <c r="A38" s="70"/>
      <c r="B38" s="53">
        <v>35</v>
      </c>
      <c r="C38" s="52">
        <v>1</v>
      </c>
      <c r="D38" s="52"/>
      <c r="E38" s="30" t="s">
        <v>201</v>
      </c>
      <c r="F38" s="40" t="s">
        <v>142</v>
      </c>
      <c r="G38" s="60">
        <v>0.3</v>
      </c>
      <c r="H38" s="60">
        <v>9.5</v>
      </c>
      <c r="I38" s="34" t="s">
        <v>236</v>
      </c>
    </row>
    <row r="39" spans="1:9" ht="48" customHeight="1" thickBot="1" x14ac:dyDescent="0.45">
      <c r="A39" s="70"/>
      <c r="B39" s="53">
        <v>36</v>
      </c>
      <c r="C39" s="52">
        <v>1</v>
      </c>
      <c r="D39" s="52"/>
      <c r="E39" s="30" t="s">
        <v>200</v>
      </c>
      <c r="F39" s="40" t="s">
        <v>143</v>
      </c>
      <c r="G39" s="60">
        <v>0.3</v>
      </c>
      <c r="H39" s="60">
        <v>3.8</v>
      </c>
      <c r="I39" s="34"/>
    </row>
    <row r="40" spans="1:9" ht="48" customHeight="1" thickBot="1" x14ac:dyDescent="0.45">
      <c r="A40" s="70"/>
      <c r="B40" s="53">
        <v>37</v>
      </c>
      <c r="C40" s="52">
        <v>1</v>
      </c>
      <c r="D40" s="52"/>
      <c r="E40" s="30" t="s">
        <v>197</v>
      </c>
      <c r="F40" s="40" t="s">
        <v>144</v>
      </c>
      <c r="G40" s="60">
        <v>-3</v>
      </c>
      <c r="H40" s="60">
        <v>5.9</v>
      </c>
      <c r="I40" s="34"/>
    </row>
    <row r="41" spans="1:9" ht="48" customHeight="1" thickBot="1" x14ac:dyDescent="0.45">
      <c r="A41" s="70"/>
      <c r="B41" s="53">
        <v>38</v>
      </c>
      <c r="C41" s="52">
        <v>1</v>
      </c>
      <c r="D41" s="52"/>
      <c r="E41" s="30" t="s">
        <v>206</v>
      </c>
      <c r="F41" s="40" t="s">
        <v>145</v>
      </c>
      <c r="G41" s="60">
        <v>7.2</v>
      </c>
      <c r="H41" s="60">
        <v>16.8</v>
      </c>
      <c r="I41" s="34" t="s">
        <v>231</v>
      </c>
    </row>
    <row r="42" spans="1:9" ht="48" customHeight="1" thickBot="1" x14ac:dyDescent="0.45">
      <c r="A42" s="70"/>
      <c r="B42" s="53">
        <v>39</v>
      </c>
      <c r="C42" s="52">
        <v>1</v>
      </c>
      <c r="D42" s="52"/>
      <c r="E42" s="30" t="s">
        <v>210</v>
      </c>
      <c r="F42" s="40" t="s">
        <v>72</v>
      </c>
      <c r="G42" s="60">
        <v>-1.1000000000000001</v>
      </c>
      <c r="H42" s="60">
        <v>4.0999999999999996</v>
      </c>
      <c r="I42" s="34" t="s">
        <v>230</v>
      </c>
    </row>
    <row r="43" spans="1:9" ht="48" customHeight="1" thickBot="1" x14ac:dyDescent="0.45">
      <c r="A43" s="70"/>
      <c r="B43" s="53">
        <v>40</v>
      </c>
      <c r="C43" s="52">
        <v>1</v>
      </c>
      <c r="D43" s="52"/>
      <c r="E43" s="30" t="s">
        <v>205</v>
      </c>
      <c r="F43" s="46" t="s">
        <v>70</v>
      </c>
      <c r="G43" s="60">
        <v>-5.7</v>
      </c>
      <c r="H43" s="60">
        <v>4.9000000000000004</v>
      </c>
      <c r="I43" s="34" t="s">
        <v>155</v>
      </c>
    </row>
    <row r="44" spans="1:9" ht="48" customHeight="1" thickBot="1" x14ac:dyDescent="0.45">
      <c r="A44" s="70"/>
      <c r="B44" s="53">
        <v>41</v>
      </c>
      <c r="C44" s="52">
        <v>1</v>
      </c>
      <c r="D44" s="52">
        <v>0</v>
      </c>
      <c r="E44" s="30" t="s">
        <v>196</v>
      </c>
      <c r="F44" s="46" t="s">
        <v>146</v>
      </c>
      <c r="G44" s="60">
        <v>-12.3</v>
      </c>
      <c r="H44" s="60">
        <v>8.1</v>
      </c>
      <c r="I44" s="34" t="s">
        <v>158</v>
      </c>
    </row>
    <row r="45" spans="1:9" ht="48" customHeight="1" thickBot="1" x14ac:dyDescent="0.45">
      <c r="A45" s="70"/>
      <c r="B45" s="53">
        <v>42</v>
      </c>
      <c r="C45" s="52">
        <v>1</v>
      </c>
      <c r="D45" s="52"/>
      <c r="E45" s="30" t="s">
        <v>202</v>
      </c>
      <c r="F45" s="40" t="s">
        <v>147</v>
      </c>
      <c r="G45" s="60">
        <v>-6.7</v>
      </c>
      <c r="H45" s="60">
        <v>4.9000000000000004</v>
      </c>
      <c r="I45" s="34" t="s">
        <v>158</v>
      </c>
    </row>
    <row r="46" spans="1:9" ht="48" customHeight="1" thickBot="1" x14ac:dyDescent="0.45">
      <c r="A46" s="70"/>
      <c r="B46" s="53">
        <v>43</v>
      </c>
      <c r="C46" s="52">
        <v>1</v>
      </c>
      <c r="D46" s="52"/>
      <c r="E46" s="30" t="s">
        <v>209</v>
      </c>
      <c r="F46" s="40" t="s">
        <v>77</v>
      </c>
      <c r="G46" s="60">
        <v>5.4</v>
      </c>
      <c r="H46" s="60">
        <v>25.2</v>
      </c>
      <c r="I46" s="34" t="s">
        <v>154</v>
      </c>
    </row>
    <row r="47" spans="1:9" ht="48" customHeight="1" thickBot="1" x14ac:dyDescent="0.45">
      <c r="A47" s="70"/>
      <c r="B47" s="53">
        <v>44</v>
      </c>
      <c r="C47" s="52">
        <v>1</v>
      </c>
      <c r="D47" s="52"/>
      <c r="E47" s="30" t="s">
        <v>198</v>
      </c>
      <c r="F47" s="46" t="s">
        <v>79</v>
      </c>
      <c r="G47" s="60">
        <v>0.7</v>
      </c>
      <c r="H47" s="60">
        <v>22.1</v>
      </c>
      <c r="I47" s="34" t="s">
        <v>232</v>
      </c>
    </row>
    <row r="48" spans="1:9" ht="48" customHeight="1" thickBot="1" x14ac:dyDescent="0.45">
      <c r="A48" s="70"/>
      <c r="B48" s="53">
        <v>45</v>
      </c>
      <c r="C48" s="52">
        <v>1</v>
      </c>
      <c r="D48" s="52"/>
      <c r="E48" s="30" t="s">
        <v>195</v>
      </c>
      <c r="F48" s="40" t="s">
        <v>81</v>
      </c>
      <c r="G48" s="60">
        <v>7.6</v>
      </c>
      <c r="H48" s="60">
        <v>20</v>
      </c>
      <c r="I48" s="34" t="s">
        <v>157</v>
      </c>
    </row>
    <row r="49" spans="1:12" ht="48" customHeight="1" thickBot="1" x14ac:dyDescent="0.45">
      <c r="A49" s="70"/>
      <c r="B49" s="53">
        <v>46</v>
      </c>
      <c r="C49" s="52">
        <v>1</v>
      </c>
      <c r="D49" s="52"/>
      <c r="E49" s="30" t="s">
        <v>211</v>
      </c>
      <c r="F49" s="40" t="s">
        <v>67</v>
      </c>
      <c r="G49" s="60">
        <v>-6.2</v>
      </c>
      <c r="H49" s="60">
        <v>9.4</v>
      </c>
      <c r="I49" s="34" t="s">
        <v>155</v>
      </c>
    </row>
    <row r="50" spans="1:12" ht="48" customHeight="1" thickBot="1" x14ac:dyDescent="0.45">
      <c r="A50" s="70"/>
      <c r="B50" s="53">
        <v>47</v>
      </c>
      <c r="C50" s="52">
        <v>1</v>
      </c>
      <c r="D50" s="52">
        <v>0</v>
      </c>
      <c r="E50" s="30" t="s">
        <v>211</v>
      </c>
      <c r="F50" s="44" t="s">
        <v>68</v>
      </c>
      <c r="G50" s="60">
        <v>-8.6</v>
      </c>
      <c r="H50" s="60">
        <v>6.6</v>
      </c>
      <c r="I50" s="34" t="s">
        <v>229</v>
      </c>
    </row>
    <row r="51" spans="1:12" ht="48" customHeight="1" thickBot="1" x14ac:dyDescent="0.45">
      <c r="A51" s="70"/>
      <c r="B51" s="53">
        <v>48</v>
      </c>
      <c r="C51" s="52">
        <v>1</v>
      </c>
      <c r="D51" s="52">
        <v>0</v>
      </c>
      <c r="E51" s="33" t="s">
        <v>309</v>
      </c>
      <c r="F51" s="46" t="s">
        <v>296</v>
      </c>
      <c r="G51" s="60">
        <v>-13.3</v>
      </c>
      <c r="H51" s="60">
        <v>7.8</v>
      </c>
      <c r="I51" s="34" t="s">
        <v>64</v>
      </c>
    </row>
    <row r="52" spans="1:12" ht="48" customHeight="1" thickBot="1" x14ac:dyDescent="0.45">
      <c r="A52" s="70"/>
      <c r="B52" s="53">
        <v>49</v>
      </c>
      <c r="C52" s="52">
        <v>1</v>
      </c>
      <c r="D52" s="52"/>
      <c r="E52" s="30" t="s">
        <v>298</v>
      </c>
      <c r="F52" s="46" t="s">
        <v>299</v>
      </c>
      <c r="G52" s="60">
        <v>16.5</v>
      </c>
      <c r="H52" s="60">
        <v>28.5</v>
      </c>
      <c r="I52" s="34" t="s">
        <v>304</v>
      </c>
      <c r="L52" s="63"/>
    </row>
    <row r="53" spans="1:12" ht="50.25" thickBot="1" x14ac:dyDescent="0.45">
      <c r="B53" s="53">
        <v>50</v>
      </c>
      <c r="C53" s="52">
        <v>1</v>
      </c>
      <c r="D53" s="52"/>
      <c r="E53" s="30" t="s">
        <v>310</v>
      </c>
      <c r="F53" s="40" t="s">
        <v>301</v>
      </c>
      <c r="G53" s="60">
        <v>15.9</v>
      </c>
      <c r="H53" s="60">
        <v>25.8</v>
      </c>
      <c r="I53" s="34"/>
    </row>
    <row r="54" spans="1:12" ht="50.25" thickBot="1" x14ac:dyDescent="0.45">
      <c r="B54" s="53">
        <v>51</v>
      </c>
      <c r="C54" s="52">
        <v>1</v>
      </c>
      <c r="D54" s="52"/>
      <c r="E54" s="30" t="s">
        <v>311</v>
      </c>
      <c r="F54" s="40" t="s">
        <v>303</v>
      </c>
      <c r="G54" s="60">
        <v>8</v>
      </c>
      <c r="H54" s="60">
        <v>24.3</v>
      </c>
      <c r="I54" s="34"/>
    </row>
    <row r="55" spans="1:12" ht="50.25" thickBot="1" x14ac:dyDescent="0.45">
      <c r="B55" s="53">
        <v>52</v>
      </c>
      <c r="C55" s="52">
        <v>1</v>
      </c>
      <c r="D55" s="52">
        <v>0</v>
      </c>
      <c r="E55" s="30" t="s">
        <v>312</v>
      </c>
      <c r="F55" s="46" t="s">
        <v>315</v>
      </c>
      <c r="G55" s="60">
        <v>15.5</v>
      </c>
      <c r="H55" s="60">
        <v>30.9</v>
      </c>
      <c r="I55" s="34" t="s">
        <v>306</v>
      </c>
    </row>
    <row r="56" spans="1:12" ht="50.25" thickBot="1" x14ac:dyDescent="0.45">
      <c r="B56" s="64"/>
      <c r="C56" s="65"/>
      <c r="D56" s="65"/>
      <c r="E56" s="66"/>
      <c r="F56" s="67"/>
      <c r="G56" s="68"/>
      <c r="H56" s="68"/>
      <c r="I56" s="69"/>
    </row>
  </sheetData>
  <sortState xmlns:xlrd2="http://schemas.microsoft.com/office/spreadsheetml/2017/richdata2" ref="B4:I55">
    <sortCondition ref="B4:B55"/>
    <sortCondition ref="G4:G55"/>
    <sortCondition ref="H4:H55"/>
  </sortState>
  <mergeCells count="6">
    <mergeCell ref="A3:A52"/>
    <mergeCell ref="H2:I2"/>
    <mergeCell ref="E1:E2"/>
    <mergeCell ref="H1:I1"/>
    <mergeCell ref="F1:G2"/>
    <mergeCell ref="A1:D2"/>
  </mergeCells>
  <phoneticPr fontId="1" type="noConversion"/>
  <conditionalFormatting sqref="G4:G55">
    <cfRule type="top10" dxfId="35" priority="3" bottom="1" rank="1"/>
    <cfRule type="top10" dxfId="34" priority="4" rank="1"/>
  </conditionalFormatting>
  <conditionalFormatting sqref="G4:H55">
    <cfRule type="cellIs" dxfId="33" priority="5" operator="between">
      <formula>50</formula>
      <formula>100</formula>
    </cfRule>
    <cfRule type="cellIs" dxfId="32" priority="6" operator="between">
      <formula>45</formula>
      <formula>50</formula>
    </cfRule>
    <cfRule type="cellIs" dxfId="31" priority="7" operator="between">
      <formula>40</formula>
      <formula>45</formula>
    </cfRule>
    <cfRule type="cellIs" dxfId="30" priority="8" operator="between">
      <formula>35</formula>
      <formula>40</formula>
    </cfRule>
    <cfRule type="cellIs" dxfId="29" priority="9" operator="between">
      <formula>30</formula>
      <formula>35</formula>
    </cfRule>
    <cfRule type="cellIs" dxfId="28" priority="10" operator="between">
      <formula>25</formula>
      <formula>30</formula>
    </cfRule>
    <cfRule type="cellIs" dxfId="27" priority="11" operator="between">
      <formula>20</formula>
      <formula>25</formula>
    </cfRule>
    <cfRule type="cellIs" dxfId="26" priority="12" operator="between">
      <formula>15</formula>
      <formula>20</formula>
    </cfRule>
    <cfRule type="cellIs" dxfId="25" priority="13" operator="between">
      <formula>10</formula>
      <formula>15</formula>
    </cfRule>
    <cfRule type="cellIs" dxfId="24" priority="14" operator="between">
      <formula>5</formula>
      <formula>10</formula>
    </cfRule>
    <cfRule type="cellIs" dxfId="23" priority="15" operator="between">
      <formula>0</formula>
      <formula>5</formula>
    </cfRule>
    <cfRule type="cellIs" dxfId="22" priority="16" operator="between">
      <formula>-5</formula>
      <formula>0</formula>
    </cfRule>
    <cfRule type="cellIs" dxfId="21" priority="17" operator="between">
      <formula>-10</formula>
      <formula>-5</formula>
    </cfRule>
    <cfRule type="cellIs" dxfId="20" priority="18" operator="between">
      <formula>-15</formula>
      <formula>-10</formula>
    </cfRule>
    <cfRule type="cellIs" dxfId="19" priority="19" operator="between">
      <formula>-20</formula>
      <formula>-15</formula>
    </cfRule>
    <cfRule type="cellIs" dxfId="18" priority="20" operator="between">
      <formula>-25</formula>
      <formula>-20</formula>
    </cfRule>
    <cfRule type="cellIs" dxfId="17" priority="21" operator="between">
      <formula>-30</formula>
      <formula>-25</formula>
    </cfRule>
    <cfRule type="cellIs" dxfId="16" priority="22" operator="between">
      <formula>-35</formula>
      <formula>-30</formula>
    </cfRule>
    <cfRule type="cellIs" dxfId="15" priority="23" operator="between">
      <formula>-40</formula>
      <formula>-35</formula>
    </cfRule>
    <cfRule type="cellIs" dxfId="14" priority="24" operator="between">
      <formula>-45</formula>
      <formula>-40</formula>
    </cfRule>
    <cfRule type="cellIs" dxfId="13" priority="25" operator="between">
      <formula>-50</formula>
      <formula>-45</formula>
    </cfRule>
    <cfRule type="cellIs" dxfId="12" priority="26" operator="between">
      <formula>-55</formula>
      <formula>-50</formula>
    </cfRule>
    <cfRule type="cellIs" dxfId="11" priority="27" operator="between">
      <formula>-60</formula>
      <formula>-55</formula>
    </cfRule>
    <cfRule type="cellIs" dxfId="10" priority="28" operator="between">
      <formula>-65</formula>
      <formula>-60</formula>
    </cfRule>
    <cfRule type="cellIs" dxfId="9" priority="29" operator="between">
      <formula>-70</formula>
      <formula>-65</formula>
    </cfRule>
    <cfRule type="cellIs" dxfId="8" priority="30" operator="between">
      <formula>-120</formula>
      <formula>-70</formula>
    </cfRule>
  </conditionalFormatting>
  <conditionalFormatting sqref="H4:H55">
    <cfRule type="top10" dxfId="7" priority="1" bottom="1" rank="1"/>
    <cfRule type="top10" dxfId="6" priority="2" rank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344"/>
  <sheetViews>
    <sheetView topLeftCell="A109" workbookViewId="0">
      <selection activeCell="F124" sqref="F124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133</v>
      </c>
      <c r="B1" t="s">
        <v>161</v>
      </c>
      <c r="C1" t="s">
        <v>14</v>
      </c>
      <c r="D1" t="s">
        <v>15</v>
      </c>
      <c r="E1" t="s">
        <v>163</v>
      </c>
      <c r="F1" t="s">
        <v>16</v>
      </c>
      <c r="G1" t="s">
        <v>317</v>
      </c>
      <c r="H1" t="s">
        <v>7</v>
      </c>
      <c r="I1" t="s">
        <v>93</v>
      </c>
      <c r="J1" t="s">
        <v>100</v>
      </c>
      <c r="K1" t="s">
        <v>134</v>
      </c>
      <c r="L1" t="s">
        <v>85</v>
      </c>
      <c r="M1" t="s">
        <v>87</v>
      </c>
      <c r="N1" t="s">
        <v>135</v>
      </c>
      <c r="O1" t="s">
        <v>8</v>
      </c>
      <c r="P1" t="s">
        <v>97</v>
      </c>
      <c r="Q1" t="s">
        <v>6</v>
      </c>
      <c r="R1" t="s">
        <v>5</v>
      </c>
      <c r="S1" t="s">
        <v>106</v>
      </c>
      <c r="T1" t="s">
        <v>9</v>
      </c>
      <c r="U1" t="s">
        <v>104</v>
      </c>
      <c r="V1" t="s">
        <v>12</v>
      </c>
      <c r="W1" t="s">
        <v>13</v>
      </c>
      <c r="X1" t="s">
        <v>10</v>
      </c>
      <c r="Y1" t="s">
        <v>11</v>
      </c>
      <c r="Z1" t="s">
        <v>136</v>
      </c>
      <c r="AA1" t="s">
        <v>137</v>
      </c>
      <c r="AB1" t="s">
        <v>75</v>
      </c>
      <c r="AC1" t="s">
        <v>102</v>
      </c>
      <c r="AD1" t="s">
        <v>83</v>
      </c>
      <c r="AE1" t="s">
        <v>4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72</v>
      </c>
      <c r="AO1" t="s">
        <v>70</v>
      </c>
      <c r="AP1" t="s">
        <v>146</v>
      </c>
      <c r="AQ1" t="s">
        <v>147</v>
      </c>
      <c r="AR1" t="s">
        <v>77</v>
      </c>
      <c r="AS1" t="s">
        <v>79</v>
      </c>
      <c r="AT1" t="s">
        <v>81</v>
      </c>
      <c r="AU1" t="s">
        <v>66</v>
      </c>
      <c r="AV1" t="s">
        <v>68</v>
      </c>
    </row>
    <row r="2" spans="1:48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G4">
        <v>-18.5</v>
      </c>
      <c r="AH4">
        <v>-19.899999999999999</v>
      </c>
      <c r="AI4">
        <v>-14.6</v>
      </c>
      <c r="AJ4">
        <v>-17.8</v>
      </c>
      <c r="AK4">
        <v>-12</v>
      </c>
      <c r="AL4">
        <v>-17.899999999999999</v>
      </c>
      <c r="AM4">
        <v>-28</v>
      </c>
      <c r="AN4">
        <v>-35.6</v>
      </c>
      <c r="AO4">
        <v>-22.2</v>
      </c>
      <c r="AP4">
        <v>-14.2</v>
      </c>
      <c r="AQ4">
        <v>-16.399999999999999</v>
      </c>
      <c r="AR4">
        <v>-29.6</v>
      </c>
      <c r="AS4">
        <v>-26.4</v>
      </c>
      <c r="AT4">
        <v>-13</v>
      </c>
      <c r="AU4">
        <v>-32.700000000000003</v>
      </c>
      <c r="AV4">
        <v>-32.9</v>
      </c>
    </row>
    <row r="5" spans="1:48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G5">
        <v>-23.7</v>
      </c>
      <c r="AH5">
        <v>-25.9</v>
      </c>
      <c r="AI5">
        <v>-20.2</v>
      </c>
      <c r="AJ5">
        <v>-14.5</v>
      </c>
      <c r="AK5">
        <v>-16.2</v>
      </c>
      <c r="AL5">
        <v>-22</v>
      </c>
      <c r="AM5">
        <v>-31.6</v>
      </c>
      <c r="AN5">
        <v>-34.5</v>
      </c>
      <c r="AO5">
        <v>-29.3</v>
      </c>
      <c r="AP5">
        <v>-26.4</v>
      </c>
      <c r="AQ5">
        <v>-23.2</v>
      </c>
      <c r="AR5">
        <v>-31.1</v>
      </c>
      <c r="AS5">
        <v>-31.6</v>
      </c>
      <c r="AT5">
        <v>-11.2</v>
      </c>
      <c r="AU5">
        <v>-29</v>
      </c>
      <c r="AV5">
        <v>-25.6</v>
      </c>
    </row>
    <row r="6" spans="1:48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G6">
        <v>-28.2</v>
      </c>
      <c r="AH6">
        <v>-22.7</v>
      </c>
      <c r="AI6">
        <v>-18.600000000000001</v>
      </c>
      <c r="AJ6">
        <v>-16.899999999999999</v>
      </c>
      <c r="AK6">
        <v>-20.399999999999999</v>
      </c>
      <c r="AL6">
        <v>-20.9</v>
      </c>
      <c r="AM6">
        <v>-36.200000000000003</v>
      </c>
      <c r="AN6">
        <v>-28.9</v>
      </c>
      <c r="AO6">
        <v>-27</v>
      </c>
      <c r="AP6">
        <v>-23.5</v>
      </c>
      <c r="AQ6">
        <v>-23.5</v>
      </c>
      <c r="AR6">
        <v>-31.5</v>
      </c>
      <c r="AS6">
        <v>-29.1</v>
      </c>
      <c r="AT6">
        <v>-14.7</v>
      </c>
      <c r="AU6">
        <v>-32.9</v>
      </c>
      <c r="AV6">
        <v>-29.1</v>
      </c>
    </row>
    <row r="7" spans="1:48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G7">
        <v>-21</v>
      </c>
      <c r="AH7">
        <v>-20.2</v>
      </c>
      <c r="AI7">
        <v>-17.5</v>
      </c>
      <c r="AJ7">
        <v>-22.8</v>
      </c>
      <c r="AK7">
        <v>-21.4</v>
      </c>
      <c r="AL7">
        <v>-20.9</v>
      </c>
      <c r="AM7">
        <v>-34.4</v>
      </c>
      <c r="AN7">
        <v>-27.6</v>
      </c>
      <c r="AO7">
        <v>-23.8</v>
      </c>
      <c r="AP7">
        <v>-26.1</v>
      </c>
      <c r="AQ7" t="s">
        <v>243</v>
      </c>
      <c r="AR7">
        <v>-25.3</v>
      </c>
      <c r="AS7">
        <v>-24.3</v>
      </c>
      <c r="AT7">
        <v>-12.1</v>
      </c>
      <c r="AU7">
        <v>-34.299999999999997</v>
      </c>
      <c r="AV7">
        <v>-34.4</v>
      </c>
    </row>
    <row r="8" spans="1:48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-15.2</v>
      </c>
      <c r="AH8">
        <v>-18.2</v>
      </c>
      <c r="AI8">
        <v>-22</v>
      </c>
      <c r="AJ8">
        <v>-21.2</v>
      </c>
      <c r="AK8">
        <v>-20</v>
      </c>
      <c r="AL8">
        <v>-20.3</v>
      </c>
      <c r="AM8">
        <v>-35.200000000000003</v>
      </c>
      <c r="AN8">
        <v>-35.799999999999997</v>
      </c>
      <c r="AO8">
        <v>-24</v>
      </c>
      <c r="AP8">
        <v>-10.7</v>
      </c>
      <c r="AQ8">
        <v>-8.6999999999999993</v>
      </c>
      <c r="AR8">
        <v>-21</v>
      </c>
      <c r="AS8">
        <v>-16.600000000000001</v>
      </c>
      <c r="AT8">
        <v>-15.3</v>
      </c>
      <c r="AU8">
        <v>-32.700000000000003</v>
      </c>
      <c r="AV8">
        <v>-31.5</v>
      </c>
    </row>
    <row r="9" spans="1:48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-16.100000000000001</v>
      </c>
      <c r="AH9">
        <v>-17.399999999999999</v>
      </c>
      <c r="AI9">
        <v>-17</v>
      </c>
      <c r="AJ9">
        <v>-14.6</v>
      </c>
      <c r="AK9">
        <v>-13.9</v>
      </c>
      <c r="AL9">
        <v>-16.5</v>
      </c>
      <c r="AM9">
        <v>-31</v>
      </c>
      <c r="AN9">
        <v>-34</v>
      </c>
      <c r="AO9">
        <v>-24.5</v>
      </c>
      <c r="AP9">
        <v>-26.3</v>
      </c>
      <c r="AQ9">
        <v>-19.399999999999999</v>
      </c>
      <c r="AR9">
        <v>-23.7</v>
      </c>
      <c r="AS9">
        <v>-19.5</v>
      </c>
      <c r="AT9">
        <v>-12.9</v>
      </c>
      <c r="AU9">
        <v>-25</v>
      </c>
      <c r="AV9">
        <v>-25.8</v>
      </c>
    </row>
    <row r="10" spans="1:48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-16.100000000000001</v>
      </c>
      <c r="AH10">
        <v>-24.1</v>
      </c>
      <c r="AI10">
        <v>-17.399999999999999</v>
      </c>
      <c r="AJ10">
        <v>-13.1</v>
      </c>
      <c r="AK10">
        <v>-17.399999999999999</v>
      </c>
      <c r="AL10">
        <v>-21.8</v>
      </c>
      <c r="AM10">
        <v>-26.6</v>
      </c>
      <c r="AN10">
        <v>-34.700000000000003</v>
      </c>
      <c r="AO10">
        <v>-23.2</v>
      </c>
      <c r="AP10">
        <v>-33.6</v>
      </c>
      <c r="AQ10" t="s">
        <v>243</v>
      </c>
      <c r="AR10">
        <v>-21.5</v>
      </c>
      <c r="AS10">
        <v>-18.899999999999999</v>
      </c>
      <c r="AT10">
        <v>-12.7</v>
      </c>
      <c r="AU10">
        <v>-31.5</v>
      </c>
      <c r="AV10">
        <v>-31.8</v>
      </c>
    </row>
    <row r="11" spans="1:48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243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-11.7</v>
      </c>
      <c r="AH11">
        <v>-23.1</v>
      </c>
      <c r="AI11">
        <v>-21.4</v>
      </c>
      <c r="AJ11">
        <v>-16.100000000000001</v>
      </c>
      <c r="AK11">
        <v>-16.100000000000001</v>
      </c>
      <c r="AL11">
        <v>-18</v>
      </c>
      <c r="AM11">
        <v>-30.4</v>
      </c>
      <c r="AN11">
        <v>-32.299999999999997</v>
      </c>
      <c r="AO11">
        <v>-19.8</v>
      </c>
      <c r="AP11">
        <v>-24.7</v>
      </c>
      <c r="AQ11" t="s">
        <v>243</v>
      </c>
      <c r="AR11">
        <v>-14.8</v>
      </c>
      <c r="AS11">
        <v>-18</v>
      </c>
      <c r="AT11">
        <v>-12.2</v>
      </c>
      <c r="AU11">
        <v>-33.299999999999997</v>
      </c>
      <c r="AV11">
        <v>-35.6</v>
      </c>
    </row>
    <row r="12" spans="1:48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243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-18.399999999999999</v>
      </c>
      <c r="AH12">
        <v>-24.9</v>
      </c>
      <c r="AI12">
        <v>-23.8</v>
      </c>
      <c r="AJ12">
        <v>-16.5</v>
      </c>
      <c r="AK12">
        <v>-20</v>
      </c>
      <c r="AL12">
        <v>-22.3</v>
      </c>
      <c r="AM12">
        <v>-34.6</v>
      </c>
      <c r="AN12">
        <v>-37.799999999999997</v>
      </c>
      <c r="AO12">
        <v>-19.600000000000001</v>
      </c>
      <c r="AP12">
        <v>-29.2</v>
      </c>
      <c r="AQ12">
        <v>-18.7</v>
      </c>
      <c r="AR12">
        <v>-22.5</v>
      </c>
      <c r="AS12">
        <v>-17</v>
      </c>
      <c r="AT12">
        <v>-11.6</v>
      </c>
      <c r="AU12">
        <v>-36</v>
      </c>
      <c r="AV12">
        <v>-36.799999999999997</v>
      </c>
    </row>
    <row r="13" spans="1:48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243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-15.4</v>
      </c>
      <c r="AH13">
        <v>-22.3</v>
      </c>
      <c r="AI13">
        <v>-18.7</v>
      </c>
      <c r="AJ13">
        <v>-22.1</v>
      </c>
      <c r="AK13">
        <v>-21.6</v>
      </c>
      <c r="AL13">
        <v>-24.1</v>
      </c>
      <c r="AM13">
        <v>-31.5</v>
      </c>
      <c r="AN13">
        <v>-37</v>
      </c>
      <c r="AO13">
        <v>-27.3</v>
      </c>
      <c r="AP13">
        <v>-23.6</v>
      </c>
      <c r="AQ13">
        <v>-21.1</v>
      </c>
      <c r="AR13">
        <v>-19.399999999999999</v>
      </c>
      <c r="AS13">
        <v>-23.3</v>
      </c>
      <c r="AT13">
        <v>-14.2</v>
      </c>
      <c r="AU13">
        <v>-37.5</v>
      </c>
      <c r="AV13">
        <v>-38.9</v>
      </c>
    </row>
    <row r="14" spans="1:48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243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-11.9</v>
      </c>
      <c r="AH14">
        <v>-16.7</v>
      </c>
      <c r="AI14">
        <v>-25</v>
      </c>
      <c r="AJ14">
        <v>-22.5</v>
      </c>
      <c r="AK14">
        <v>-20.8</v>
      </c>
      <c r="AL14">
        <v>-20.100000000000001</v>
      </c>
      <c r="AM14">
        <v>-36.1</v>
      </c>
      <c r="AN14">
        <v>-43.7</v>
      </c>
      <c r="AO14">
        <v>-25.6</v>
      </c>
      <c r="AP14">
        <v>-16.100000000000001</v>
      </c>
      <c r="AQ14">
        <v>-9.8000000000000007</v>
      </c>
      <c r="AR14">
        <v>-22.7</v>
      </c>
      <c r="AS14">
        <v>-14.5</v>
      </c>
      <c r="AT14">
        <v>-14.7</v>
      </c>
      <c r="AU14">
        <v>-37.299999999999997</v>
      </c>
      <c r="AV14">
        <v>-36.200000000000003</v>
      </c>
    </row>
    <row r="15" spans="1:48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243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-15.3</v>
      </c>
      <c r="AH15">
        <v>-15.1</v>
      </c>
      <c r="AI15">
        <v>-26.5</v>
      </c>
      <c r="AJ15">
        <v>-15.8</v>
      </c>
      <c r="AK15">
        <v>-15</v>
      </c>
      <c r="AL15">
        <v>-11.5</v>
      </c>
      <c r="AM15">
        <v>-40.299999999999997</v>
      </c>
      <c r="AN15">
        <v>-43.2</v>
      </c>
      <c r="AO15">
        <v>-27.2</v>
      </c>
      <c r="AP15">
        <v>-25.3</v>
      </c>
      <c r="AQ15">
        <v>-19.2</v>
      </c>
      <c r="AR15">
        <v>-27.8</v>
      </c>
      <c r="AS15">
        <v>-17.2</v>
      </c>
      <c r="AT15">
        <v>-10.6</v>
      </c>
      <c r="AU15">
        <v>-35</v>
      </c>
      <c r="AV15">
        <v>-33.700000000000003</v>
      </c>
    </row>
    <row r="16" spans="1:48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243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-17.2</v>
      </c>
      <c r="AH16">
        <v>-19.5</v>
      </c>
      <c r="AI16">
        <v>-26</v>
      </c>
      <c r="AJ16">
        <v>-19</v>
      </c>
      <c r="AK16">
        <v>-27.2</v>
      </c>
      <c r="AL16">
        <v>-21.6</v>
      </c>
      <c r="AM16">
        <v>-35</v>
      </c>
      <c r="AN16">
        <v>-35.6</v>
      </c>
      <c r="AO16">
        <v>-26.8</v>
      </c>
      <c r="AP16">
        <v>-24.4</v>
      </c>
      <c r="AQ16">
        <v>-18.100000000000001</v>
      </c>
      <c r="AR16">
        <v>-23.8</v>
      </c>
      <c r="AS16">
        <v>-20.6</v>
      </c>
      <c r="AT16">
        <v>-17.7</v>
      </c>
      <c r="AU16">
        <v>-34.9</v>
      </c>
      <c r="AV16">
        <v>-34.200000000000003</v>
      </c>
    </row>
    <row r="17" spans="1:48" x14ac:dyDescent="0.4">
      <c r="A17" s="16">
        <v>45664</v>
      </c>
      <c r="B17">
        <v>-40</v>
      </c>
      <c r="C17" t="s">
        <v>243</v>
      </c>
      <c r="D17">
        <v>-37.6</v>
      </c>
      <c r="E17">
        <v>-39.6</v>
      </c>
      <c r="F17">
        <v>-38.799999999999997</v>
      </c>
      <c r="G17" t="s">
        <v>243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-19.5</v>
      </c>
      <c r="AH17">
        <v>-17.5</v>
      </c>
      <c r="AI17">
        <v>-23</v>
      </c>
      <c r="AJ17">
        <v>-23.9</v>
      </c>
      <c r="AK17">
        <v>-26.3</v>
      </c>
      <c r="AL17">
        <v>-18</v>
      </c>
      <c r="AM17">
        <v>-31.7</v>
      </c>
      <c r="AN17">
        <v>-35.4</v>
      </c>
      <c r="AO17">
        <v>-27.9</v>
      </c>
      <c r="AP17">
        <v>-13.3</v>
      </c>
      <c r="AQ17">
        <v>-12.9</v>
      </c>
      <c r="AR17">
        <v>-24</v>
      </c>
      <c r="AS17">
        <v>-22.1</v>
      </c>
      <c r="AT17">
        <v>-11.1</v>
      </c>
      <c r="AU17">
        <v>-32.5</v>
      </c>
      <c r="AV17">
        <v>-31.3</v>
      </c>
    </row>
    <row r="18" spans="1:48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243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-14.6</v>
      </c>
      <c r="AH18">
        <v>-21.5</v>
      </c>
      <c r="AI18">
        <v>-28.8</v>
      </c>
      <c r="AJ18">
        <v>-17.3</v>
      </c>
      <c r="AK18">
        <v>-18.7</v>
      </c>
      <c r="AL18">
        <v>-22.6</v>
      </c>
      <c r="AM18">
        <v>-41</v>
      </c>
      <c r="AN18">
        <v>-38.700000000000003</v>
      </c>
      <c r="AO18">
        <v>-32.200000000000003</v>
      </c>
      <c r="AP18">
        <v>-22.9</v>
      </c>
      <c r="AQ18">
        <v>-19.2</v>
      </c>
      <c r="AR18">
        <v>-23.1</v>
      </c>
      <c r="AS18">
        <v>-19</v>
      </c>
      <c r="AT18">
        <v>-13.9</v>
      </c>
      <c r="AU18">
        <v>-30</v>
      </c>
      <c r="AV18">
        <v>-30.3</v>
      </c>
    </row>
    <row r="19" spans="1:48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243</v>
      </c>
      <c r="G19" t="s">
        <v>243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-17</v>
      </c>
      <c r="AH19">
        <v>-25</v>
      </c>
      <c r="AI19">
        <v>-28.4</v>
      </c>
      <c r="AJ19">
        <v>-27.2</v>
      </c>
      <c r="AK19">
        <v>-28.3</v>
      </c>
      <c r="AL19">
        <v>-25.6</v>
      </c>
      <c r="AM19">
        <v>-28.3</v>
      </c>
      <c r="AN19">
        <v>-20.3</v>
      </c>
      <c r="AO19">
        <v>-30.8</v>
      </c>
      <c r="AP19">
        <v>-31.2</v>
      </c>
      <c r="AQ19">
        <v>-16.2</v>
      </c>
      <c r="AR19">
        <v>-22</v>
      </c>
      <c r="AS19">
        <v>-12.2</v>
      </c>
      <c r="AT19">
        <v>-14.1</v>
      </c>
      <c r="AU19">
        <v>-27.9</v>
      </c>
      <c r="AV19">
        <v>-25.9</v>
      </c>
    </row>
    <row r="20" spans="1:48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243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-12.2</v>
      </c>
      <c r="AH20">
        <v>-33.799999999999997</v>
      </c>
      <c r="AI20">
        <v>-25.7</v>
      </c>
      <c r="AJ20">
        <v>-20.399999999999999</v>
      </c>
      <c r="AK20">
        <v>-26.1</v>
      </c>
      <c r="AL20">
        <v>-22.3</v>
      </c>
      <c r="AM20">
        <v>-32.9</v>
      </c>
      <c r="AN20">
        <v>-29.1</v>
      </c>
      <c r="AO20">
        <v>-32.799999999999997</v>
      </c>
      <c r="AP20">
        <v>-29.7</v>
      </c>
      <c r="AQ20">
        <v>-22.5</v>
      </c>
      <c r="AR20">
        <v>-25.4</v>
      </c>
      <c r="AS20">
        <v>-17.8</v>
      </c>
      <c r="AT20">
        <v>-22.9</v>
      </c>
      <c r="AU20">
        <v>-33.299999999999997</v>
      </c>
      <c r="AV20">
        <v>-33.700000000000003</v>
      </c>
    </row>
    <row r="21" spans="1:48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243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-11</v>
      </c>
      <c r="AH21">
        <v>-26.1</v>
      </c>
      <c r="AI21">
        <v>-26.5</v>
      </c>
      <c r="AJ21">
        <v>-19.3</v>
      </c>
      <c r="AK21">
        <v>-25.7</v>
      </c>
      <c r="AL21">
        <v>-18.600000000000001</v>
      </c>
      <c r="AM21">
        <v>-33.799999999999997</v>
      </c>
      <c r="AN21">
        <v>-34</v>
      </c>
      <c r="AO21">
        <v>-31.8</v>
      </c>
      <c r="AP21">
        <v>-35.9</v>
      </c>
      <c r="AQ21">
        <v>-22.3</v>
      </c>
      <c r="AR21">
        <v>-23.4</v>
      </c>
      <c r="AS21">
        <v>-17.2</v>
      </c>
      <c r="AT21">
        <v>-14.2</v>
      </c>
      <c r="AU21">
        <v>-35.6</v>
      </c>
      <c r="AV21">
        <v>-35.5</v>
      </c>
    </row>
    <row r="22" spans="1:48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243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-13.7</v>
      </c>
      <c r="AH22">
        <v>-28</v>
      </c>
      <c r="AI22">
        <v>-26.4</v>
      </c>
      <c r="AJ22">
        <v>-25.1</v>
      </c>
      <c r="AK22">
        <v>-24.9</v>
      </c>
      <c r="AL22">
        <v>-24.3</v>
      </c>
      <c r="AM22">
        <v>-32.700000000000003</v>
      </c>
      <c r="AN22">
        <v>-36.799999999999997</v>
      </c>
      <c r="AO22">
        <v>-30.8</v>
      </c>
      <c r="AP22">
        <v>-28</v>
      </c>
      <c r="AQ22">
        <v>-21</v>
      </c>
      <c r="AR22">
        <v>-12.6</v>
      </c>
      <c r="AS22">
        <v>-13.5</v>
      </c>
      <c r="AT22">
        <v>-10.4</v>
      </c>
      <c r="AU22">
        <v>-36.6</v>
      </c>
      <c r="AV22">
        <v>-37.1</v>
      </c>
    </row>
    <row r="23" spans="1:48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243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-13.2</v>
      </c>
      <c r="AH23">
        <v>-17.2</v>
      </c>
      <c r="AI23">
        <v>-21.8</v>
      </c>
      <c r="AJ23">
        <v>-24</v>
      </c>
      <c r="AK23">
        <v>-23.2</v>
      </c>
      <c r="AL23">
        <v>-14</v>
      </c>
      <c r="AM23">
        <v>-30.8</v>
      </c>
      <c r="AN23">
        <v>-35.6</v>
      </c>
      <c r="AO23">
        <v>-27.8</v>
      </c>
      <c r="AP23">
        <v>-27</v>
      </c>
      <c r="AQ23">
        <v>-13.2</v>
      </c>
      <c r="AR23">
        <v>-25.8</v>
      </c>
      <c r="AS23">
        <v>-13.4</v>
      </c>
      <c r="AT23">
        <v>-10.4</v>
      </c>
      <c r="AU23">
        <v>-30.3</v>
      </c>
      <c r="AV23">
        <v>-33.299999999999997</v>
      </c>
    </row>
    <row r="24" spans="1:48" x14ac:dyDescent="0.4">
      <c r="A24" s="16">
        <v>45671</v>
      </c>
      <c r="B24">
        <v>-40.700000000000003</v>
      </c>
      <c r="C24">
        <v>-33.6</v>
      </c>
      <c r="D24">
        <v>-42.9</v>
      </c>
      <c r="E24" s="55">
        <v>-36.5</v>
      </c>
      <c r="F24" s="55">
        <v>-39.9</v>
      </c>
      <c r="G24" t="s">
        <v>243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-24.2</v>
      </c>
      <c r="AH24">
        <v>-21.8</v>
      </c>
      <c r="AI24">
        <v>-23.4</v>
      </c>
      <c r="AJ24">
        <v>-19.100000000000001</v>
      </c>
      <c r="AK24">
        <v>-22.3</v>
      </c>
      <c r="AL24">
        <v>-18.5</v>
      </c>
      <c r="AM24">
        <v>-22.8</v>
      </c>
      <c r="AN24">
        <v>-35.299999999999997</v>
      </c>
      <c r="AO24">
        <v>-22</v>
      </c>
      <c r="AP24">
        <v>-32.4</v>
      </c>
      <c r="AQ24">
        <v>-24.9</v>
      </c>
      <c r="AR24">
        <v>-28.6</v>
      </c>
      <c r="AS24">
        <v>-23.1</v>
      </c>
      <c r="AT24">
        <v>-10.3</v>
      </c>
      <c r="AU24">
        <v>-36.9</v>
      </c>
      <c r="AV24">
        <v>-34.700000000000003</v>
      </c>
    </row>
    <row r="25" spans="1:48" x14ac:dyDescent="0.4">
      <c r="A25" s="16">
        <v>45672</v>
      </c>
      <c r="B25">
        <v>-42.5</v>
      </c>
      <c r="C25">
        <v>-28.8</v>
      </c>
      <c r="D25">
        <v>-40.6</v>
      </c>
      <c r="E25" s="55">
        <v>-42.2</v>
      </c>
      <c r="F25" s="55">
        <v>-42.2</v>
      </c>
      <c r="G25" t="s">
        <v>243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-26.2</v>
      </c>
      <c r="AH25">
        <v>-21</v>
      </c>
      <c r="AI25">
        <v>-21.2</v>
      </c>
      <c r="AJ25">
        <v>-16.600000000000001</v>
      </c>
      <c r="AK25">
        <v>-22.7</v>
      </c>
      <c r="AL25">
        <v>-25.1</v>
      </c>
      <c r="AM25">
        <v>-37.5</v>
      </c>
      <c r="AN25">
        <v>-38.200000000000003</v>
      </c>
      <c r="AO25">
        <v>-26.6</v>
      </c>
      <c r="AP25">
        <v>-27</v>
      </c>
      <c r="AQ25">
        <v>-25.5</v>
      </c>
      <c r="AR25">
        <v>-30.7</v>
      </c>
      <c r="AS25">
        <v>-24.9</v>
      </c>
      <c r="AT25">
        <v>-11.3</v>
      </c>
      <c r="AU25">
        <v>-35</v>
      </c>
      <c r="AV25">
        <v>-34.5</v>
      </c>
    </row>
    <row r="26" spans="1:48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5">
        <v>-44.2</v>
      </c>
      <c r="G26" t="s">
        <v>243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-22.7</v>
      </c>
      <c r="AH26">
        <v>-17.600000000000001</v>
      </c>
      <c r="AI26">
        <v>-20.8</v>
      </c>
      <c r="AJ26">
        <v>-16.600000000000001</v>
      </c>
      <c r="AK26">
        <v>-14.2</v>
      </c>
      <c r="AL26">
        <v>-21.2</v>
      </c>
      <c r="AM26">
        <v>-30.7</v>
      </c>
      <c r="AN26">
        <v>-37.1</v>
      </c>
      <c r="AO26">
        <v>-24.5</v>
      </c>
      <c r="AP26">
        <v>-28.9</v>
      </c>
      <c r="AQ26">
        <v>-22.2</v>
      </c>
      <c r="AR26">
        <v>-28.2</v>
      </c>
      <c r="AS26">
        <v>-25</v>
      </c>
      <c r="AT26">
        <v>-11</v>
      </c>
      <c r="AU26">
        <v>-34.4</v>
      </c>
      <c r="AV26">
        <v>-32.700000000000003</v>
      </c>
    </row>
    <row r="27" spans="1:48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243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-19.899999999999999</v>
      </c>
      <c r="AH27">
        <v>-22.9</v>
      </c>
      <c r="AI27">
        <v>-20.7</v>
      </c>
      <c r="AJ27">
        <v>-19.8</v>
      </c>
      <c r="AK27">
        <v>-18.399999999999999</v>
      </c>
      <c r="AL27">
        <v>-21.8</v>
      </c>
      <c r="AM27">
        <v>-34</v>
      </c>
      <c r="AN27">
        <v>-29.8</v>
      </c>
      <c r="AO27">
        <v>-19.8</v>
      </c>
      <c r="AP27">
        <v>-22</v>
      </c>
      <c r="AQ27">
        <v>-18</v>
      </c>
      <c r="AR27">
        <v>-24.9</v>
      </c>
      <c r="AS27">
        <v>-20.7</v>
      </c>
      <c r="AT27">
        <v>-11.5</v>
      </c>
      <c r="AU27">
        <v>-26.9</v>
      </c>
      <c r="AV27">
        <v>-25.2</v>
      </c>
    </row>
    <row r="28" spans="1:48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243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-13.2</v>
      </c>
      <c r="AH28">
        <v>-22.3</v>
      </c>
      <c r="AI28">
        <v>-14.2</v>
      </c>
      <c r="AJ28">
        <v>-18.3</v>
      </c>
      <c r="AK28">
        <v>-14.9</v>
      </c>
      <c r="AL28">
        <v>-18</v>
      </c>
      <c r="AM28">
        <v>-28.4</v>
      </c>
      <c r="AN28">
        <v>-27.3</v>
      </c>
      <c r="AO28">
        <v>-22.1</v>
      </c>
      <c r="AP28">
        <v>-27.3</v>
      </c>
      <c r="AQ28">
        <v>-21.7</v>
      </c>
      <c r="AR28">
        <v>-22.8</v>
      </c>
      <c r="AS28">
        <v>-18.8</v>
      </c>
      <c r="AT28">
        <v>-11.6</v>
      </c>
      <c r="AU28">
        <v>-27.1</v>
      </c>
      <c r="AV28">
        <v>-27.3</v>
      </c>
    </row>
    <row r="29" spans="1:48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243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-14</v>
      </c>
      <c r="AH29">
        <v>-22.9</v>
      </c>
      <c r="AI29">
        <v>-18</v>
      </c>
      <c r="AJ29">
        <v>-13.9</v>
      </c>
      <c r="AK29">
        <v>-11.2</v>
      </c>
      <c r="AL29">
        <v>-20.5</v>
      </c>
      <c r="AM29">
        <v>-25</v>
      </c>
      <c r="AN29">
        <v>-26.8</v>
      </c>
      <c r="AO29">
        <v>-23.9</v>
      </c>
      <c r="AP29">
        <v>-26.2</v>
      </c>
      <c r="AQ29">
        <v>-20.7</v>
      </c>
      <c r="AR29">
        <v>-20.6</v>
      </c>
      <c r="AS29">
        <v>-17</v>
      </c>
      <c r="AT29">
        <v>-8.1</v>
      </c>
      <c r="AU29">
        <v>-31.3</v>
      </c>
      <c r="AV29">
        <v>-30.7</v>
      </c>
    </row>
    <row r="30" spans="1:48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243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-12.8</v>
      </c>
      <c r="AH30">
        <v>-21.4</v>
      </c>
      <c r="AI30">
        <v>-24.2</v>
      </c>
      <c r="AJ30">
        <v>-19</v>
      </c>
      <c r="AK30">
        <v>-17.5</v>
      </c>
      <c r="AL30">
        <v>-18.899999999999999</v>
      </c>
      <c r="AM30">
        <v>-33.6</v>
      </c>
      <c r="AN30">
        <v>-30.2</v>
      </c>
      <c r="AO30">
        <v>-23.1</v>
      </c>
      <c r="AP30">
        <v>-20.5</v>
      </c>
      <c r="AQ30">
        <v>-18.8</v>
      </c>
      <c r="AR30">
        <v>-17.2</v>
      </c>
      <c r="AS30">
        <v>-17.399999999999999</v>
      </c>
      <c r="AT30">
        <v>-14.2</v>
      </c>
      <c r="AU30">
        <v>-24.2</v>
      </c>
      <c r="AV30">
        <v>-24.1</v>
      </c>
    </row>
    <row r="31" spans="1:48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243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-14.5</v>
      </c>
      <c r="AH31">
        <v>-22.4</v>
      </c>
      <c r="AI31">
        <v>-19.2</v>
      </c>
      <c r="AJ31">
        <v>-17.2</v>
      </c>
      <c r="AK31">
        <v>-16.3</v>
      </c>
      <c r="AL31">
        <v>-17.600000000000001</v>
      </c>
      <c r="AM31">
        <v>-26.9</v>
      </c>
      <c r="AN31">
        <v>-26.9</v>
      </c>
      <c r="AO31">
        <v>-23.1</v>
      </c>
      <c r="AP31">
        <v>-15.8</v>
      </c>
      <c r="AQ31">
        <v>-17.3</v>
      </c>
      <c r="AR31">
        <v>-23.3</v>
      </c>
      <c r="AS31">
        <v>-18.600000000000001</v>
      </c>
      <c r="AT31">
        <v>-12.9</v>
      </c>
      <c r="AU31">
        <v>-23.7</v>
      </c>
      <c r="AV31">
        <v>-26.1</v>
      </c>
    </row>
    <row r="32" spans="1:48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243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-12.9</v>
      </c>
      <c r="AH32">
        <v>-23</v>
      </c>
      <c r="AI32">
        <v>-18</v>
      </c>
      <c r="AJ32">
        <v>-17.8</v>
      </c>
      <c r="AK32">
        <v>-18.8</v>
      </c>
      <c r="AL32">
        <v>-18.399999999999999</v>
      </c>
      <c r="AM32">
        <v>-32.299999999999997</v>
      </c>
      <c r="AN32">
        <v>-33.6</v>
      </c>
      <c r="AO32">
        <v>-29</v>
      </c>
      <c r="AP32">
        <v>-16.399999999999999</v>
      </c>
      <c r="AQ32">
        <v>-11.5</v>
      </c>
      <c r="AR32">
        <v>-21.4</v>
      </c>
      <c r="AS32">
        <v>-18.100000000000001</v>
      </c>
      <c r="AT32">
        <v>-11.2</v>
      </c>
      <c r="AU32">
        <v>-26</v>
      </c>
      <c r="AV32">
        <v>-32.6</v>
      </c>
    </row>
    <row r="33" spans="1:48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243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-15.2</v>
      </c>
      <c r="AH33">
        <v>-23</v>
      </c>
      <c r="AI33">
        <v>-24.1</v>
      </c>
      <c r="AJ33">
        <v>-20.2</v>
      </c>
      <c r="AK33">
        <v>-19</v>
      </c>
      <c r="AL33">
        <v>-18.3</v>
      </c>
      <c r="AM33">
        <v>-31.8</v>
      </c>
      <c r="AN33">
        <v>-33.6</v>
      </c>
      <c r="AO33">
        <v>-27.6</v>
      </c>
      <c r="AP33">
        <v>-22.4</v>
      </c>
      <c r="AQ33">
        <v>-12.7</v>
      </c>
      <c r="AR33">
        <v>-15.4</v>
      </c>
      <c r="AS33">
        <v>-14.2</v>
      </c>
      <c r="AT33">
        <v>-14.6</v>
      </c>
      <c r="AU33">
        <v>-31.9</v>
      </c>
      <c r="AV33">
        <v>-32.200000000000003</v>
      </c>
    </row>
    <row r="34" spans="1:48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243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-14.2</v>
      </c>
      <c r="AH34">
        <v>-22.8</v>
      </c>
      <c r="AI34">
        <v>-25.8</v>
      </c>
      <c r="AJ34">
        <v>-20.8</v>
      </c>
      <c r="AK34">
        <v>-15.1</v>
      </c>
      <c r="AL34">
        <v>-17.5</v>
      </c>
      <c r="AM34">
        <v>-32.9</v>
      </c>
      <c r="AN34">
        <v>-33</v>
      </c>
      <c r="AO34">
        <v>-27.9</v>
      </c>
      <c r="AP34">
        <v>-11.2</v>
      </c>
      <c r="AQ34">
        <v>-13.8</v>
      </c>
      <c r="AR34">
        <v>-24.7</v>
      </c>
      <c r="AS34">
        <v>-16.5</v>
      </c>
      <c r="AT34">
        <v>-19.2</v>
      </c>
      <c r="AU34">
        <v>-28.4</v>
      </c>
      <c r="AV34">
        <v>-32.700000000000003</v>
      </c>
    </row>
    <row r="35" spans="1:48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243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-23.6</v>
      </c>
      <c r="AH35">
        <v>-19.5</v>
      </c>
      <c r="AI35">
        <v>-24</v>
      </c>
      <c r="AJ35">
        <v>-21.2</v>
      </c>
      <c r="AK35">
        <v>-18.600000000000001</v>
      </c>
      <c r="AL35">
        <v>-10.4</v>
      </c>
      <c r="AM35">
        <v>-32.1</v>
      </c>
      <c r="AN35">
        <v>-31.4</v>
      </c>
      <c r="AO35">
        <v>-25.6</v>
      </c>
      <c r="AP35">
        <v>-25</v>
      </c>
      <c r="AQ35">
        <v>-19.8</v>
      </c>
      <c r="AR35">
        <v>-34.4</v>
      </c>
      <c r="AS35">
        <v>-28.3</v>
      </c>
      <c r="AT35">
        <v>-27.7</v>
      </c>
      <c r="AU35">
        <v>-29.2</v>
      </c>
      <c r="AV35">
        <v>-29.7</v>
      </c>
    </row>
    <row r="36" spans="1:48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243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-22.6</v>
      </c>
      <c r="AH36">
        <v>-19.399999999999999</v>
      </c>
      <c r="AI36">
        <v>-20.6</v>
      </c>
      <c r="AJ36">
        <v>-17.8</v>
      </c>
      <c r="AK36">
        <v>-16.2</v>
      </c>
      <c r="AL36">
        <v>-17.3</v>
      </c>
      <c r="AM36">
        <v>-30.2</v>
      </c>
      <c r="AN36">
        <v>-26.1</v>
      </c>
      <c r="AO36">
        <v>-18.2</v>
      </c>
      <c r="AP36">
        <v>-33.5</v>
      </c>
      <c r="AQ36">
        <v>-27.4</v>
      </c>
      <c r="AR36">
        <v>-30.8</v>
      </c>
      <c r="AS36">
        <v>-25.6</v>
      </c>
      <c r="AT36">
        <v>-19.3</v>
      </c>
      <c r="AU36">
        <v>-16.7</v>
      </c>
      <c r="AV36">
        <v>-18.100000000000001</v>
      </c>
    </row>
    <row r="37" spans="1:48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243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-17.899999999999999</v>
      </c>
      <c r="AH37">
        <v>-25</v>
      </c>
      <c r="AI37">
        <v>-12</v>
      </c>
      <c r="AJ37">
        <v>-7.4</v>
      </c>
      <c r="AK37">
        <v>-10</v>
      </c>
      <c r="AL37">
        <v>-29.6</v>
      </c>
      <c r="AM37">
        <v>-28</v>
      </c>
      <c r="AN37">
        <v>-18.2</v>
      </c>
      <c r="AO37">
        <v>-26.2</v>
      </c>
      <c r="AP37">
        <v>-32.5</v>
      </c>
      <c r="AQ37">
        <v>-24.7</v>
      </c>
      <c r="AR37">
        <v>-28.9</v>
      </c>
      <c r="AS37">
        <v>-23.3</v>
      </c>
      <c r="AT37">
        <v>-12.2</v>
      </c>
      <c r="AU37">
        <v>-17.2</v>
      </c>
      <c r="AV37">
        <v>-19.5</v>
      </c>
    </row>
    <row r="38" spans="1:48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243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-17.3</v>
      </c>
      <c r="AH38">
        <v>-29.8</v>
      </c>
      <c r="AI38">
        <v>-12.4</v>
      </c>
      <c r="AJ38">
        <v>-11.8</v>
      </c>
      <c r="AK38">
        <v>-12.9</v>
      </c>
      <c r="AL38">
        <v>-30.2</v>
      </c>
      <c r="AM38">
        <v>-25.9</v>
      </c>
      <c r="AN38">
        <v>-21.1</v>
      </c>
      <c r="AO38">
        <v>-30.5</v>
      </c>
      <c r="AP38">
        <v>-30.5</v>
      </c>
      <c r="AQ38">
        <v>-22.9</v>
      </c>
      <c r="AR38">
        <v>-26</v>
      </c>
      <c r="AS38">
        <v>-20</v>
      </c>
      <c r="AT38">
        <v>-11.8</v>
      </c>
      <c r="AU38">
        <v>-29.6</v>
      </c>
      <c r="AV38">
        <v>-29.7</v>
      </c>
    </row>
    <row r="39" spans="1:48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243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-12.8</v>
      </c>
      <c r="AH39">
        <v>-25.9</v>
      </c>
      <c r="AI39">
        <v>-19.399999999999999</v>
      </c>
      <c r="AJ39">
        <v>-14.8</v>
      </c>
      <c r="AK39">
        <v>-22.7</v>
      </c>
      <c r="AL39">
        <v>-25.9</v>
      </c>
      <c r="AM39">
        <v>-14.8</v>
      </c>
      <c r="AN39">
        <v>-23.5</v>
      </c>
      <c r="AO39">
        <v>-31.4</v>
      </c>
      <c r="AP39">
        <v>-26</v>
      </c>
      <c r="AQ39">
        <v>-20.8</v>
      </c>
      <c r="AR39">
        <v>-25.3</v>
      </c>
      <c r="AS39">
        <v>-17.899999999999999</v>
      </c>
      <c r="AT39">
        <v>-11.3</v>
      </c>
      <c r="AU39">
        <v>-29.6</v>
      </c>
      <c r="AV39">
        <v>-30.5</v>
      </c>
    </row>
    <row r="40" spans="1:48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243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-14</v>
      </c>
      <c r="AH40">
        <v>-25.9</v>
      </c>
      <c r="AI40">
        <v>-17.899999999999999</v>
      </c>
      <c r="AJ40">
        <v>-22.1</v>
      </c>
      <c r="AK40">
        <v>-35.1</v>
      </c>
      <c r="AL40">
        <v>-22.1</v>
      </c>
      <c r="AM40">
        <v>-15.8</v>
      </c>
      <c r="AN40">
        <v>-17.899999999999999</v>
      </c>
      <c r="AO40">
        <v>-30.6</v>
      </c>
      <c r="AP40">
        <v>-22.2</v>
      </c>
      <c r="AQ40">
        <v>-10.4</v>
      </c>
      <c r="AR40">
        <v>-18.899999999999999</v>
      </c>
      <c r="AS40">
        <v>-15</v>
      </c>
      <c r="AT40">
        <v>-9.6</v>
      </c>
      <c r="AU40">
        <v>-29.2</v>
      </c>
      <c r="AV40">
        <v>-33.799999999999997</v>
      </c>
    </row>
    <row r="41" spans="1:48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243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-13.8</v>
      </c>
      <c r="AH41">
        <v>-26</v>
      </c>
      <c r="AI41">
        <v>-19.5</v>
      </c>
      <c r="AJ41">
        <v>-29.4</v>
      </c>
      <c r="AK41">
        <v>-34.6</v>
      </c>
      <c r="AL41">
        <v>-20.399999999999999</v>
      </c>
      <c r="AM41">
        <v>-23.5</v>
      </c>
      <c r="AN41">
        <v>-27.7</v>
      </c>
      <c r="AO41">
        <v>-35.799999999999997</v>
      </c>
      <c r="AP41">
        <v>-21.6</v>
      </c>
      <c r="AQ41">
        <v>-21.4</v>
      </c>
      <c r="AR41">
        <v>-15.1</v>
      </c>
      <c r="AS41">
        <v>-18.2</v>
      </c>
      <c r="AT41">
        <v>-10.1</v>
      </c>
      <c r="AU41">
        <v>-33.200000000000003</v>
      </c>
      <c r="AV41">
        <v>-38.299999999999997</v>
      </c>
    </row>
    <row r="42" spans="1:48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243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-11.5</v>
      </c>
      <c r="AH42">
        <v>-24.1</v>
      </c>
      <c r="AI42">
        <v>-26.4</v>
      </c>
      <c r="AJ42">
        <v>-29.7</v>
      </c>
      <c r="AK42">
        <v>-33.700000000000003</v>
      </c>
      <c r="AL42">
        <v>-19.2</v>
      </c>
      <c r="AM42">
        <v>-25.4</v>
      </c>
      <c r="AN42">
        <v>-26.5</v>
      </c>
      <c r="AO42">
        <v>-31.6</v>
      </c>
      <c r="AP42">
        <v>-25.6</v>
      </c>
      <c r="AQ42">
        <v>-10</v>
      </c>
      <c r="AR42">
        <v>-26.7</v>
      </c>
      <c r="AS42">
        <v>-15.5</v>
      </c>
      <c r="AT42">
        <v>-12.7</v>
      </c>
      <c r="AU42">
        <v>-38</v>
      </c>
      <c r="AV42">
        <v>-39.4</v>
      </c>
    </row>
    <row r="43" spans="1:48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243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-19.600000000000001</v>
      </c>
      <c r="AH43">
        <v>-21.2</v>
      </c>
      <c r="AI43">
        <v>-20.3</v>
      </c>
      <c r="AJ43">
        <v>-23.4</v>
      </c>
      <c r="AK43">
        <v>-26.6</v>
      </c>
      <c r="AL43">
        <v>-14.8</v>
      </c>
      <c r="AM43">
        <v>-33.299999999999997</v>
      </c>
      <c r="AN43">
        <v>-29</v>
      </c>
      <c r="AO43">
        <v>-30.2</v>
      </c>
      <c r="AP43">
        <v>-26.4</v>
      </c>
      <c r="AQ43">
        <v>-15.8</v>
      </c>
      <c r="AR43">
        <v>-28.7</v>
      </c>
      <c r="AS43">
        <v>-20.6</v>
      </c>
      <c r="AT43">
        <v>-24</v>
      </c>
      <c r="AU43">
        <v>-37.1</v>
      </c>
      <c r="AV43">
        <v>-39</v>
      </c>
    </row>
    <row r="44" spans="1:48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243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-19.5</v>
      </c>
      <c r="AH44">
        <v>-23.2</v>
      </c>
      <c r="AI44">
        <v>-24.5</v>
      </c>
      <c r="AJ44">
        <v>-23.7</v>
      </c>
      <c r="AK44">
        <v>-33</v>
      </c>
      <c r="AL44">
        <v>-23.2</v>
      </c>
      <c r="AM44">
        <v>-30.4</v>
      </c>
      <c r="AN44">
        <v>-30</v>
      </c>
      <c r="AO44">
        <v>-34</v>
      </c>
      <c r="AP44">
        <v>-30.2</v>
      </c>
      <c r="AQ44">
        <v>-20.399999999999999</v>
      </c>
      <c r="AR44">
        <v>-29.3</v>
      </c>
      <c r="AS44">
        <v>-22.3</v>
      </c>
      <c r="AT44">
        <v>-16.5</v>
      </c>
      <c r="AU44">
        <v>-38</v>
      </c>
      <c r="AV44">
        <v>-39.6</v>
      </c>
    </row>
    <row r="45" spans="1:48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243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-19.600000000000001</v>
      </c>
      <c r="AH45">
        <v>-30</v>
      </c>
      <c r="AI45">
        <v>-25.1</v>
      </c>
      <c r="AJ45">
        <v>-25.5</v>
      </c>
      <c r="AK45">
        <v>-35.799999999999997</v>
      </c>
      <c r="AL45">
        <v>-26</v>
      </c>
      <c r="AM45">
        <v>-35.5</v>
      </c>
      <c r="AN45">
        <v>-32</v>
      </c>
      <c r="AO45">
        <v>-36.299999999999997</v>
      </c>
      <c r="AP45">
        <v>-26.5</v>
      </c>
      <c r="AQ45">
        <v>-19.3</v>
      </c>
      <c r="AR45">
        <v>-30.4</v>
      </c>
      <c r="AS45">
        <v>-22.3</v>
      </c>
      <c r="AT45">
        <v>-16.399999999999999</v>
      </c>
      <c r="AU45">
        <v>-39.200000000000003</v>
      </c>
      <c r="AV45">
        <v>-36.1</v>
      </c>
    </row>
    <row r="46" spans="1:48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243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-21.2</v>
      </c>
      <c r="AH46">
        <v>-25.5</v>
      </c>
      <c r="AI46">
        <v>-30.7</v>
      </c>
      <c r="AJ46">
        <v>-28.4</v>
      </c>
      <c r="AK46">
        <v>-36</v>
      </c>
      <c r="AL46">
        <v>-22.1</v>
      </c>
      <c r="AM46">
        <v>-31.8</v>
      </c>
      <c r="AN46">
        <v>-39.799999999999997</v>
      </c>
      <c r="AO46">
        <v>-36.6</v>
      </c>
      <c r="AP46">
        <v>-20.8</v>
      </c>
      <c r="AQ46">
        <v>-11.9</v>
      </c>
      <c r="AR46">
        <v>-31.2</v>
      </c>
      <c r="AS46">
        <v>-27.5</v>
      </c>
      <c r="AT46">
        <v>-15</v>
      </c>
      <c r="AU46">
        <v>-40.700000000000003</v>
      </c>
      <c r="AV46">
        <v>-37.799999999999997</v>
      </c>
    </row>
    <row r="47" spans="1:48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243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-17.8</v>
      </c>
      <c r="AH47">
        <v>-25.1</v>
      </c>
      <c r="AI47">
        <v>-28</v>
      </c>
      <c r="AJ47">
        <v>-30.7</v>
      </c>
      <c r="AK47">
        <v>-33</v>
      </c>
      <c r="AL47">
        <v>-21.3</v>
      </c>
      <c r="AM47">
        <v>-23.7</v>
      </c>
      <c r="AN47">
        <v>-25.4</v>
      </c>
      <c r="AO47">
        <v>-27.8</v>
      </c>
      <c r="AP47">
        <v>-21.3</v>
      </c>
      <c r="AQ47">
        <v>-11.4</v>
      </c>
      <c r="AR47">
        <v>-28.6</v>
      </c>
      <c r="AS47">
        <v>-25.5</v>
      </c>
      <c r="AT47">
        <v>-14.2</v>
      </c>
      <c r="AU47">
        <v>-38.5</v>
      </c>
      <c r="AV47">
        <v>-40.799999999999997</v>
      </c>
    </row>
    <row r="48" spans="1:48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243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-21</v>
      </c>
      <c r="AH48">
        <v>-30.6</v>
      </c>
      <c r="AI48">
        <v>-19.7</v>
      </c>
      <c r="AJ48">
        <v>-25.3</v>
      </c>
      <c r="AK48">
        <v>-31.2</v>
      </c>
      <c r="AL48">
        <v>-27.9</v>
      </c>
      <c r="AM48">
        <v>-17</v>
      </c>
      <c r="AN48">
        <v>-14.2</v>
      </c>
      <c r="AO48">
        <v>-31.4</v>
      </c>
      <c r="AP48">
        <v>-21.7</v>
      </c>
      <c r="AQ48">
        <v>-12.9</v>
      </c>
      <c r="AR48">
        <v>-26.2</v>
      </c>
      <c r="AS48">
        <v>-24.7</v>
      </c>
      <c r="AT48">
        <v>-13.1</v>
      </c>
      <c r="AU48">
        <v>-22.3</v>
      </c>
      <c r="AV48">
        <v>-22.1</v>
      </c>
    </row>
    <row r="49" spans="1:48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243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-18.2</v>
      </c>
      <c r="AH49">
        <v>-34.200000000000003</v>
      </c>
      <c r="AI49">
        <v>-15.7</v>
      </c>
      <c r="AJ49">
        <v>-16.100000000000001</v>
      </c>
      <c r="AK49">
        <v>-21.3</v>
      </c>
      <c r="AL49">
        <v>-30.4</v>
      </c>
      <c r="AM49">
        <v>-22.3</v>
      </c>
      <c r="AN49">
        <v>-16.7</v>
      </c>
      <c r="AO49">
        <v>-34.200000000000003</v>
      </c>
      <c r="AP49">
        <v>-27.3</v>
      </c>
      <c r="AQ49">
        <v>-19.8</v>
      </c>
      <c r="AR49">
        <v>-25.4</v>
      </c>
      <c r="AS49">
        <v>-20.8</v>
      </c>
      <c r="AT49">
        <v>-11.7</v>
      </c>
      <c r="AU49">
        <v>-33.200000000000003</v>
      </c>
      <c r="AV49">
        <v>-31.2</v>
      </c>
    </row>
    <row r="50" spans="1:48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243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-16.600000000000001</v>
      </c>
      <c r="AH50">
        <v>-32.799999999999997</v>
      </c>
      <c r="AI50">
        <v>-20</v>
      </c>
      <c r="AJ50">
        <v>-26.7</v>
      </c>
      <c r="AK50">
        <v>-31.4</v>
      </c>
      <c r="AL50">
        <v>-26.5</v>
      </c>
      <c r="AM50">
        <v>-30.8</v>
      </c>
      <c r="AN50">
        <v>-29.2</v>
      </c>
      <c r="AO50">
        <v>-36.799999999999997</v>
      </c>
      <c r="AP50">
        <v>-24.7</v>
      </c>
      <c r="AQ50">
        <v>-13.9</v>
      </c>
      <c r="AR50">
        <v>-26.9</v>
      </c>
      <c r="AS50">
        <v>-21.4</v>
      </c>
      <c r="AT50">
        <v>-9.9</v>
      </c>
      <c r="AU50">
        <v>-36.200000000000003</v>
      </c>
      <c r="AV50">
        <v>-37.9</v>
      </c>
    </row>
    <row r="51" spans="1:48" x14ac:dyDescent="0.4">
      <c r="A51" s="16">
        <v>45698</v>
      </c>
      <c r="B51">
        <v>-24</v>
      </c>
      <c r="C51">
        <v>-28.9</v>
      </c>
      <c r="D51">
        <v>-31.7</v>
      </c>
      <c r="E51">
        <v>-26.9</v>
      </c>
      <c r="F51">
        <v>-26.2</v>
      </c>
      <c r="G51" t="s">
        <v>243</v>
      </c>
      <c r="H51">
        <v>-27.2</v>
      </c>
      <c r="I51">
        <v>-33.799999999999997</v>
      </c>
      <c r="J51">
        <v>-32.4</v>
      </c>
      <c r="K51">
        <v>-37.9</v>
      </c>
      <c r="L51">
        <v>-26.5</v>
      </c>
      <c r="M51">
        <v>-26.9</v>
      </c>
      <c r="N51">
        <v>-26.1</v>
      </c>
      <c r="O51">
        <v>-24.9</v>
      </c>
      <c r="P51">
        <v>-24.8</v>
      </c>
      <c r="Q51">
        <v>-24.7</v>
      </c>
      <c r="R51">
        <v>-23.7</v>
      </c>
      <c r="S51">
        <v>-25.1</v>
      </c>
      <c r="T51">
        <v>-28.8</v>
      </c>
      <c r="U51">
        <v>-27.6</v>
      </c>
      <c r="V51">
        <v>-22.7</v>
      </c>
      <c r="W51">
        <v>-24.5</v>
      </c>
      <c r="X51">
        <v>-21.8</v>
      </c>
      <c r="Y51">
        <v>-19.5</v>
      </c>
      <c r="Z51">
        <v>-35.700000000000003</v>
      </c>
      <c r="AA51">
        <v>-39.9</v>
      </c>
      <c r="AB51">
        <v>-35.299999999999997</v>
      </c>
      <c r="AC51">
        <v>-21.6</v>
      </c>
      <c r="AD51">
        <v>-17.2</v>
      </c>
      <c r="AE51">
        <v>-30.2</v>
      </c>
      <c r="AF51">
        <v>-16</v>
      </c>
      <c r="AG51">
        <v>-13</v>
      </c>
      <c r="AH51">
        <v>-24</v>
      </c>
      <c r="AI51">
        <v>-27.4</v>
      </c>
      <c r="AJ51">
        <v>-29.3</v>
      </c>
      <c r="AK51">
        <v>-30.9</v>
      </c>
      <c r="AL51">
        <v>-22.6</v>
      </c>
      <c r="AM51">
        <v>-26</v>
      </c>
      <c r="AN51">
        <v>-26.7</v>
      </c>
      <c r="AO51">
        <v>-35.299999999999997</v>
      </c>
      <c r="AP51">
        <v>-27.4</v>
      </c>
      <c r="AQ51">
        <v>-18</v>
      </c>
      <c r="AR51">
        <v>-22.7</v>
      </c>
      <c r="AS51">
        <v>-19.3</v>
      </c>
      <c r="AT51">
        <v>-10.8</v>
      </c>
      <c r="AU51">
        <v>-37.5</v>
      </c>
      <c r="AV51">
        <v>-38.700000000000003</v>
      </c>
    </row>
    <row r="52" spans="1:48" x14ac:dyDescent="0.4">
      <c r="A52" s="16">
        <v>45699</v>
      </c>
      <c r="B52">
        <v>-32.9</v>
      </c>
      <c r="C52">
        <v>-28.9</v>
      </c>
      <c r="D52">
        <v>-34.1</v>
      </c>
      <c r="E52">
        <v>-30.9</v>
      </c>
      <c r="F52">
        <v>-34.1</v>
      </c>
      <c r="G52" t="s">
        <v>243</v>
      </c>
      <c r="H52">
        <v>-23.6</v>
      </c>
      <c r="I52">
        <v>-23.8</v>
      </c>
      <c r="J52">
        <v>-27.6</v>
      </c>
      <c r="K52">
        <v>-29.9</v>
      </c>
      <c r="L52">
        <v>-28.4</v>
      </c>
      <c r="M52">
        <v>-28.5</v>
      </c>
      <c r="N52">
        <v>-29.3</v>
      </c>
      <c r="O52">
        <v>-29.2</v>
      </c>
      <c r="P52">
        <v>-28.6</v>
      </c>
      <c r="Q52">
        <v>-23.1</v>
      </c>
      <c r="R52">
        <v>-29.6</v>
      </c>
      <c r="S52">
        <v>-25.8</v>
      </c>
      <c r="T52">
        <v>-28.5</v>
      </c>
      <c r="U52">
        <v>-31.8</v>
      </c>
      <c r="V52">
        <v>-28.2</v>
      </c>
      <c r="W52">
        <v>-35.700000000000003</v>
      </c>
      <c r="X52">
        <v>-27.6</v>
      </c>
      <c r="Y52">
        <v>-21.3</v>
      </c>
      <c r="Z52">
        <v>-35.700000000000003</v>
      </c>
      <c r="AA52">
        <v>-35</v>
      </c>
      <c r="AB52">
        <v>-27.5</v>
      </c>
      <c r="AC52">
        <v>-24.6</v>
      </c>
      <c r="AD52">
        <v>-12.8</v>
      </c>
      <c r="AE52">
        <v>-32.5</v>
      </c>
      <c r="AF52">
        <v>-9.1</v>
      </c>
      <c r="AG52">
        <v>-19</v>
      </c>
      <c r="AH52">
        <v>-19.2</v>
      </c>
      <c r="AI52">
        <v>-26.2</v>
      </c>
      <c r="AJ52">
        <v>-22.8</v>
      </c>
      <c r="AK52">
        <v>-24.2</v>
      </c>
      <c r="AL52">
        <v>-17</v>
      </c>
      <c r="AM52">
        <v>-33.299999999999997</v>
      </c>
      <c r="AN52">
        <v>-33.200000000000003</v>
      </c>
      <c r="AO52">
        <v>-23.3</v>
      </c>
      <c r="AP52">
        <v>-18.2</v>
      </c>
      <c r="AQ52">
        <v>-19.600000000000001</v>
      </c>
      <c r="AR52">
        <v>-30.4</v>
      </c>
      <c r="AS52">
        <v>-24.6</v>
      </c>
      <c r="AT52">
        <v>-15.1</v>
      </c>
      <c r="AU52">
        <v>-32.1</v>
      </c>
      <c r="AV52">
        <v>-33.6</v>
      </c>
    </row>
    <row r="53" spans="1:48" x14ac:dyDescent="0.4">
      <c r="A53" s="16">
        <v>45700</v>
      </c>
      <c r="B53">
        <v>-33.9</v>
      </c>
      <c r="C53">
        <v>-31.2</v>
      </c>
      <c r="D53">
        <v>-35.5</v>
      </c>
      <c r="E53">
        <v>-22.4</v>
      </c>
      <c r="F53">
        <v>-34.1</v>
      </c>
      <c r="G53" t="s">
        <v>243</v>
      </c>
      <c r="H53">
        <v>-19.600000000000001</v>
      </c>
      <c r="I53">
        <v>-27</v>
      </c>
      <c r="J53">
        <v>-29.3</v>
      </c>
      <c r="K53">
        <v>-34.6</v>
      </c>
      <c r="L53">
        <v>-32.799999999999997</v>
      </c>
      <c r="M53">
        <v>-34.5</v>
      </c>
      <c r="N53">
        <v>-35.9</v>
      </c>
      <c r="O53">
        <v>-29.6</v>
      </c>
      <c r="P53">
        <v>-24.8</v>
      </c>
      <c r="Q53">
        <v>-20.399999999999999</v>
      </c>
      <c r="R53">
        <v>-34.1</v>
      </c>
      <c r="S53">
        <v>-31</v>
      </c>
      <c r="T53">
        <v>-25.4</v>
      </c>
      <c r="U53">
        <v>-31.5</v>
      </c>
      <c r="V53">
        <v>-33.5</v>
      </c>
      <c r="W53">
        <v>-31.3</v>
      </c>
      <c r="X53">
        <v>-28.9</v>
      </c>
      <c r="Y53">
        <v>-24.7</v>
      </c>
      <c r="Z53">
        <v>-35.700000000000003</v>
      </c>
      <c r="AA53">
        <v>-36</v>
      </c>
      <c r="AB53">
        <v>-26.9</v>
      </c>
      <c r="AC53">
        <v>-21.9</v>
      </c>
      <c r="AD53">
        <v>-17</v>
      </c>
      <c r="AE53">
        <v>-35.700000000000003</v>
      </c>
      <c r="AF53">
        <v>-15.1</v>
      </c>
      <c r="AG53">
        <v>-20.9</v>
      </c>
      <c r="AH53">
        <v>-22.3</v>
      </c>
      <c r="AI53">
        <v>-19.8</v>
      </c>
      <c r="AJ53">
        <v>-9.8000000000000007</v>
      </c>
      <c r="AK53">
        <v>-16.399999999999999</v>
      </c>
      <c r="AL53">
        <v>-16.5</v>
      </c>
      <c r="AM53">
        <v>-24.5</v>
      </c>
      <c r="AN53">
        <v>-33.6</v>
      </c>
      <c r="AO53">
        <v>-25.5</v>
      </c>
      <c r="AP53">
        <v>-17.5</v>
      </c>
      <c r="AQ53">
        <v>-19</v>
      </c>
      <c r="AR53">
        <v>-28.1</v>
      </c>
      <c r="AS53">
        <v>-23.6</v>
      </c>
      <c r="AT53">
        <v>-14.9</v>
      </c>
      <c r="AU53">
        <v>-33.5</v>
      </c>
      <c r="AV53">
        <v>-30.5</v>
      </c>
    </row>
    <row r="54" spans="1:48" x14ac:dyDescent="0.4">
      <c r="A54" s="16">
        <v>45701</v>
      </c>
      <c r="B54">
        <v>-34.9</v>
      </c>
      <c r="C54">
        <v>-27.4</v>
      </c>
      <c r="D54">
        <v>-33.799999999999997</v>
      </c>
      <c r="E54">
        <v>-29.3</v>
      </c>
      <c r="F54">
        <v>-32.1</v>
      </c>
      <c r="G54" t="s">
        <v>243</v>
      </c>
      <c r="H54">
        <v>-26</v>
      </c>
      <c r="I54">
        <v>-18.899999999999999</v>
      </c>
      <c r="J54">
        <v>-24.6</v>
      </c>
      <c r="K54">
        <v>-29.5</v>
      </c>
      <c r="L54">
        <v>-32.200000000000003</v>
      </c>
      <c r="M54">
        <v>-36.1</v>
      </c>
      <c r="N54">
        <v>-35.700000000000003</v>
      </c>
      <c r="O54">
        <v>-31.4</v>
      </c>
      <c r="P54">
        <v>-29.3</v>
      </c>
      <c r="Q54">
        <v>-14.6</v>
      </c>
      <c r="R54">
        <v>-25.4</v>
      </c>
      <c r="S54">
        <v>-26.1</v>
      </c>
      <c r="T54">
        <v>-19.3</v>
      </c>
      <c r="U54">
        <v>-31.7</v>
      </c>
      <c r="V54">
        <v>-28.8</v>
      </c>
      <c r="W54">
        <v>-23.8</v>
      </c>
      <c r="X54">
        <v>-24.3</v>
      </c>
      <c r="Y54">
        <v>-20</v>
      </c>
      <c r="Z54">
        <v>-27.9</v>
      </c>
      <c r="AA54">
        <v>-30</v>
      </c>
      <c r="AB54">
        <v>-18.399999999999999</v>
      </c>
      <c r="AC54">
        <v>-21.1</v>
      </c>
      <c r="AD54">
        <v>-14.6</v>
      </c>
      <c r="AE54">
        <v>-28.7</v>
      </c>
      <c r="AF54">
        <v>-16.2</v>
      </c>
      <c r="AG54">
        <v>-18.100000000000001</v>
      </c>
      <c r="AH54">
        <v>-16.100000000000001</v>
      </c>
      <c r="AI54">
        <v>-15.7</v>
      </c>
      <c r="AJ54">
        <v>-18.899999999999999</v>
      </c>
      <c r="AK54">
        <v>-26</v>
      </c>
      <c r="AL54">
        <v>-14.7</v>
      </c>
      <c r="AM54">
        <v>-32.9</v>
      </c>
      <c r="AN54">
        <v>-31.7</v>
      </c>
      <c r="AO54">
        <v>-23.2</v>
      </c>
      <c r="AP54">
        <v>-12.2</v>
      </c>
      <c r="AQ54">
        <v>-19.2</v>
      </c>
      <c r="AR54">
        <v>-26.2</v>
      </c>
      <c r="AS54">
        <v>-19.7</v>
      </c>
      <c r="AT54">
        <v>-13.3</v>
      </c>
      <c r="AU54">
        <v>-25.2</v>
      </c>
      <c r="AV54">
        <v>-25</v>
      </c>
    </row>
    <row r="55" spans="1:48" x14ac:dyDescent="0.4">
      <c r="A55" s="16">
        <v>45702</v>
      </c>
      <c r="B55">
        <v>-33.4</v>
      </c>
      <c r="C55">
        <v>-23.8</v>
      </c>
      <c r="D55">
        <v>-33</v>
      </c>
      <c r="E55">
        <v>-27</v>
      </c>
      <c r="F55">
        <v>-31.6</v>
      </c>
      <c r="G55" t="s">
        <v>243</v>
      </c>
      <c r="H55">
        <v>-19.3</v>
      </c>
      <c r="I55">
        <v>-20.100000000000001</v>
      </c>
      <c r="J55">
        <v>-27.2</v>
      </c>
      <c r="K55">
        <v>-27.7</v>
      </c>
      <c r="L55">
        <v>-32.4</v>
      </c>
      <c r="M55">
        <v>-35.5</v>
      </c>
      <c r="N55">
        <v>-36.6</v>
      </c>
      <c r="O55">
        <v>-28.3</v>
      </c>
      <c r="P55">
        <v>-23.6</v>
      </c>
      <c r="Q55">
        <v>-14.4</v>
      </c>
      <c r="R55">
        <v>-16.100000000000001</v>
      </c>
      <c r="S55">
        <v>-24.6</v>
      </c>
      <c r="T55">
        <v>-18.3</v>
      </c>
      <c r="U55">
        <v>-30.3</v>
      </c>
      <c r="V55">
        <v>-25.2</v>
      </c>
      <c r="W55">
        <v>-24.9</v>
      </c>
      <c r="X55">
        <v>-25.6</v>
      </c>
      <c r="Y55">
        <v>-16.5</v>
      </c>
      <c r="Z55">
        <v>-32.799999999999997</v>
      </c>
      <c r="AA55">
        <v>-29.9</v>
      </c>
      <c r="AB55">
        <v>-18.100000000000001</v>
      </c>
      <c r="AC55">
        <v>-17.100000000000001</v>
      </c>
      <c r="AD55">
        <v>-11.1</v>
      </c>
      <c r="AE55">
        <v>-33.1</v>
      </c>
      <c r="AF55">
        <v>-13.5</v>
      </c>
      <c r="AG55">
        <v>-12.9</v>
      </c>
      <c r="AH55">
        <v>-22.3</v>
      </c>
      <c r="AI55">
        <v>-13.6</v>
      </c>
      <c r="AJ55">
        <v>-16.2</v>
      </c>
      <c r="AK55">
        <v>-20.6</v>
      </c>
      <c r="AL55">
        <v>-21.1</v>
      </c>
      <c r="AM55">
        <v>-25</v>
      </c>
      <c r="AN55">
        <v>-31</v>
      </c>
      <c r="AO55">
        <v>-21.4</v>
      </c>
      <c r="AP55">
        <v>-25</v>
      </c>
      <c r="AQ55">
        <v>-18</v>
      </c>
      <c r="AR55">
        <v>-26</v>
      </c>
      <c r="AS55">
        <v>-17.3</v>
      </c>
      <c r="AT55">
        <v>-14.6</v>
      </c>
      <c r="AU55">
        <v>-25.4</v>
      </c>
      <c r="AV55">
        <v>-27.6</v>
      </c>
    </row>
    <row r="56" spans="1:48" x14ac:dyDescent="0.4">
      <c r="A56" s="16">
        <v>45703</v>
      </c>
      <c r="B56">
        <v>-36.9</v>
      </c>
      <c r="C56">
        <v>-22.5</v>
      </c>
      <c r="D56">
        <v>-30.2</v>
      </c>
      <c r="E56">
        <v>-33.6</v>
      </c>
      <c r="F56">
        <v>-36.6</v>
      </c>
      <c r="G56" t="s">
        <v>243</v>
      </c>
      <c r="H56">
        <v>-23.4</v>
      </c>
      <c r="I56">
        <v>-11.7</v>
      </c>
      <c r="J56">
        <v>-29.4</v>
      </c>
      <c r="K56">
        <v>-31.2</v>
      </c>
      <c r="L56">
        <v>-34.200000000000003</v>
      </c>
      <c r="M56">
        <v>-33.700000000000003</v>
      </c>
      <c r="N56">
        <v>-35.5</v>
      </c>
      <c r="O56">
        <v>-29.8</v>
      </c>
      <c r="P56">
        <v>-25.2</v>
      </c>
      <c r="Q56">
        <v>-21.1</v>
      </c>
      <c r="R56">
        <v>-29.5</v>
      </c>
      <c r="S56">
        <v>-30.9</v>
      </c>
      <c r="T56">
        <v>-25.1</v>
      </c>
      <c r="U56">
        <v>-32.4</v>
      </c>
      <c r="V56">
        <v>-33.299999999999997</v>
      </c>
      <c r="W56">
        <v>-37.1</v>
      </c>
      <c r="X56">
        <v>-29.7</v>
      </c>
      <c r="Y56">
        <v>-17.5</v>
      </c>
      <c r="Z56">
        <v>-34.700000000000003</v>
      </c>
      <c r="AA56">
        <v>-28.9</v>
      </c>
      <c r="AB56">
        <v>-14.5</v>
      </c>
      <c r="AC56">
        <v>-20</v>
      </c>
      <c r="AD56">
        <v>-14.3</v>
      </c>
      <c r="AE56">
        <v>-30.4</v>
      </c>
      <c r="AF56">
        <v>-12.6</v>
      </c>
      <c r="AG56">
        <v>-12.9</v>
      </c>
      <c r="AH56">
        <v>-12.5</v>
      </c>
      <c r="AI56">
        <v>-14.2</v>
      </c>
      <c r="AJ56">
        <v>-17</v>
      </c>
      <c r="AK56">
        <v>-15.9</v>
      </c>
      <c r="AL56">
        <v>-15.9</v>
      </c>
      <c r="AM56">
        <v>-28</v>
      </c>
      <c r="AN56">
        <v>-31.3</v>
      </c>
      <c r="AO56">
        <v>-18.899999999999999</v>
      </c>
      <c r="AP56">
        <v>-26.3</v>
      </c>
      <c r="AQ56">
        <v>-20.3</v>
      </c>
      <c r="AR56">
        <v>-24.3</v>
      </c>
      <c r="AS56">
        <v>-17.399999999999999</v>
      </c>
      <c r="AT56">
        <v>-13.9</v>
      </c>
      <c r="AU56">
        <v>-25.9</v>
      </c>
      <c r="AV56">
        <v>-18.8</v>
      </c>
    </row>
    <row r="57" spans="1:48" x14ac:dyDescent="0.4">
      <c r="A57" s="16">
        <v>45704</v>
      </c>
      <c r="B57">
        <v>-36.200000000000003</v>
      </c>
      <c r="C57">
        <v>-29.3</v>
      </c>
      <c r="D57">
        <v>-37.299999999999997</v>
      </c>
      <c r="E57">
        <v>-34.299999999999997</v>
      </c>
      <c r="F57">
        <v>-35.700000000000003</v>
      </c>
      <c r="G57" t="s">
        <v>243</v>
      </c>
      <c r="H57">
        <v>-26.5</v>
      </c>
      <c r="I57">
        <v>-19.2</v>
      </c>
      <c r="J57">
        <v>-29.5</v>
      </c>
      <c r="K57">
        <v>-33.700000000000003</v>
      </c>
      <c r="L57">
        <v>-32.9</v>
      </c>
      <c r="M57">
        <v>-34.700000000000003</v>
      </c>
      <c r="N57">
        <v>-36.200000000000003</v>
      </c>
      <c r="O57">
        <v>-32.700000000000003</v>
      </c>
      <c r="P57">
        <v>-24.9</v>
      </c>
      <c r="Q57">
        <v>-27.2</v>
      </c>
      <c r="R57">
        <v>-32.799999999999997</v>
      </c>
      <c r="S57">
        <v>-32.9</v>
      </c>
      <c r="T57">
        <v>-31.3</v>
      </c>
      <c r="U57">
        <v>-33.299999999999997</v>
      </c>
      <c r="V57">
        <v>-35.5</v>
      </c>
      <c r="W57">
        <v>-35.9</v>
      </c>
      <c r="X57">
        <v>-32.799999999999997</v>
      </c>
      <c r="Y57">
        <v>-21.1</v>
      </c>
      <c r="Z57">
        <v>-36.6</v>
      </c>
      <c r="AA57">
        <v>-24.4</v>
      </c>
      <c r="AB57">
        <v>-21.7</v>
      </c>
      <c r="AC57">
        <v>-15.7</v>
      </c>
      <c r="AD57">
        <v>-15.3</v>
      </c>
      <c r="AE57">
        <v>-33.9</v>
      </c>
      <c r="AF57">
        <v>-10.7</v>
      </c>
      <c r="AG57">
        <v>-18.3</v>
      </c>
      <c r="AH57">
        <v>-20.3</v>
      </c>
      <c r="AI57">
        <v>-13.4</v>
      </c>
      <c r="AJ57">
        <v>-7.5</v>
      </c>
      <c r="AK57">
        <v>-10.9</v>
      </c>
      <c r="AL57">
        <v>-18.5</v>
      </c>
      <c r="AM57">
        <v>-30.4</v>
      </c>
      <c r="AN57">
        <v>-33.700000000000003</v>
      </c>
      <c r="AO57">
        <v>-22.8</v>
      </c>
      <c r="AP57">
        <v>-27.5</v>
      </c>
      <c r="AQ57">
        <v>-10.8</v>
      </c>
      <c r="AR57">
        <v>-25</v>
      </c>
      <c r="AS57">
        <v>-19.399999999999999</v>
      </c>
      <c r="AT57">
        <v>-10.6</v>
      </c>
      <c r="AU57">
        <v>-20.100000000000001</v>
      </c>
      <c r="AV57">
        <v>-20.3</v>
      </c>
    </row>
    <row r="58" spans="1:48" x14ac:dyDescent="0.4">
      <c r="A58" s="16">
        <v>45705</v>
      </c>
      <c r="B58">
        <v>-36.4</v>
      </c>
      <c r="C58">
        <v>-31.5</v>
      </c>
      <c r="D58">
        <v>-37.200000000000003</v>
      </c>
      <c r="E58">
        <v>-36.1</v>
      </c>
      <c r="F58">
        <v>-34.4</v>
      </c>
      <c r="G58" t="s">
        <v>243</v>
      </c>
      <c r="H58">
        <v>-35.1</v>
      </c>
      <c r="I58">
        <v>-31.4</v>
      </c>
      <c r="J58">
        <v>-24.6</v>
      </c>
      <c r="K58">
        <v>-34.700000000000003</v>
      </c>
      <c r="L58">
        <v>-22.9</v>
      </c>
      <c r="M58">
        <v>-14.7</v>
      </c>
      <c r="N58">
        <v>-33.4</v>
      </c>
      <c r="O58">
        <v>-32.5</v>
      </c>
      <c r="P58">
        <v>-29.9</v>
      </c>
      <c r="Q58">
        <v>-25.6</v>
      </c>
      <c r="R58">
        <v>-29.7</v>
      </c>
      <c r="S58">
        <v>-31.6</v>
      </c>
      <c r="T58">
        <v>-27.3</v>
      </c>
      <c r="U58">
        <v>-29.4</v>
      </c>
      <c r="V58">
        <v>-34.5</v>
      </c>
      <c r="W58">
        <v>-34.700000000000003</v>
      </c>
      <c r="X58">
        <v>-33.299999999999997</v>
      </c>
      <c r="Y58">
        <v>-20.6</v>
      </c>
      <c r="Z58">
        <v>-32.6</v>
      </c>
      <c r="AA58">
        <v>-33.299999999999997</v>
      </c>
      <c r="AB58">
        <v>-25</v>
      </c>
      <c r="AC58">
        <v>-19.399999999999999</v>
      </c>
      <c r="AD58">
        <v>-9.5</v>
      </c>
      <c r="AE58">
        <v>-29</v>
      </c>
      <c r="AF58">
        <v>-12.5</v>
      </c>
      <c r="AG58">
        <v>-17.7</v>
      </c>
      <c r="AH58">
        <v>-25.9</v>
      </c>
      <c r="AI58">
        <v>-18.2</v>
      </c>
      <c r="AJ58">
        <v>-12.9</v>
      </c>
      <c r="AK58">
        <v>-18.600000000000001</v>
      </c>
      <c r="AL58">
        <v>-20.2</v>
      </c>
      <c r="AM58">
        <v>-33.1</v>
      </c>
      <c r="AN58">
        <v>-18.100000000000001</v>
      </c>
      <c r="AO58">
        <v>-30.6</v>
      </c>
      <c r="AP58">
        <v>-32.6</v>
      </c>
      <c r="AQ58">
        <v>-18.3</v>
      </c>
      <c r="AR58">
        <v>-17.899999999999999</v>
      </c>
      <c r="AS58">
        <v>-19.100000000000001</v>
      </c>
      <c r="AT58">
        <v>-13.9</v>
      </c>
      <c r="AU58">
        <v>-31.9</v>
      </c>
      <c r="AV58">
        <v>-29</v>
      </c>
    </row>
    <row r="59" spans="1:48" x14ac:dyDescent="0.4">
      <c r="A59" s="16">
        <v>45706</v>
      </c>
      <c r="B59">
        <v>-35.700000000000003</v>
      </c>
      <c r="C59">
        <v>-26.8</v>
      </c>
      <c r="D59">
        <v>-33.6</v>
      </c>
      <c r="E59">
        <v>-35.9</v>
      </c>
      <c r="F59">
        <v>-35.9</v>
      </c>
      <c r="G59" t="s">
        <v>243</v>
      </c>
      <c r="H59">
        <v>-35.700000000000003</v>
      </c>
      <c r="I59">
        <v>-32.799999999999997</v>
      </c>
      <c r="J59">
        <v>-21.2</v>
      </c>
      <c r="K59">
        <v>-30.7</v>
      </c>
      <c r="L59">
        <v>-24.9</v>
      </c>
      <c r="M59">
        <v>-23.7</v>
      </c>
      <c r="N59">
        <v>-29.6</v>
      </c>
      <c r="O59">
        <v>-28.3</v>
      </c>
      <c r="P59">
        <v>-26.5</v>
      </c>
      <c r="Q59">
        <v>-27.7</v>
      </c>
      <c r="R59">
        <v>-32.6</v>
      </c>
      <c r="S59">
        <v>-30.3</v>
      </c>
      <c r="T59">
        <v>-28.4</v>
      </c>
      <c r="U59">
        <v>-30.6</v>
      </c>
      <c r="V59">
        <v>-35.4</v>
      </c>
      <c r="W59">
        <v>-28.7</v>
      </c>
      <c r="X59">
        <v>-32.9</v>
      </c>
      <c r="Y59">
        <v>-21.3</v>
      </c>
      <c r="Z59">
        <v>-27.6</v>
      </c>
      <c r="AA59">
        <v>-31.1</v>
      </c>
      <c r="AB59">
        <v>-28.8</v>
      </c>
      <c r="AC59">
        <v>-21</v>
      </c>
      <c r="AD59">
        <v>-10.8</v>
      </c>
      <c r="AE59">
        <v>-29.9</v>
      </c>
      <c r="AF59">
        <v>-8.6</v>
      </c>
      <c r="AG59">
        <v>-13.2</v>
      </c>
      <c r="AH59">
        <v>-20.100000000000001</v>
      </c>
      <c r="AI59">
        <v>-19</v>
      </c>
      <c r="AJ59">
        <v>-15.9</v>
      </c>
      <c r="AK59">
        <v>-22</v>
      </c>
      <c r="AL59">
        <v>-18.3</v>
      </c>
      <c r="AM59">
        <v>-25.3</v>
      </c>
      <c r="AN59">
        <v>-20.2</v>
      </c>
      <c r="AO59">
        <v>-32.5</v>
      </c>
      <c r="AP59">
        <v>-27.2</v>
      </c>
      <c r="AQ59">
        <v>-17.899999999999999</v>
      </c>
      <c r="AR59">
        <v>-24.5</v>
      </c>
      <c r="AS59">
        <v>-13.8</v>
      </c>
      <c r="AT59">
        <v>-11.7</v>
      </c>
      <c r="AU59">
        <v>-29.3</v>
      </c>
      <c r="AV59">
        <v>-27.6</v>
      </c>
    </row>
    <row r="60" spans="1:48" x14ac:dyDescent="0.4">
      <c r="A60" s="16">
        <v>45707</v>
      </c>
      <c r="B60">
        <v>-36</v>
      </c>
      <c r="C60">
        <v>-32.4</v>
      </c>
      <c r="D60">
        <v>-36.1</v>
      </c>
      <c r="E60">
        <v>-36.6</v>
      </c>
      <c r="F60">
        <v>-36</v>
      </c>
      <c r="G60" t="s">
        <v>243</v>
      </c>
      <c r="H60">
        <v>-29.2</v>
      </c>
      <c r="I60">
        <v>-33.4</v>
      </c>
      <c r="J60">
        <v>-19.5</v>
      </c>
      <c r="K60">
        <v>-34</v>
      </c>
      <c r="L60">
        <v>-27.7</v>
      </c>
      <c r="M60">
        <v>-28.8</v>
      </c>
      <c r="N60">
        <v>-31.8</v>
      </c>
      <c r="O60">
        <v>-30.4</v>
      </c>
      <c r="P60">
        <v>-25.9</v>
      </c>
      <c r="Q60">
        <v>-28.7</v>
      </c>
      <c r="R60">
        <v>-33.6</v>
      </c>
      <c r="S60">
        <v>-33.200000000000003</v>
      </c>
      <c r="T60">
        <v>-31.3</v>
      </c>
      <c r="U60">
        <v>-32.9</v>
      </c>
      <c r="V60">
        <v>-36</v>
      </c>
      <c r="W60">
        <v>-34.9</v>
      </c>
      <c r="X60">
        <v>-33.4</v>
      </c>
      <c r="Y60">
        <v>-22.3</v>
      </c>
      <c r="Z60">
        <v>-29.8</v>
      </c>
      <c r="AA60">
        <v>-34.799999999999997</v>
      </c>
      <c r="AB60">
        <v>-30.1</v>
      </c>
      <c r="AC60">
        <v>-18.899999999999999</v>
      </c>
      <c r="AD60">
        <v>-13.8</v>
      </c>
      <c r="AE60">
        <v>-32.4</v>
      </c>
      <c r="AF60">
        <v>-8</v>
      </c>
      <c r="AG60">
        <v>-14.6</v>
      </c>
      <c r="AH60">
        <v>-22.5</v>
      </c>
      <c r="AI60">
        <v>-19</v>
      </c>
      <c r="AJ60">
        <v>-20.399999999999999</v>
      </c>
      <c r="AK60">
        <v>-24.5</v>
      </c>
      <c r="AL60">
        <v>-13.5</v>
      </c>
      <c r="AM60">
        <v>-31.6</v>
      </c>
      <c r="AN60">
        <v>-20.9</v>
      </c>
      <c r="AO60">
        <v>-31.4</v>
      </c>
      <c r="AP60">
        <v>-28.8</v>
      </c>
      <c r="AQ60">
        <v>-18.899999999999999</v>
      </c>
      <c r="AR60">
        <v>-19.5</v>
      </c>
      <c r="AS60">
        <v>-18.899999999999999</v>
      </c>
      <c r="AT60">
        <v>-12.7</v>
      </c>
      <c r="AU60">
        <v>-32</v>
      </c>
      <c r="AV60">
        <v>-31.3</v>
      </c>
    </row>
    <row r="61" spans="1:48" x14ac:dyDescent="0.4">
      <c r="A61" s="16">
        <v>45708</v>
      </c>
      <c r="B61">
        <v>-29.6</v>
      </c>
      <c r="C61">
        <v>-33.4</v>
      </c>
      <c r="D61">
        <v>-37.299999999999997</v>
      </c>
      <c r="E61">
        <v>-33</v>
      </c>
      <c r="F61">
        <v>-33</v>
      </c>
      <c r="G61" t="s">
        <v>243</v>
      </c>
      <c r="H61">
        <v>-37.299999999999997</v>
      </c>
      <c r="I61">
        <v>-33.299999999999997</v>
      </c>
      <c r="J61">
        <v>-27.2</v>
      </c>
      <c r="K61">
        <v>-31.9</v>
      </c>
      <c r="L61">
        <v>-27.9</v>
      </c>
      <c r="M61">
        <v>-25.7</v>
      </c>
      <c r="N61">
        <v>-29.9</v>
      </c>
      <c r="O61">
        <v>-29.8</v>
      </c>
      <c r="P61">
        <v>-25.7</v>
      </c>
      <c r="Q61">
        <v>-29.1</v>
      </c>
      <c r="R61">
        <v>-34.700000000000003</v>
      </c>
      <c r="S61">
        <v>-27.9</v>
      </c>
      <c r="T61">
        <v>-32</v>
      </c>
      <c r="U61">
        <v>-33.1</v>
      </c>
      <c r="V61">
        <v>-33.5</v>
      </c>
      <c r="W61">
        <v>-36.4</v>
      </c>
      <c r="X61">
        <v>-33.6</v>
      </c>
      <c r="Y61">
        <v>-24</v>
      </c>
      <c r="Z61">
        <v>-30.1</v>
      </c>
      <c r="AA61">
        <v>-35.700000000000003</v>
      </c>
      <c r="AB61">
        <v>-31.2</v>
      </c>
      <c r="AC61">
        <v>-13.2</v>
      </c>
      <c r="AD61">
        <v>-12.4</v>
      </c>
      <c r="AE61">
        <v>-33.5</v>
      </c>
      <c r="AF61">
        <v>-12</v>
      </c>
      <c r="AG61">
        <v>-14.9</v>
      </c>
      <c r="AH61">
        <v>-24.3</v>
      </c>
      <c r="AI61">
        <v>-20.3</v>
      </c>
      <c r="AJ61">
        <v>-22.2</v>
      </c>
      <c r="AK61">
        <v>-24.3</v>
      </c>
      <c r="AL61">
        <v>-20.5</v>
      </c>
      <c r="AM61">
        <v>-30.8</v>
      </c>
      <c r="AN61">
        <v>-22.5</v>
      </c>
      <c r="AO61">
        <v>-32.200000000000003</v>
      </c>
      <c r="AP61">
        <v>-27.7</v>
      </c>
      <c r="AQ61">
        <v>-21.6</v>
      </c>
      <c r="AR61">
        <v>-8.9</v>
      </c>
      <c r="AS61">
        <v>-17.899999999999999</v>
      </c>
      <c r="AT61">
        <v>-10.8</v>
      </c>
      <c r="AU61">
        <v>-32.299999999999997</v>
      </c>
      <c r="AV61">
        <v>-34</v>
      </c>
    </row>
    <row r="62" spans="1:48" x14ac:dyDescent="0.4">
      <c r="A62" s="16">
        <v>45709</v>
      </c>
      <c r="B62">
        <v>-36.1</v>
      </c>
      <c r="C62">
        <v>-35.299999999999997</v>
      </c>
      <c r="D62">
        <v>-38.6</v>
      </c>
      <c r="E62">
        <v>-34.5</v>
      </c>
      <c r="F62">
        <v>-33</v>
      </c>
      <c r="G62" t="s">
        <v>243</v>
      </c>
      <c r="H62">
        <v>-36.1</v>
      </c>
      <c r="I62">
        <v>-33.799999999999997</v>
      </c>
      <c r="J62">
        <v>-27.7</v>
      </c>
      <c r="K62">
        <v>-30.2</v>
      </c>
      <c r="L62">
        <v>-29.7</v>
      </c>
      <c r="M62">
        <v>-31.6</v>
      </c>
      <c r="N62">
        <v>-33.1</v>
      </c>
      <c r="O62">
        <v>-30.3</v>
      </c>
      <c r="P62">
        <v>-27.3</v>
      </c>
      <c r="Q62">
        <v>-30</v>
      </c>
      <c r="R62">
        <v>-36.6</v>
      </c>
      <c r="S62">
        <v>-28.9</v>
      </c>
      <c r="T62">
        <v>-33.200000000000003</v>
      </c>
      <c r="U62">
        <v>-30.9</v>
      </c>
      <c r="V62">
        <v>-36.299999999999997</v>
      </c>
      <c r="W62">
        <v>-37.299999999999997</v>
      </c>
      <c r="X62">
        <v>-34.700000000000003</v>
      </c>
      <c r="Y62">
        <v>-26.3</v>
      </c>
      <c r="Z62">
        <v>-32.5</v>
      </c>
      <c r="AA62">
        <v>-36.799999999999997</v>
      </c>
      <c r="AB62">
        <v>-31.3</v>
      </c>
      <c r="AC62">
        <v>-19.5</v>
      </c>
      <c r="AD62">
        <v>-10.7</v>
      </c>
      <c r="AE62">
        <v>-30.1</v>
      </c>
      <c r="AF62">
        <v>-12.6</v>
      </c>
      <c r="AG62">
        <v>-15.9</v>
      </c>
      <c r="AH62">
        <v>-21.5</v>
      </c>
      <c r="AI62">
        <v>-21.4</v>
      </c>
      <c r="AJ62">
        <v>-22.4</v>
      </c>
      <c r="AK62">
        <v>-23.7</v>
      </c>
      <c r="AL62">
        <v>-19.3</v>
      </c>
      <c r="AM62">
        <v>-32.6</v>
      </c>
      <c r="AN62">
        <v>-26.3</v>
      </c>
      <c r="AO62">
        <v>-33</v>
      </c>
      <c r="AP62">
        <v>-29.3</v>
      </c>
      <c r="AQ62">
        <v>-15.2</v>
      </c>
      <c r="AR62">
        <v>-18</v>
      </c>
      <c r="AS62">
        <v>-18.600000000000001</v>
      </c>
      <c r="AT62">
        <v>-8.8000000000000007</v>
      </c>
      <c r="AU62">
        <v>-32.6</v>
      </c>
      <c r="AV62">
        <v>-35.299999999999997</v>
      </c>
    </row>
    <row r="63" spans="1:48" x14ac:dyDescent="0.4">
      <c r="A63" s="16">
        <v>45710</v>
      </c>
      <c r="B63">
        <v>-37.9</v>
      </c>
      <c r="C63">
        <v>-34</v>
      </c>
      <c r="D63">
        <v>-40</v>
      </c>
      <c r="E63">
        <v>-41.3</v>
      </c>
      <c r="F63">
        <v>-39.200000000000003</v>
      </c>
      <c r="G63" t="s">
        <v>243</v>
      </c>
      <c r="H63">
        <v>-33.9</v>
      </c>
      <c r="I63">
        <v>-32.799999999999997</v>
      </c>
      <c r="J63">
        <v>-20.100000000000001</v>
      </c>
      <c r="K63">
        <v>-30.8</v>
      </c>
      <c r="L63">
        <v>-29</v>
      </c>
      <c r="M63">
        <v>-30.5</v>
      </c>
      <c r="N63">
        <v>-31</v>
      </c>
      <c r="O63">
        <v>-29.8</v>
      </c>
      <c r="P63">
        <v>-28.7</v>
      </c>
      <c r="Q63">
        <v>-31.1</v>
      </c>
      <c r="R63">
        <v>-37.9</v>
      </c>
      <c r="S63">
        <v>-34</v>
      </c>
      <c r="T63">
        <v>-32.9</v>
      </c>
      <c r="U63">
        <v>-27.7</v>
      </c>
      <c r="V63">
        <v>-38.4</v>
      </c>
      <c r="W63">
        <v>-40.1</v>
      </c>
      <c r="X63">
        <v>-35.4</v>
      </c>
      <c r="Y63">
        <v>-24.3</v>
      </c>
      <c r="Z63">
        <v>-33.6</v>
      </c>
      <c r="AA63">
        <v>-35.5</v>
      </c>
      <c r="AB63">
        <v>-32</v>
      </c>
      <c r="AC63">
        <v>-15.6</v>
      </c>
      <c r="AD63">
        <v>-11.5</v>
      </c>
      <c r="AE63">
        <v>-26.1</v>
      </c>
      <c r="AF63">
        <v>-16.5</v>
      </c>
      <c r="AG63">
        <v>-16.600000000000001</v>
      </c>
      <c r="AH63">
        <v>-25.7</v>
      </c>
      <c r="AI63">
        <v>-20.9</v>
      </c>
      <c r="AJ63">
        <v>-23</v>
      </c>
      <c r="AK63">
        <v>-24.9</v>
      </c>
      <c r="AL63">
        <v>-23.3</v>
      </c>
      <c r="AM63">
        <v>-32.799999999999997</v>
      </c>
      <c r="AN63">
        <v>-27</v>
      </c>
      <c r="AO63">
        <v>-32.799999999999997</v>
      </c>
      <c r="AP63">
        <v>-23.7</v>
      </c>
      <c r="AQ63">
        <v>-16.100000000000001</v>
      </c>
      <c r="AR63">
        <v>-20.3</v>
      </c>
      <c r="AS63">
        <v>-19.100000000000001</v>
      </c>
      <c r="AT63">
        <v>-11.1</v>
      </c>
      <c r="AU63">
        <v>-32.799999999999997</v>
      </c>
      <c r="AV63">
        <v>-33</v>
      </c>
    </row>
    <row r="64" spans="1:48" x14ac:dyDescent="0.4">
      <c r="A64" s="16">
        <v>45711</v>
      </c>
      <c r="B64">
        <v>-38.200000000000003</v>
      </c>
      <c r="C64">
        <v>-32</v>
      </c>
      <c r="D64">
        <v>-39.4</v>
      </c>
      <c r="E64">
        <v>-42</v>
      </c>
      <c r="F64">
        <v>-40.4</v>
      </c>
      <c r="G64" t="s">
        <v>243</v>
      </c>
      <c r="H64">
        <v>-27.2</v>
      </c>
      <c r="I64">
        <v>-29.2</v>
      </c>
      <c r="J64">
        <v>-24.5</v>
      </c>
      <c r="K64">
        <v>-27.6</v>
      </c>
      <c r="L64">
        <v>-27.8</v>
      </c>
      <c r="M64">
        <v>-29.9</v>
      </c>
      <c r="N64">
        <v>-29.6</v>
      </c>
      <c r="O64">
        <v>-29.4</v>
      </c>
      <c r="P64">
        <v>-26.8</v>
      </c>
      <c r="Q64">
        <v>-29</v>
      </c>
      <c r="R64">
        <v>-36.5</v>
      </c>
      <c r="S64">
        <v>-36.200000000000003</v>
      </c>
      <c r="T64">
        <v>-32.1</v>
      </c>
      <c r="U64">
        <v>-29.8</v>
      </c>
      <c r="V64">
        <v>-39.299999999999997</v>
      </c>
      <c r="W64">
        <v>-41.5</v>
      </c>
      <c r="X64">
        <v>-36.4</v>
      </c>
      <c r="Y64">
        <v>-20.9</v>
      </c>
      <c r="Z64">
        <v>-28.5</v>
      </c>
      <c r="AA64">
        <v>-31.7</v>
      </c>
      <c r="AB64">
        <v>-28.7</v>
      </c>
      <c r="AC64">
        <v>-7.7</v>
      </c>
      <c r="AD64">
        <v>-12.6</v>
      </c>
      <c r="AE64">
        <v>-31.5</v>
      </c>
      <c r="AF64">
        <v>-15.1</v>
      </c>
      <c r="AG64">
        <v>-18.7</v>
      </c>
      <c r="AH64">
        <v>-24.5</v>
      </c>
      <c r="AI64">
        <v>-18.8</v>
      </c>
      <c r="AJ64">
        <v>-23</v>
      </c>
      <c r="AK64">
        <v>-25.2</v>
      </c>
      <c r="AL64">
        <v>-25.4</v>
      </c>
      <c r="AM64">
        <v>-29.4</v>
      </c>
      <c r="AN64">
        <v>-26.4</v>
      </c>
      <c r="AO64">
        <v>-31.4</v>
      </c>
      <c r="AP64">
        <v>-23.2</v>
      </c>
      <c r="AQ64">
        <v>-17.7</v>
      </c>
      <c r="AR64">
        <v>-19.899999999999999</v>
      </c>
      <c r="AS64">
        <v>-17.8</v>
      </c>
      <c r="AT64">
        <v>-9.1999999999999993</v>
      </c>
      <c r="AU64">
        <v>-30.9</v>
      </c>
      <c r="AV64">
        <v>-33</v>
      </c>
    </row>
    <row r="65" spans="1:48" x14ac:dyDescent="0.4">
      <c r="A65" s="16">
        <v>45712</v>
      </c>
      <c r="B65">
        <v>-36.700000000000003</v>
      </c>
      <c r="C65">
        <v>-26.6</v>
      </c>
      <c r="D65">
        <v>-38.4</v>
      </c>
      <c r="E65">
        <v>-36.9</v>
      </c>
      <c r="F65">
        <v>-35.1</v>
      </c>
      <c r="G65" t="s">
        <v>243</v>
      </c>
      <c r="H65">
        <v>-22.9</v>
      </c>
      <c r="I65">
        <v>-17.5</v>
      </c>
      <c r="J65">
        <v>-24</v>
      </c>
      <c r="K65">
        <v>-24.1</v>
      </c>
      <c r="L65">
        <v>-17.100000000000001</v>
      </c>
      <c r="M65">
        <v>-25.5</v>
      </c>
      <c r="N65">
        <v>-26.2</v>
      </c>
      <c r="O65">
        <v>-21.4</v>
      </c>
      <c r="P65">
        <v>-24.3</v>
      </c>
      <c r="Q65">
        <v>-25.1</v>
      </c>
      <c r="R65">
        <v>-34.9</v>
      </c>
      <c r="S65">
        <v>-32.4</v>
      </c>
      <c r="T65">
        <v>-29.1</v>
      </c>
      <c r="U65">
        <v>-34.1</v>
      </c>
      <c r="V65">
        <v>-36.799999999999997</v>
      </c>
      <c r="W65">
        <v>-31.8</v>
      </c>
      <c r="X65">
        <v>-32.299999999999997</v>
      </c>
      <c r="Y65">
        <v>-19.600000000000001</v>
      </c>
      <c r="Z65">
        <v>-29.2</v>
      </c>
      <c r="AA65">
        <v>-31.9</v>
      </c>
      <c r="AB65">
        <v>-20.2</v>
      </c>
      <c r="AC65">
        <v>-12.5</v>
      </c>
      <c r="AD65">
        <v>-11.5</v>
      </c>
      <c r="AE65">
        <v>-31.6</v>
      </c>
      <c r="AF65">
        <v>-15.7</v>
      </c>
      <c r="AG65">
        <v>-15.4</v>
      </c>
      <c r="AH65">
        <v>-25.4</v>
      </c>
      <c r="AI65">
        <v>-10.4</v>
      </c>
      <c r="AJ65">
        <v>-21</v>
      </c>
      <c r="AK65">
        <v>-23.6</v>
      </c>
      <c r="AL65">
        <v>-24.3</v>
      </c>
      <c r="AM65">
        <v>-25.3</v>
      </c>
      <c r="AN65">
        <v>-21.9</v>
      </c>
      <c r="AO65">
        <v>-21.6</v>
      </c>
      <c r="AP65">
        <v>-15.1</v>
      </c>
      <c r="AQ65">
        <v>-17.3</v>
      </c>
      <c r="AR65">
        <v>-22.2</v>
      </c>
      <c r="AS65">
        <v>-19.600000000000001</v>
      </c>
      <c r="AT65">
        <v>-11.6</v>
      </c>
      <c r="AU65">
        <v>-27.7</v>
      </c>
      <c r="AV65">
        <v>-24.8</v>
      </c>
    </row>
    <row r="66" spans="1:48" x14ac:dyDescent="0.4">
      <c r="A66" s="16">
        <v>45713</v>
      </c>
      <c r="B66">
        <v>-36.1</v>
      </c>
      <c r="C66">
        <v>-29.7</v>
      </c>
      <c r="D66">
        <v>-37.1</v>
      </c>
      <c r="E66">
        <v>-38.4</v>
      </c>
      <c r="F66">
        <v>-37.700000000000003</v>
      </c>
      <c r="G66" t="s">
        <v>243</v>
      </c>
      <c r="H66">
        <v>-20.7</v>
      </c>
      <c r="I66">
        <v>-17.3</v>
      </c>
      <c r="J66">
        <v>-19.8</v>
      </c>
      <c r="K66">
        <v>-22.2</v>
      </c>
      <c r="L66">
        <v>-28</v>
      </c>
      <c r="M66">
        <v>-31</v>
      </c>
      <c r="N66">
        <v>-29.7</v>
      </c>
      <c r="O66">
        <v>-24.3</v>
      </c>
      <c r="P66">
        <v>-18.5</v>
      </c>
      <c r="Q66">
        <v>-26.6</v>
      </c>
      <c r="R66">
        <v>-36</v>
      </c>
      <c r="S66">
        <v>-33.200000000000003</v>
      </c>
      <c r="T66">
        <v>-29.1</v>
      </c>
      <c r="U66">
        <v>-35.9</v>
      </c>
      <c r="V66">
        <v>-34.799999999999997</v>
      </c>
      <c r="W66">
        <v>-35.6</v>
      </c>
      <c r="X66">
        <v>-30</v>
      </c>
      <c r="Y66">
        <v>-19.8</v>
      </c>
      <c r="Z66">
        <v>-19.2</v>
      </c>
      <c r="AA66">
        <v>-25.2</v>
      </c>
      <c r="AB66">
        <v>-18.399999999999999</v>
      </c>
      <c r="AC66">
        <v>-12.7</v>
      </c>
      <c r="AD66">
        <v>-15</v>
      </c>
      <c r="AE66">
        <v>-32.9</v>
      </c>
      <c r="AF66">
        <v>-9.1999999999999993</v>
      </c>
      <c r="AG66">
        <v>-9</v>
      </c>
      <c r="AH66">
        <v>-15.5</v>
      </c>
      <c r="AI66">
        <v>-6.8</v>
      </c>
      <c r="AJ66">
        <v>-17.3</v>
      </c>
      <c r="AK66">
        <v>-11</v>
      </c>
      <c r="AL66">
        <v>-19.399999999999999</v>
      </c>
      <c r="AM66">
        <v>-19.7</v>
      </c>
      <c r="AN66">
        <v>-20.6</v>
      </c>
      <c r="AO66">
        <v>-22.2</v>
      </c>
      <c r="AP66">
        <v>-29.5</v>
      </c>
      <c r="AQ66">
        <v>-18.8</v>
      </c>
      <c r="AR66">
        <v>-22.6</v>
      </c>
      <c r="AS66">
        <v>-15.4</v>
      </c>
      <c r="AT66">
        <v>-7.1</v>
      </c>
      <c r="AU66">
        <v>-23.1</v>
      </c>
      <c r="AV66">
        <v>-16.3</v>
      </c>
    </row>
    <row r="67" spans="1:48" x14ac:dyDescent="0.4">
      <c r="A67" s="16">
        <v>45714</v>
      </c>
      <c r="B67">
        <v>-38.4</v>
      </c>
      <c r="C67">
        <v>-22.3</v>
      </c>
      <c r="D67">
        <v>-36.299999999999997</v>
      </c>
      <c r="E67">
        <v>-38.700000000000003</v>
      </c>
      <c r="F67">
        <v>-39.6</v>
      </c>
      <c r="G67" t="s">
        <v>243</v>
      </c>
      <c r="H67">
        <v>-20.3</v>
      </c>
      <c r="I67">
        <v>-7.4</v>
      </c>
      <c r="J67">
        <v>-19.8</v>
      </c>
      <c r="K67">
        <v>-22.7</v>
      </c>
      <c r="L67">
        <v>-28.3</v>
      </c>
      <c r="M67">
        <v>-27</v>
      </c>
      <c r="N67">
        <v>-30.2</v>
      </c>
      <c r="O67">
        <v>-20.100000000000001</v>
      </c>
      <c r="P67">
        <v>-23.9</v>
      </c>
      <c r="Q67">
        <v>-27.9</v>
      </c>
      <c r="R67">
        <v>-35.299999999999997</v>
      </c>
      <c r="S67">
        <v>-34.9</v>
      </c>
      <c r="T67">
        <v>-27.6</v>
      </c>
      <c r="U67">
        <v>-36</v>
      </c>
      <c r="V67">
        <v>-36.200000000000003</v>
      </c>
      <c r="W67">
        <v>-36.299999999999997</v>
      </c>
      <c r="X67">
        <v>-31.4</v>
      </c>
      <c r="Y67">
        <v>-17.899999999999999</v>
      </c>
      <c r="Z67">
        <v>-21.8</v>
      </c>
      <c r="AA67">
        <v>-22.9</v>
      </c>
      <c r="AB67">
        <v>-19.3</v>
      </c>
      <c r="AC67">
        <v>-11.1</v>
      </c>
      <c r="AD67">
        <v>-12.8</v>
      </c>
      <c r="AE67">
        <v>-27.3</v>
      </c>
      <c r="AF67">
        <v>-10.6</v>
      </c>
      <c r="AG67">
        <v>-14.9</v>
      </c>
      <c r="AH67">
        <v>-21.5</v>
      </c>
      <c r="AI67">
        <v>-14.6</v>
      </c>
      <c r="AJ67">
        <v>-13.1</v>
      </c>
      <c r="AK67">
        <v>-20.6</v>
      </c>
      <c r="AL67">
        <v>-18.8</v>
      </c>
      <c r="AM67">
        <v>-21.9</v>
      </c>
      <c r="AN67">
        <v>-24.5</v>
      </c>
      <c r="AO67">
        <v>-24.8</v>
      </c>
      <c r="AP67">
        <v>-29.6</v>
      </c>
      <c r="AQ67">
        <v>-22.9</v>
      </c>
      <c r="AR67">
        <v>-20</v>
      </c>
      <c r="AS67">
        <v>-15.8</v>
      </c>
      <c r="AT67">
        <v>-3</v>
      </c>
      <c r="AU67">
        <v>-22.5</v>
      </c>
      <c r="AV67">
        <v>-19.899999999999999</v>
      </c>
    </row>
    <row r="68" spans="1:48" x14ac:dyDescent="0.4">
      <c r="A68" s="16">
        <v>45715</v>
      </c>
      <c r="B68">
        <v>-37.700000000000003</v>
      </c>
      <c r="C68">
        <v>-21.5</v>
      </c>
      <c r="D68">
        <v>-34.700000000000003</v>
      </c>
      <c r="E68">
        <v>-36.799999999999997</v>
      </c>
      <c r="F68">
        <v>-38.200000000000003</v>
      </c>
      <c r="G68" t="s">
        <v>243</v>
      </c>
      <c r="H68">
        <v>-16.8</v>
      </c>
      <c r="I68">
        <v>-11.4</v>
      </c>
      <c r="J68">
        <v>-19.3</v>
      </c>
      <c r="K68">
        <v>-21.9</v>
      </c>
      <c r="L68">
        <v>-30.2</v>
      </c>
      <c r="M68">
        <v>-33.1</v>
      </c>
      <c r="N68">
        <v>-33.4</v>
      </c>
      <c r="O68">
        <v>-27.4</v>
      </c>
      <c r="P68">
        <v>-18.8</v>
      </c>
      <c r="Q68">
        <v>-26</v>
      </c>
      <c r="R68">
        <v>-31.6</v>
      </c>
      <c r="S68">
        <v>-34.6</v>
      </c>
      <c r="T68">
        <v>-22.5</v>
      </c>
      <c r="U68">
        <v>-33.299999999999997</v>
      </c>
      <c r="V68">
        <v>-34.9</v>
      </c>
      <c r="W68">
        <v>-31.8</v>
      </c>
      <c r="X68">
        <v>-28.5</v>
      </c>
      <c r="Y68">
        <v>-13.7</v>
      </c>
      <c r="Z68">
        <v>-21.5</v>
      </c>
      <c r="AA68">
        <v>-20.3</v>
      </c>
      <c r="AB68">
        <v>-11.1</v>
      </c>
      <c r="AC68">
        <v>-15.5</v>
      </c>
      <c r="AD68">
        <v>-8.5</v>
      </c>
      <c r="AE68">
        <v>-12.4</v>
      </c>
      <c r="AF68">
        <v>-7.5</v>
      </c>
      <c r="AG68">
        <v>-12.9</v>
      </c>
      <c r="AH68">
        <v>-16.7</v>
      </c>
      <c r="AI68">
        <v>-13.4</v>
      </c>
      <c r="AJ68">
        <v>-13.6</v>
      </c>
      <c r="AK68">
        <v>-12.7</v>
      </c>
      <c r="AL68">
        <v>-16</v>
      </c>
      <c r="AM68">
        <v>-23.6</v>
      </c>
      <c r="AN68">
        <v>-23.6</v>
      </c>
      <c r="AO68">
        <v>-13.6</v>
      </c>
      <c r="AP68">
        <v>-18.7</v>
      </c>
      <c r="AQ68">
        <v>-11</v>
      </c>
      <c r="AR68">
        <v>-18.3</v>
      </c>
      <c r="AS68">
        <v>-14.6</v>
      </c>
      <c r="AT68">
        <v>-7.6</v>
      </c>
      <c r="AU68">
        <v>-19.8</v>
      </c>
      <c r="AV68">
        <v>-9.9</v>
      </c>
    </row>
    <row r="69" spans="1:48" x14ac:dyDescent="0.4">
      <c r="A69" s="16">
        <v>45716</v>
      </c>
      <c r="B69">
        <v>-23.6</v>
      </c>
      <c r="C69">
        <v>-18.899999999999999</v>
      </c>
      <c r="D69">
        <v>-26.5</v>
      </c>
      <c r="E69">
        <v>-22.7</v>
      </c>
      <c r="F69">
        <v>-23.5</v>
      </c>
      <c r="G69" t="s">
        <v>243</v>
      </c>
      <c r="H69">
        <v>-33.6</v>
      </c>
      <c r="I69">
        <v>-17.100000000000001</v>
      </c>
      <c r="J69">
        <v>-20.6</v>
      </c>
      <c r="K69">
        <v>-23.2</v>
      </c>
      <c r="L69">
        <v>-15.2</v>
      </c>
      <c r="M69">
        <v>-29.1</v>
      </c>
      <c r="N69">
        <v>-20.9</v>
      </c>
      <c r="O69">
        <v>-19.100000000000001</v>
      </c>
      <c r="P69">
        <v>-9.1</v>
      </c>
      <c r="Q69">
        <v>-14.6</v>
      </c>
      <c r="R69">
        <v>-29.4</v>
      </c>
      <c r="S69">
        <v>-23.4</v>
      </c>
      <c r="T69">
        <v>-18.100000000000001</v>
      </c>
      <c r="U69">
        <v>-23</v>
      </c>
      <c r="V69">
        <v>-20.6</v>
      </c>
      <c r="W69">
        <v>-19.899999999999999</v>
      </c>
      <c r="X69">
        <v>-17</v>
      </c>
      <c r="Y69">
        <v>-11.8</v>
      </c>
      <c r="Z69">
        <v>-18.8</v>
      </c>
      <c r="AA69">
        <v>-15</v>
      </c>
      <c r="AB69">
        <v>-18.7</v>
      </c>
      <c r="AC69">
        <v>-16.5</v>
      </c>
      <c r="AD69">
        <v>-4.8</v>
      </c>
      <c r="AE69">
        <v>-17.5</v>
      </c>
      <c r="AF69">
        <v>-7.8</v>
      </c>
      <c r="AG69">
        <v>-9.6</v>
      </c>
      <c r="AH69">
        <v>-12.5</v>
      </c>
      <c r="AI69">
        <v>-4</v>
      </c>
      <c r="AJ69">
        <v>-0.2</v>
      </c>
      <c r="AK69">
        <v>-0.3</v>
      </c>
      <c r="AL69">
        <v>-15.4</v>
      </c>
      <c r="AM69">
        <v>-7.6</v>
      </c>
      <c r="AN69">
        <v>-13.5</v>
      </c>
      <c r="AO69">
        <v>-14.8</v>
      </c>
      <c r="AP69">
        <v>-16.899999999999999</v>
      </c>
      <c r="AQ69">
        <v>-12.6</v>
      </c>
      <c r="AR69">
        <v>-17</v>
      </c>
      <c r="AS69">
        <v>-13.4</v>
      </c>
      <c r="AT69">
        <v>-6.1</v>
      </c>
      <c r="AU69">
        <v>-15.8</v>
      </c>
      <c r="AV69">
        <v>-16.600000000000001</v>
      </c>
    </row>
    <row r="70" spans="1:48" x14ac:dyDescent="0.4">
      <c r="A70" s="16">
        <v>45717</v>
      </c>
      <c r="B70">
        <v>-26.7</v>
      </c>
      <c r="C70">
        <v>-23.3</v>
      </c>
      <c r="D70">
        <v>-30.3</v>
      </c>
      <c r="E70">
        <v>-30.2</v>
      </c>
      <c r="F70">
        <v>-28.3</v>
      </c>
      <c r="G70">
        <v>-20.7</v>
      </c>
      <c r="H70">
        <v>-37.299999999999997</v>
      </c>
      <c r="I70">
        <v>-30.4</v>
      </c>
      <c r="J70">
        <v>-33.4</v>
      </c>
      <c r="K70">
        <v>-32.9</v>
      </c>
      <c r="L70">
        <v>-22.6</v>
      </c>
      <c r="M70">
        <v>-28.7</v>
      </c>
      <c r="N70">
        <v>-25.9</v>
      </c>
      <c r="O70">
        <v>-20</v>
      </c>
      <c r="P70">
        <v>-21.2</v>
      </c>
      <c r="Q70">
        <v>-16.5</v>
      </c>
      <c r="R70">
        <v>-33</v>
      </c>
      <c r="S70">
        <v>-25.9</v>
      </c>
      <c r="T70">
        <v>-24.8</v>
      </c>
      <c r="U70">
        <v>-24.8</v>
      </c>
      <c r="V70">
        <v>-28.2</v>
      </c>
      <c r="W70">
        <v>-27.7</v>
      </c>
      <c r="X70">
        <v>-26.1</v>
      </c>
      <c r="Y70">
        <v>-16.899999999999999</v>
      </c>
      <c r="Z70">
        <v>-33.200000000000003</v>
      </c>
      <c r="AA70">
        <v>-34.1</v>
      </c>
      <c r="AB70">
        <v>-23.4</v>
      </c>
      <c r="AC70">
        <v>-12.5</v>
      </c>
      <c r="AD70">
        <v>-6</v>
      </c>
      <c r="AE70">
        <v>-17.600000000000001</v>
      </c>
      <c r="AF70">
        <v>-1.2</v>
      </c>
      <c r="AG70">
        <v>-5.5</v>
      </c>
      <c r="AH70">
        <v>-10.8</v>
      </c>
      <c r="AI70">
        <v>-10.9</v>
      </c>
      <c r="AJ70">
        <v>-3.5</v>
      </c>
      <c r="AK70">
        <v>-2.6</v>
      </c>
      <c r="AL70">
        <v>-9.4</v>
      </c>
      <c r="AM70">
        <v>-17.5</v>
      </c>
      <c r="AN70">
        <v>-27.7</v>
      </c>
      <c r="AO70">
        <v>-19.8</v>
      </c>
      <c r="AP70">
        <v>-6.5</v>
      </c>
      <c r="AQ70">
        <v>-7.2</v>
      </c>
      <c r="AR70">
        <v>-20.5</v>
      </c>
      <c r="AS70">
        <v>-10.4</v>
      </c>
      <c r="AT70">
        <v>-6.4</v>
      </c>
      <c r="AU70">
        <v>-31.6</v>
      </c>
      <c r="AV70">
        <v>-31.3</v>
      </c>
    </row>
    <row r="71" spans="1:48" x14ac:dyDescent="0.4">
      <c r="A71" s="16">
        <v>45718</v>
      </c>
      <c r="B71">
        <v>-34.4</v>
      </c>
      <c r="C71">
        <v>-23.8</v>
      </c>
      <c r="D71">
        <v>-27.1</v>
      </c>
      <c r="E71">
        <v>-34.200000000000003</v>
      </c>
      <c r="F71">
        <v>-35.1</v>
      </c>
      <c r="G71">
        <v>-25.9</v>
      </c>
      <c r="H71">
        <v>-35.700000000000003</v>
      </c>
      <c r="I71">
        <v>-30.2</v>
      </c>
      <c r="J71">
        <v>-33.700000000000003</v>
      </c>
      <c r="K71">
        <v>-32.6</v>
      </c>
      <c r="L71">
        <v>-32.4</v>
      </c>
      <c r="M71">
        <v>-27</v>
      </c>
      <c r="N71">
        <v>-35</v>
      </c>
      <c r="O71">
        <v>-29.8</v>
      </c>
      <c r="P71">
        <v>-28.5</v>
      </c>
      <c r="Q71">
        <v>-22.1</v>
      </c>
      <c r="R71">
        <v>-32</v>
      </c>
      <c r="S71">
        <v>-31.3</v>
      </c>
      <c r="T71">
        <v>-26.5</v>
      </c>
      <c r="U71">
        <v>-25.6</v>
      </c>
      <c r="V71">
        <v>-31.6</v>
      </c>
      <c r="W71">
        <v>-32.1</v>
      </c>
      <c r="X71">
        <v>-27.4</v>
      </c>
      <c r="Y71">
        <v>-14.9</v>
      </c>
      <c r="Z71">
        <v>-39.1</v>
      </c>
      <c r="AA71">
        <v>-36.9</v>
      </c>
      <c r="AB71">
        <v>-28.3</v>
      </c>
      <c r="AC71">
        <v>-13.5</v>
      </c>
      <c r="AD71">
        <v>-6.9</v>
      </c>
      <c r="AE71">
        <v>-24.9</v>
      </c>
      <c r="AF71">
        <v>1.1000000000000001</v>
      </c>
      <c r="AG71" t="s">
        <v>243</v>
      </c>
      <c r="AH71" t="s">
        <v>243</v>
      </c>
      <c r="AI71" t="s">
        <v>243</v>
      </c>
      <c r="AJ71" t="s">
        <v>243</v>
      </c>
      <c r="AK71" t="s">
        <v>243</v>
      </c>
      <c r="AL71" t="s">
        <v>243</v>
      </c>
      <c r="AM71" t="s">
        <v>243</v>
      </c>
      <c r="AN71" t="s">
        <v>243</v>
      </c>
      <c r="AO71" t="s">
        <v>243</v>
      </c>
      <c r="AP71" t="s">
        <v>243</v>
      </c>
      <c r="AQ71" t="s">
        <v>243</v>
      </c>
      <c r="AR71" t="s">
        <v>243</v>
      </c>
      <c r="AS71" t="s">
        <v>243</v>
      </c>
      <c r="AT71" t="s">
        <v>243</v>
      </c>
      <c r="AU71">
        <v>-34</v>
      </c>
      <c r="AV71">
        <v>-36.200000000000003</v>
      </c>
    </row>
    <row r="72" spans="1:48" x14ac:dyDescent="0.4">
      <c r="A72" s="16">
        <v>45719</v>
      </c>
      <c r="B72">
        <v>-30.9</v>
      </c>
      <c r="C72">
        <v>-22</v>
      </c>
      <c r="D72">
        <v>-21.9</v>
      </c>
      <c r="E72">
        <v>-26</v>
      </c>
      <c r="F72">
        <v>-31.4</v>
      </c>
      <c r="G72">
        <v>-25.9</v>
      </c>
      <c r="H72">
        <v>-25.5</v>
      </c>
      <c r="I72">
        <v>-25.4</v>
      </c>
      <c r="J72">
        <v>-30.7</v>
      </c>
      <c r="K72">
        <v>-29</v>
      </c>
      <c r="L72">
        <v>-36.200000000000003</v>
      </c>
      <c r="M72">
        <v>-36</v>
      </c>
      <c r="N72">
        <v>-39.4</v>
      </c>
      <c r="O72">
        <v>-33.6</v>
      </c>
      <c r="P72">
        <v>-32.700000000000003</v>
      </c>
      <c r="Q72">
        <v>-23.1</v>
      </c>
      <c r="R72">
        <v>-31.7</v>
      </c>
      <c r="S72">
        <v>-26.6</v>
      </c>
      <c r="T72">
        <v>-23.4</v>
      </c>
      <c r="U72">
        <v>-27.8</v>
      </c>
      <c r="V72">
        <v>-24.7</v>
      </c>
      <c r="W72">
        <v>-22</v>
      </c>
      <c r="X72">
        <v>-21.6</v>
      </c>
      <c r="Y72">
        <v>-11.1</v>
      </c>
      <c r="Z72">
        <v>-37.1</v>
      </c>
      <c r="AA72">
        <v>-35.299999999999997</v>
      </c>
      <c r="AB72">
        <v>-26.2</v>
      </c>
      <c r="AC72">
        <v>-15.5</v>
      </c>
      <c r="AD72">
        <v>-9</v>
      </c>
      <c r="AE72">
        <v>-29.8</v>
      </c>
      <c r="AF72">
        <v>-4</v>
      </c>
      <c r="AG72">
        <v>-12.7</v>
      </c>
      <c r="AH72">
        <v>-11</v>
      </c>
      <c r="AI72">
        <v>-18.7</v>
      </c>
      <c r="AJ72">
        <v>-13.8</v>
      </c>
      <c r="AK72">
        <v>-11.6</v>
      </c>
      <c r="AL72">
        <v>-4.3</v>
      </c>
      <c r="AM72">
        <v>-35.1</v>
      </c>
      <c r="AN72">
        <v>-35.299999999999997</v>
      </c>
      <c r="AO72">
        <v>-24.7</v>
      </c>
      <c r="AP72">
        <v>-21.4</v>
      </c>
      <c r="AQ72">
        <v>-20</v>
      </c>
      <c r="AR72">
        <v>-19.100000000000001</v>
      </c>
      <c r="AS72">
        <v>-13.6</v>
      </c>
      <c r="AT72">
        <v>-17.100000000000001</v>
      </c>
      <c r="AU72">
        <v>-31.9</v>
      </c>
      <c r="AV72">
        <v>-34.4</v>
      </c>
    </row>
    <row r="73" spans="1:48" x14ac:dyDescent="0.4">
      <c r="A73" s="16">
        <v>45720</v>
      </c>
      <c r="B73">
        <v>-33.700000000000003</v>
      </c>
      <c r="C73">
        <v>-23.1</v>
      </c>
      <c r="D73">
        <v>-30.3</v>
      </c>
      <c r="E73">
        <v>-32.700000000000003</v>
      </c>
      <c r="F73">
        <v>-34.4</v>
      </c>
      <c r="G73">
        <v>-25.3</v>
      </c>
      <c r="H73">
        <v>-23.1</v>
      </c>
      <c r="I73">
        <v>-20.2</v>
      </c>
      <c r="J73">
        <v>-26.3</v>
      </c>
      <c r="K73">
        <v>-24.9</v>
      </c>
      <c r="L73">
        <v>-35.200000000000003</v>
      </c>
      <c r="M73">
        <v>-26.2</v>
      </c>
      <c r="N73">
        <v>-39.9</v>
      </c>
      <c r="O73">
        <v>-32.9</v>
      </c>
      <c r="P73">
        <v>-27.9</v>
      </c>
      <c r="Q73">
        <v>-25.8</v>
      </c>
      <c r="R73">
        <v>-33</v>
      </c>
      <c r="S73">
        <v>-31.3</v>
      </c>
      <c r="T73">
        <v>-27.3</v>
      </c>
      <c r="U73">
        <v>-31.6</v>
      </c>
      <c r="V73">
        <v>-32.9</v>
      </c>
      <c r="W73">
        <v>-33.1</v>
      </c>
      <c r="X73">
        <v>-28.2</v>
      </c>
      <c r="Y73">
        <v>-11.8</v>
      </c>
      <c r="Z73">
        <v>-32.6</v>
      </c>
      <c r="AA73">
        <v>-30.6</v>
      </c>
      <c r="AB73">
        <v>-20.8</v>
      </c>
      <c r="AC73">
        <v>-17.100000000000001</v>
      </c>
      <c r="AD73">
        <v>-8.1</v>
      </c>
      <c r="AE73">
        <v>-23.1</v>
      </c>
      <c r="AF73">
        <v>-2.6</v>
      </c>
      <c r="AG73">
        <v>-11.4</v>
      </c>
      <c r="AH73">
        <v>-8.8000000000000007</v>
      </c>
      <c r="AI73">
        <v>-13.2</v>
      </c>
      <c r="AJ73">
        <v>-9</v>
      </c>
      <c r="AK73">
        <v>-5.9</v>
      </c>
      <c r="AL73">
        <v>-4.4000000000000004</v>
      </c>
      <c r="AM73">
        <v>-30.4</v>
      </c>
      <c r="AN73">
        <v>-29.9</v>
      </c>
      <c r="AO73">
        <v>-12.5</v>
      </c>
      <c r="AP73">
        <v>-16.5</v>
      </c>
      <c r="AQ73">
        <v>-17.100000000000001</v>
      </c>
      <c r="AR73">
        <v>-16.399999999999999</v>
      </c>
      <c r="AS73">
        <v>-11.6</v>
      </c>
      <c r="AT73">
        <v>-11</v>
      </c>
      <c r="AU73">
        <v>-27.5</v>
      </c>
      <c r="AV73">
        <v>-28.5</v>
      </c>
    </row>
    <row r="74" spans="1:48" x14ac:dyDescent="0.4">
      <c r="A74" s="16">
        <v>45721</v>
      </c>
      <c r="B74">
        <v>-32.299999999999997</v>
      </c>
      <c r="C74">
        <v>-21.9</v>
      </c>
      <c r="D74">
        <v>-33.799999999999997</v>
      </c>
      <c r="E74">
        <v>-31.5</v>
      </c>
      <c r="F74">
        <v>-31</v>
      </c>
      <c r="G74">
        <v>-24</v>
      </c>
      <c r="H74">
        <v>-23.1</v>
      </c>
      <c r="I74">
        <v>-21.2</v>
      </c>
      <c r="J74">
        <v>-23.2</v>
      </c>
      <c r="K74">
        <v>-25.1</v>
      </c>
      <c r="L74">
        <v>-32.200000000000003</v>
      </c>
      <c r="M74">
        <v>-32</v>
      </c>
      <c r="N74">
        <v>-36.799999999999997</v>
      </c>
      <c r="O74">
        <v>-29.2</v>
      </c>
      <c r="P74">
        <v>-17.5</v>
      </c>
      <c r="Q74">
        <v>-22</v>
      </c>
      <c r="R74">
        <v>-22.7</v>
      </c>
      <c r="S74">
        <v>-28</v>
      </c>
      <c r="T74">
        <v>-26.8</v>
      </c>
      <c r="U74">
        <v>-26.5</v>
      </c>
      <c r="V74">
        <v>-29.9</v>
      </c>
      <c r="W74">
        <v>-35.299999999999997</v>
      </c>
      <c r="X74">
        <v>-30.7</v>
      </c>
      <c r="Y74">
        <v>-15.5</v>
      </c>
      <c r="Z74">
        <v>-30.1</v>
      </c>
      <c r="AA74">
        <v>-28.2</v>
      </c>
      <c r="AB74">
        <v>-19.2</v>
      </c>
      <c r="AC74">
        <v>-10.5</v>
      </c>
      <c r="AD74">
        <v>-5.2</v>
      </c>
      <c r="AE74">
        <v>-21</v>
      </c>
      <c r="AF74">
        <v>-3.4</v>
      </c>
      <c r="AG74">
        <v>-12</v>
      </c>
      <c r="AH74">
        <v>-8.1999999999999993</v>
      </c>
      <c r="AI74">
        <v>-6.7</v>
      </c>
      <c r="AJ74">
        <v>-4.5</v>
      </c>
      <c r="AK74">
        <v>-5.8</v>
      </c>
      <c r="AL74">
        <v>-7.8</v>
      </c>
      <c r="AM74">
        <v>-16.3</v>
      </c>
      <c r="AN74">
        <v>-26.2</v>
      </c>
      <c r="AO74">
        <v>-14.2</v>
      </c>
      <c r="AP74">
        <v>-10.199999999999999</v>
      </c>
      <c r="AQ74">
        <v>-10.3</v>
      </c>
      <c r="AR74">
        <v>-8.8000000000000007</v>
      </c>
      <c r="AS74">
        <v>-10.5</v>
      </c>
      <c r="AT74">
        <v>-13.2</v>
      </c>
      <c r="AU74">
        <v>-22.5</v>
      </c>
      <c r="AV74">
        <v>-27.4</v>
      </c>
    </row>
    <row r="75" spans="1:48" x14ac:dyDescent="0.4">
      <c r="A75" s="16">
        <v>45722</v>
      </c>
      <c r="B75">
        <v>-31.7</v>
      </c>
      <c r="C75">
        <v>-17.5</v>
      </c>
      <c r="D75">
        <v>-30.4</v>
      </c>
      <c r="E75">
        <v>-31.9</v>
      </c>
      <c r="F75">
        <v>-25.4</v>
      </c>
      <c r="G75">
        <v>-24.4</v>
      </c>
      <c r="H75">
        <v>-17.3</v>
      </c>
      <c r="I75">
        <v>-18.3</v>
      </c>
      <c r="J75">
        <v>-23.2</v>
      </c>
      <c r="K75">
        <v>-22.4</v>
      </c>
      <c r="L75">
        <v>-33.4</v>
      </c>
      <c r="M75">
        <v>-33.5</v>
      </c>
      <c r="N75">
        <v>-36.4</v>
      </c>
      <c r="O75">
        <v>-27.6</v>
      </c>
      <c r="P75">
        <v>-26.1</v>
      </c>
      <c r="Q75">
        <v>-22.6</v>
      </c>
      <c r="R75">
        <v>-23.4</v>
      </c>
      <c r="S75">
        <v>-27.5</v>
      </c>
      <c r="T75">
        <v>-26.3</v>
      </c>
      <c r="U75">
        <v>-27.7</v>
      </c>
      <c r="V75">
        <v>-29.4</v>
      </c>
      <c r="W75">
        <v>-32</v>
      </c>
      <c r="X75">
        <v>-30.3</v>
      </c>
      <c r="Y75">
        <v>-11.6</v>
      </c>
      <c r="Z75">
        <v>-29.1</v>
      </c>
      <c r="AA75">
        <v>-31.1</v>
      </c>
      <c r="AB75">
        <v>-22.6</v>
      </c>
      <c r="AC75">
        <v>-8.6</v>
      </c>
      <c r="AD75">
        <v>-5.9</v>
      </c>
      <c r="AE75">
        <v>-29.1</v>
      </c>
      <c r="AF75">
        <v>-7.8</v>
      </c>
      <c r="AG75">
        <v>-7</v>
      </c>
      <c r="AH75">
        <v>-15.2</v>
      </c>
      <c r="AI75">
        <v>-11.2</v>
      </c>
      <c r="AJ75">
        <v>-8.6</v>
      </c>
      <c r="AK75">
        <v>-9.8000000000000007</v>
      </c>
      <c r="AL75">
        <v>-14.5</v>
      </c>
      <c r="AM75">
        <v>-26.2</v>
      </c>
      <c r="AN75">
        <v>-30</v>
      </c>
      <c r="AO75">
        <v>-22.8</v>
      </c>
      <c r="AP75">
        <v>-16.8</v>
      </c>
      <c r="AQ75">
        <v>-17.600000000000001</v>
      </c>
      <c r="AR75">
        <v>-17</v>
      </c>
      <c r="AS75">
        <v>-12.5</v>
      </c>
      <c r="AT75">
        <v>-12.9</v>
      </c>
      <c r="AU75">
        <v>-27.3</v>
      </c>
      <c r="AV75">
        <v>-28.2</v>
      </c>
    </row>
    <row r="76" spans="1:48" x14ac:dyDescent="0.4">
      <c r="A76" s="16">
        <v>45723</v>
      </c>
      <c r="B76">
        <v>-31.5</v>
      </c>
      <c r="C76">
        <v>-20.2</v>
      </c>
      <c r="D76">
        <v>-30.1</v>
      </c>
      <c r="E76">
        <v>-33.200000000000003</v>
      </c>
      <c r="F76">
        <v>-32.4</v>
      </c>
      <c r="G76">
        <v>-25</v>
      </c>
      <c r="H76">
        <v>-24.6</v>
      </c>
      <c r="I76">
        <v>-17.5</v>
      </c>
      <c r="J76">
        <v>-24.4</v>
      </c>
      <c r="K76">
        <v>-25.7</v>
      </c>
      <c r="L76">
        <v>-33.6</v>
      </c>
      <c r="M76">
        <v>-35.9</v>
      </c>
      <c r="N76">
        <v>-38.4</v>
      </c>
      <c r="O76">
        <v>-30</v>
      </c>
      <c r="P76">
        <v>-26.7</v>
      </c>
      <c r="Q76">
        <v>-22.3</v>
      </c>
      <c r="R76">
        <v>-24.7</v>
      </c>
      <c r="S76">
        <v>-29.9</v>
      </c>
      <c r="T76">
        <v>-26</v>
      </c>
      <c r="U76">
        <v>-28.4</v>
      </c>
      <c r="V76">
        <v>-30.8</v>
      </c>
      <c r="W76">
        <v>-30.9</v>
      </c>
      <c r="X76">
        <v>-29.8</v>
      </c>
      <c r="Y76">
        <v>-13.7</v>
      </c>
      <c r="Z76">
        <v>-32.799999999999997</v>
      </c>
      <c r="AA76">
        <v>-29.7</v>
      </c>
      <c r="AB76">
        <v>-19.2</v>
      </c>
      <c r="AC76">
        <v>-7.4</v>
      </c>
      <c r="AD76">
        <v>-7.8</v>
      </c>
      <c r="AE76">
        <v>-29.9</v>
      </c>
      <c r="AF76">
        <v>-5.5</v>
      </c>
      <c r="AG76">
        <v>-9.1999999999999993</v>
      </c>
      <c r="AH76">
        <v>-10.7</v>
      </c>
      <c r="AI76">
        <v>-12.8</v>
      </c>
      <c r="AJ76">
        <v>-10.7</v>
      </c>
      <c r="AK76">
        <v>-10.3</v>
      </c>
      <c r="AL76">
        <v>-6.1</v>
      </c>
      <c r="AM76">
        <v>-29.7</v>
      </c>
      <c r="AN76">
        <v>-32.700000000000003</v>
      </c>
      <c r="AO76">
        <v>-16.2</v>
      </c>
      <c r="AP76">
        <v>-24.3</v>
      </c>
      <c r="AQ76">
        <v>-10.4</v>
      </c>
      <c r="AR76">
        <v>-13.4</v>
      </c>
      <c r="AS76">
        <v>-9.5</v>
      </c>
      <c r="AT76">
        <v>-8.1999999999999993</v>
      </c>
      <c r="AU76">
        <v>-26.8</v>
      </c>
      <c r="AV76">
        <v>-23.8</v>
      </c>
    </row>
    <row r="77" spans="1:48" x14ac:dyDescent="0.4">
      <c r="A77" s="16">
        <v>45724</v>
      </c>
      <c r="B77">
        <v>-26.3</v>
      </c>
      <c r="C77">
        <v>-19.3</v>
      </c>
      <c r="D77">
        <v>-29.9</v>
      </c>
      <c r="E77">
        <v>-20.5</v>
      </c>
      <c r="F77">
        <v>-26.5</v>
      </c>
      <c r="G77">
        <v>-19.7</v>
      </c>
      <c r="H77">
        <v>-24.4</v>
      </c>
      <c r="I77">
        <v>-19.899999999999999</v>
      </c>
      <c r="J77">
        <v>-22.3</v>
      </c>
      <c r="K77">
        <v>-21.6</v>
      </c>
      <c r="L77">
        <v>-32.9</v>
      </c>
      <c r="M77">
        <v>-36.1</v>
      </c>
      <c r="N77">
        <v>-37.200000000000003</v>
      </c>
      <c r="O77">
        <v>-31.5</v>
      </c>
      <c r="P77">
        <v>-24.1</v>
      </c>
      <c r="Q77">
        <v>-17.8</v>
      </c>
      <c r="R77">
        <v>-14.7</v>
      </c>
      <c r="S77">
        <v>-24</v>
      </c>
      <c r="T77">
        <v>-21.2</v>
      </c>
      <c r="U77">
        <v>-24.9</v>
      </c>
      <c r="V77">
        <v>-17.8</v>
      </c>
      <c r="W77">
        <v>-19.8</v>
      </c>
      <c r="X77">
        <v>-23.6</v>
      </c>
      <c r="Y77">
        <v>-10</v>
      </c>
      <c r="Z77">
        <v>-26.6</v>
      </c>
      <c r="AA77">
        <v>-28.3</v>
      </c>
      <c r="AB77">
        <v>-23.1</v>
      </c>
      <c r="AC77">
        <v>-2.9</v>
      </c>
      <c r="AD77">
        <v>-6.4</v>
      </c>
      <c r="AE77">
        <v>-19.8</v>
      </c>
      <c r="AF77">
        <v>-7.1</v>
      </c>
      <c r="AG77">
        <v>-9.3000000000000007</v>
      </c>
      <c r="AH77">
        <v>-11.5</v>
      </c>
      <c r="AI77">
        <v>-3.5</v>
      </c>
      <c r="AJ77">
        <v>-3.1</v>
      </c>
      <c r="AK77">
        <v>-1.2</v>
      </c>
      <c r="AL77">
        <v>-11.4</v>
      </c>
      <c r="AM77">
        <v>-29.8</v>
      </c>
      <c r="AN77">
        <v>-26.8</v>
      </c>
      <c r="AO77">
        <v>-20.399999999999999</v>
      </c>
      <c r="AP77">
        <v>-25.2</v>
      </c>
      <c r="AQ77">
        <v>-13.6</v>
      </c>
      <c r="AR77">
        <v>-8.1</v>
      </c>
      <c r="AS77">
        <v>-8.9</v>
      </c>
      <c r="AT77">
        <v>-6.9</v>
      </c>
      <c r="AU77">
        <v>-25.8</v>
      </c>
      <c r="AV77">
        <v>-26.6</v>
      </c>
    </row>
    <row r="78" spans="1:48" x14ac:dyDescent="0.4">
      <c r="A78" s="16">
        <v>45725</v>
      </c>
      <c r="B78">
        <v>-24.3</v>
      </c>
      <c r="C78">
        <v>-11.5</v>
      </c>
      <c r="D78">
        <v>-14.7</v>
      </c>
      <c r="E78">
        <v>-25.5</v>
      </c>
      <c r="F78">
        <v>-28.6</v>
      </c>
      <c r="G78">
        <v>-10</v>
      </c>
      <c r="H78">
        <v>-13.5</v>
      </c>
      <c r="I78">
        <v>-17.5</v>
      </c>
      <c r="J78">
        <v>-19.600000000000001</v>
      </c>
      <c r="K78">
        <v>-17.899999999999999</v>
      </c>
      <c r="L78">
        <v>-27</v>
      </c>
      <c r="M78">
        <v>-30.3</v>
      </c>
      <c r="N78">
        <v>-32.299999999999997</v>
      </c>
      <c r="O78">
        <v>-28.6</v>
      </c>
      <c r="P78">
        <v>-21.7</v>
      </c>
      <c r="Q78">
        <v>-11.8</v>
      </c>
      <c r="R78">
        <v>-20.7</v>
      </c>
      <c r="S78">
        <v>-18</v>
      </c>
      <c r="T78">
        <v>-15.2</v>
      </c>
      <c r="U78">
        <v>-28.7</v>
      </c>
      <c r="V78">
        <v>-22.8</v>
      </c>
      <c r="W78">
        <v>-13</v>
      </c>
      <c r="X78">
        <v>-14.1</v>
      </c>
      <c r="Y78">
        <v>-3.6</v>
      </c>
      <c r="Z78">
        <v>-21.8</v>
      </c>
      <c r="AA78">
        <v>-24.2</v>
      </c>
      <c r="AB78">
        <v>-13.3</v>
      </c>
      <c r="AC78">
        <v>-2.5</v>
      </c>
      <c r="AD78">
        <v>0.4</v>
      </c>
      <c r="AE78">
        <v>-24.4</v>
      </c>
      <c r="AF78">
        <v>-3.7</v>
      </c>
      <c r="AG78">
        <v>-5.7</v>
      </c>
      <c r="AH78">
        <v>-8</v>
      </c>
      <c r="AI78">
        <v>-9.1999999999999993</v>
      </c>
      <c r="AJ78">
        <v>-7.4</v>
      </c>
      <c r="AK78">
        <v>-6.1</v>
      </c>
      <c r="AL78">
        <v>-9.1999999999999993</v>
      </c>
      <c r="AM78">
        <v>-27.1</v>
      </c>
      <c r="AN78">
        <v>-17</v>
      </c>
      <c r="AO78">
        <v>-13.1</v>
      </c>
      <c r="AP78">
        <v>-24.5</v>
      </c>
      <c r="AQ78">
        <v>-18.399999999999999</v>
      </c>
      <c r="AR78">
        <v>-6.6</v>
      </c>
      <c r="AS78">
        <v>-8.1999999999999993</v>
      </c>
      <c r="AT78">
        <v>-12</v>
      </c>
      <c r="AU78">
        <v>-20</v>
      </c>
      <c r="AV78">
        <v>-18.2</v>
      </c>
    </row>
    <row r="79" spans="1:48" x14ac:dyDescent="0.4">
      <c r="A79" s="16">
        <v>45726</v>
      </c>
      <c r="B79">
        <v>-26</v>
      </c>
      <c r="C79">
        <v>-16.899999999999999</v>
      </c>
      <c r="D79">
        <v>-21</v>
      </c>
      <c r="E79">
        <v>-13.2</v>
      </c>
      <c r="F79">
        <v>-22.7</v>
      </c>
      <c r="G79">
        <v>-11.1</v>
      </c>
      <c r="H79">
        <v>-19.8</v>
      </c>
      <c r="I79">
        <v>-7.5</v>
      </c>
      <c r="J79">
        <v>-9.8000000000000007</v>
      </c>
      <c r="K79" t="s">
        <v>243</v>
      </c>
      <c r="L79">
        <v>-17.7</v>
      </c>
      <c r="M79">
        <v>-25.5</v>
      </c>
      <c r="N79">
        <v>-21</v>
      </c>
      <c r="O79">
        <v>-19.399999999999999</v>
      </c>
      <c r="P79">
        <v>-5.5</v>
      </c>
      <c r="Q79">
        <v>-9.1</v>
      </c>
      <c r="R79">
        <v>-12.2</v>
      </c>
      <c r="S79">
        <v>-20</v>
      </c>
      <c r="T79">
        <v>-13.7</v>
      </c>
      <c r="U79">
        <v>-19.8</v>
      </c>
      <c r="V79">
        <v>-15</v>
      </c>
      <c r="W79">
        <v>-11.1</v>
      </c>
      <c r="X79">
        <v>-17.3</v>
      </c>
      <c r="Y79">
        <v>-10.199999999999999</v>
      </c>
      <c r="Z79">
        <v>-8.3000000000000007</v>
      </c>
      <c r="AA79">
        <v>-11.1</v>
      </c>
      <c r="AB79">
        <v>-5.4</v>
      </c>
      <c r="AC79">
        <v>-7.1</v>
      </c>
      <c r="AD79">
        <v>-3.2</v>
      </c>
      <c r="AE79">
        <v>-18.7</v>
      </c>
      <c r="AF79">
        <v>-3.6</v>
      </c>
      <c r="AG79">
        <v>-5.8</v>
      </c>
      <c r="AH79">
        <v>-4.8</v>
      </c>
      <c r="AI79">
        <v>6</v>
      </c>
      <c r="AJ79">
        <v>-3.1</v>
      </c>
      <c r="AK79">
        <v>3.8</v>
      </c>
      <c r="AL79">
        <v>-5.8</v>
      </c>
      <c r="AM79">
        <v>-4</v>
      </c>
      <c r="AN79">
        <v>-3.8</v>
      </c>
      <c r="AO79">
        <v>-5</v>
      </c>
      <c r="AP79">
        <v>-21.9</v>
      </c>
      <c r="AQ79">
        <v>-14.6</v>
      </c>
      <c r="AR79">
        <v>-6.5</v>
      </c>
      <c r="AS79">
        <v>-3.7</v>
      </c>
      <c r="AT79">
        <v>-6</v>
      </c>
      <c r="AU79">
        <v>-10.4</v>
      </c>
      <c r="AV79">
        <v>-5.2</v>
      </c>
    </row>
    <row r="80" spans="1:48" x14ac:dyDescent="0.4">
      <c r="A80" s="16">
        <v>45727</v>
      </c>
      <c r="B80">
        <v>-27.2</v>
      </c>
      <c r="C80">
        <v>-5.8</v>
      </c>
      <c r="D80">
        <v>-18.100000000000001</v>
      </c>
      <c r="E80">
        <v>-22.1</v>
      </c>
      <c r="F80">
        <v>-24</v>
      </c>
      <c r="G80">
        <v>-15.3</v>
      </c>
      <c r="H80">
        <v>-13.9</v>
      </c>
      <c r="I80">
        <v>-13.4</v>
      </c>
      <c r="J80">
        <v>-17.8</v>
      </c>
      <c r="K80">
        <v>-19.2</v>
      </c>
      <c r="L80">
        <v>-13</v>
      </c>
      <c r="M80">
        <v>-10.4</v>
      </c>
      <c r="N80">
        <v>-6.8</v>
      </c>
      <c r="O80">
        <v>-5.0999999999999996</v>
      </c>
      <c r="P80">
        <v>-9.6</v>
      </c>
      <c r="Q80">
        <v>-16.399999999999999</v>
      </c>
      <c r="R80">
        <v>-22.6</v>
      </c>
      <c r="S80">
        <v>-17.899999999999999</v>
      </c>
      <c r="T80">
        <v>-20.9</v>
      </c>
      <c r="U80">
        <v>-25.5</v>
      </c>
      <c r="V80">
        <v>-21.4</v>
      </c>
      <c r="W80">
        <v>-18.399999999999999</v>
      </c>
      <c r="X80">
        <v>-19</v>
      </c>
      <c r="Y80">
        <v>-9</v>
      </c>
      <c r="Z80">
        <v>-18.899999999999999</v>
      </c>
      <c r="AA80">
        <v>-22</v>
      </c>
      <c r="AB80">
        <v>-11</v>
      </c>
      <c r="AC80">
        <v>-6.4</v>
      </c>
      <c r="AD80">
        <v>-3.8</v>
      </c>
      <c r="AE80">
        <v>-28.6</v>
      </c>
      <c r="AF80">
        <v>1.4</v>
      </c>
      <c r="AG80">
        <v>-11.1</v>
      </c>
      <c r="AH80">
        <v>-2.7</v>
      </c>
      <c r="AI80">
        <v>0.6</v>
      </c>
      <c r="AJ80">
        <v>-1.8</v>
      </c>
      <c r="AK80">
        <v>0.2</v>
      </c>
      <c r="AL80">
        <v>-4.3</v>
      </c>
      <c r="AM80">
        <v>-4.2</v>
      </c>
      <c r="AN80">
        <v>-6.7</v>
      </c>
      <c r="AO80">
        <v>-12.4</v>
      </c>
      <c r="AP80">
        <v>-15.8</v>
      </c>
      <c r="AQ80">
        <v>-8.3000000000000007</v>
      </c>
      <c r="AR80">
        <v>-17.8</v>
      </c>
      <c r="AS80">
        <v>-12.4</v>
      </c>
      <c r="AT80">
        <v>-9.5</v>
      </c>
      <c r="AU80">
        <v>-18</v>
      </c>
      <c r="AV80">
        <v>-17.899999999999999</v>
      </c>
    </row>
    <row r="81" spans="1:48" x14ac:dyDescent="0.4">
      <c r="A81" s="16">
        <v>45728</v>
      </c>
      <c r="B81">
        <v>-27.3</v>
      </c>
      <c r="C81">
        <v>-17.2</v>
      </c>
      <c r="D81">
        <v>-26.5</v>
      </c>
      <c r="E81">
        <v>-26.8</v>
      </c>
      <c r="F81">
        <v>-27.2</v>
      </c>
      <c r="G81">
        <v>-23</v>
      </c>
      <c r="H81">
        <v>-25.2</v>
      </c>
      <c r="I81">
        <v>-11.6</v>
      </c>
      <c r="J81">
        <v>-18</v>
      </c>
      <c r="K81">
        <v>-17.3</v>
      </c>
      <c r="L81">
        <v>-13</v>
      </c>
      <c r="M81">
        <v>-21.6</v>
      </c>
      <c r="N81">
        <v>-11.7</v>
      </c>
      <c r="O81">
        <v>-8.1999999999999993</v>
      </c>
      <c r="P81">
        <v>-9.9</v>
      </c>
      <c r="Q81">
        <v>-12.8</v>
      </c>
      <c r="R81">
        <v>-21.4</v>
      </c>
      <c r="S81">
        <v>-19.100000000000001</v>
      </c>
      <c r="T81">
        <v>-24.7</v>
      </c>
      <c r="U81">
        <v>-24.5</v>
      </c>
      <c r="V81">
        <v>-29.4</v>
      </c>
      <c r="W81">
        <v>-30.8</v>
      </c>
      <c r="X81">
        <v>-26.5</v>
      </c>
      <c r="Y81">
        <v>-11</v>
      </c>
      <c r="Z81">
        <v>-14.7</v>
      </c>
      <c r="AA81">
        <v>-9</v>
      </c>
      <c r="AB81">
        <v>-11.5</v>
      </c>
      <c r="AC81">
        <v>-5.3</v>
      </c>
      <c r="AD81">
        <v>-3.3</v>
      </c>
      <c r="AE81">
        <v>-24.1</v>
      </c>
      <c r="AF81">
        <v>-3.5</v>
      </c>
      <c r="AG81">
        <v>-11.6</v>
      </c>
      <c r="AH81">
        <v>-10.1</v>
      </c>
      <c r="AI81">
        <v>-2.6</v>
      </c>
      <c r="AJ81">
        <v>0.8</v>
      </c>
      <c r="AK81">
        <v>4.0999999999999996</v>
      </c>
      <c r="AL81">
        <v>-8.6</v>
      </c>
      <c r="AM81">
        <v>-7.6</v>
      </c>
      <c r="AN81">
        <v>-9.5</v>
      </c>
      <c r="AO81">
        <v>-10.6</v>
      </c>
      <c r="AP81">
        <v>-14.2</v>
      </c>
      <c r="AQ81">
        <v>-11.1</v>
      </c>
      <c r="AR81">
        <v>-10.4</v>
      </c>
      <c r="AS81">
        <v>-9.5</v>
      </c>
      <c r="AT81">
        <v>-7.9</v>
      </c>
      <c r="AU81">
        <v>-9.5</v>
      </c>
      <c r="AV81">
        <v>-9.3000000000000007</v>
      </c>
    </row>
    <row r="82" spans="1:48" x14ac:dyDescent="0.4">
      <c r="A82" s="16">
        <v>45729</v>
      </c>
      <c r="B82">
        <v>-28.2</v>
      </c>
      <c r="C82">
        <v>-20.399999999999999</v>
      </c>
      <c r="D82">
        <v>-24.1</v>
      </c>
      <c r="E82" t="s">
        <v>243</v>
      </c>
      <c r="F82">
        <v>-27</v>
      </c>
      <c r="G82">
        <v>-22.5</v>
      </c>
      <c r="H82">
        <v>-26</v>
      </c>
      <c r="I82">
        <v>-16</v>
      </c>
      <c r="J82">
        <v>-16.899999999999999</v>
      </c>
      <c r="K82">
        <v>-26.1</v>
      </c>
      <c r="L82">
        <v>-17.3</v>
      </c>
      <c r="M82">
        <v>-11.7</v>
      </c>
      <c r="N82">
        <v>-11.7</v>
      </c>
      <c r="O82">
        <v>-6.9</v>
      </c>
      <c r="P82">
        <v>-7.5</v>
      </c>
      <c r="Q82">
        <v>-11.9</v>
      </c>
      <c r="R82">
        <v>-26.3</v>
      </c>
      <c r="S82">
        <v>-22.8</v>
      </c>
      <c r="T82">
        <v>-25.8</v>
      </c>
      <c r="U82">
        <v>-22.2</v>
      </c>
      <c r="V82">
        <v>-24.5</v>
      </c>
      <c r="W82">
        <v>-30.4</v>
      </c>
      <c r="X82">
        <v>-28.2</v>
      </c>
      <c r="Y82">
        <v>-14.9</v>
      </c>
      <c r="Z82">
        <v>-24.1</v>
      </c>
      <c r="AA82">
        <v>-25.6</v>
      </c>
      <c r="AB82">
        <v>-21.4</v>
      </c>
      <c r="AC82">
        <v>-20.399999999999999</v>
      </c>
      <c r="AD82">
        <v>-5.3</v>
      </c>
      <c r="AE82">
        <v>-22.1</v>
      </c>
      <c r="AF82">
        <v>-2.7</v>
      </c>
      <c r="AG82">
        <v>-8.6</v>
      </c>
      <c r="AH82">
        <v>-10.3</v>
      </c>
      <c r="AI82">
        <v>-5.7</v>
      </c>
      <c r="AJ82">
        <v>-2.2000000000000002</v>
      </c>
      <c r="AK82">
        <v>-4.5</v>
      </c>
      <c r="AL82">
        <v>-10.3</v>
      </c>
      <c r="AM82">
        <v>-6</v>
      </c>
      <c r="AN82">
        <v>-10.3</v>
      </c>
      <c r="AO82">
        <v>-24.1</v>
      </c>
      <c r="AP82">
        <v>-21.7</v>
      </c>
      <c r="AQ82">
        <v>-10.7</v>
      </c>
      <c r="AR82">
        <v>-22.7</v>
      </c>
      <c r="AS82">
        <v>-8.1999999999999993</v>
      </c>
      <c r="AT82">
        <v>-7.7</v>
      </c>
      <c r="AU82">
        <v>-24.2</v>
      </c>
      <c r="AV82">
        <v>-22.7</v>
      </c>
    </row>
    <row r="83" spans="1:48" x14ac:dyDescent="0.4">
      <c r="A83" s="16">
        <v>45730</v>
      </c>
      <c r="B83">
        <v>-31.4</v>
      </c>
      <c r="C83">
        <v>-15.6</v>
      </c>
      <c r="D83">
        <v>-24.2</v>
      </c>
      <c r="E83">
        <v>-34.9</v>
      </c>
      <c r="F83">
        <v>-33.200000000000003</v>
      </c>
      <c r="G83">
        <v>-26.5</v>
      </c>
      <c r="H83">
        <v>-23.6</v>
      </c>
      <c r="I83">
        <v>-14.3</v>
      </c>
      <c r="J83">
        <v>-23.4</v>
      </c>
      <c r="K83">
        <v>-24</v>
      </c>
      <c r="L83">
        <v>-18.399999999999999</v>
      </c>
      <c r="M83">
        <v>-14.5</v>
      </c>
      <c r="N83">
        <v>-13.1</v>
      </c>
      <c r="O83">
        <v>-8.1</v>
      </c>
      <c r="P83">
        <v>-9.6999999999999993</v>
      </c>
      <c r="Q83">
        <v>-20.100000000000001</v>
      </c>
      <c r="R83">
        <v>-29.2</v>
      </c>
      <c r="S83">
        <v>-28.3</v>
      </c>
      <c r="T83">
        <v>-28.5</v>
      </c>
      <c r="U83">
        <v>-29.5</v>
      </c>
      <c r="V83">
        <v>-32.4</v>
      </c>
      <c r="W83">
        <v>-34.700000000000003</v>
      </c>
      <c r="X83">
        <v>-22.6</v>
      </c>
      <c r="Y83">
        <v>-13</v>
      </c>
      <c r="Z83">
        <v>-26.5</v>
      </c>
      <c r="AA83">
        <v>-34.799999999999997</v>
      </c>
      <c r="AB83">
        <v>-21.9</v>
      </c>
      <c r="AC83">
        <v>-20.2</v>
      </c>
      <c r="AD83">
        <v>-11.4</v>
      </c>
      <c r="AE83">
        <v>-33.200000000000003</v>
      </c>
      <c r="AF83">
        <v>-0.3</v>
      </c>
      <c r="AG83">
        <v>-13.2</v>
      </c>
      <c r="AH83">
        <v>-3.8</v>
      </c>
      <c r="AI83">
        <v>-7.2</v>
      </c>
      <c r="AJ83">
        <v>-7.5</v>
      </c>
      <c r="AK83">
        <v>-8</v>
      </c>
      <c r="AL83">
        <v>-0.3</v>
      </c>
      <c r="AM83">
        <v>-8.3000000000000007</v>
      </c>
      <c r="AN83">
        <v>-13.3</v>
      </c>
      <c r="AO83">
        <v>-22.7</v>
      </c>
      <c r="AP83">
        <v>-26.3</v>
      </c>
      <c r="AQ83">
        <v>-12.2</v>
      </c>
      <c r="AR83">
        <v>-22.8</v>
      </c>
      <c r="AS83">
        <v>-15</v>
      </c>
      <c r="AT83">
        <v>-10</v>
      </c>
      <c r="AU83">
        <v>-29.9</v>
      </c>
      <c r="AV83">
        <v>-25.8</v>
      </c>
    </row>
    <row r="84" spans="1:48" x14ac:dyDescent="0.4">
      <c r="A84" s="16">
        <v>45731</v>
      </c>
      <c r="B84">
        <v>-31.3</v>
      </c>
      <c r="C84">
        <v>-20</v>
      </c>
      <c r="D84">
        <v>-32.200000000000003</v>
      </c>
      <c r="E84">
        <v>-33.299999999999997</v>
      </c>
      <c r="F84">
        <v>-32.5</v>
      </c>
      <c r="G84">
        <v>-25.7</v>
      </c>
      <c r="H84">
        <v>-26.6</v>
      </c>
      <c r="I84">
        <v>-17.2</v>
      </c>
      <c r="J84">
        <v>-26.2</v>
      </c>
      <c r="K84">
        <v>-29.3</v>
      </c>
      <c r="L84">
        <v>-14.3</v>
      </c>
      <c r="M84">
        <v>-24.2</v>
      </c>
      <c r="N84">
        <v>-18.7</v>
      </c>
      <c r="O84">
        <v>-9.6999999999999993</v>
      </c>
      <c r="P84">
        <v>-20.2</v>
      </c>
      <c r="Q84">
        <v>-21.6</v>
      </c>
      <c r="R84">
        <v>-27.9</v>
      </c>
      <c r="S84">
        <v>-29.7</v>
      </c>
      <c r="T84">
        <v>-28.9</v>
      </c>
      <c r="U84">
        <v>-28.5</v>
      </c>
      <c r="V84">
        <v>-34.1</v>
      </c>
      <c r="W84">
        <v>-36.4</v>
      </c>
      <c r="X84">
        <v>-31.1</v>
      </c>
      <c r="Y84">
        <v>-15.6</v>
      </c>
      <c r="Z84">
        <v>-28.6</v>
      </c>
      <c r="AA84">
        <v>-33.6</v>
      </c>
      <c r="AB84">
        <v>-20.8</v>
      </c>
      <c r="AC84">
        <v>-9.6999999999999993</v>
      </c>
      <c r="AD84">
        <v>-6.9</v>
      </c>
      <c r="AE84">
        <v>-29.8</v>
      </c>
      <c r="AF84">
        <v>-5.9</v>
      </c>
      <c r="AG84">
        <v>-18.3</v>
      </c>
      <c r="AH84">
        <v>-17</v>
      </c>
      <c r="AI84">
        <v>-9.9</v>
      </c>
      <c r="AJ84">
        <v>-8.3000000000000007</v>
      </c>
      <c r="AK84">
        <v>-7.3</v>
      </c>
      <c r="AL84">
        <v>-8.3000000000000007</v>
      </c>
      <c r="AM84">
        <v>-22.3</v>
      </c>
      <c r="AN84">
        <v>-22.2</v>
      </c>
      <c r="AO84">
        <v>-24</v>
      </c>
      <c r="AP84">
        <v>-21</v>
      </c>
      <c r="AQ84">
        <v>-14.9</v>
      </c>
      <c r="AR84">
        <v>-22.7</v>
      </c>
      <c r="AS84">
        <v>-15.7</v>
      </c>
      <c r="AT84">
        <v>-5.9</v>
      </c>
      <c r="AU84">
        <v>-28.3</v>
      </c>
      <c r="AV84">
        <v>-26</v>
      </c>
    </row>
    <row r="85" spans="1:48" x14ac:dyDescent="0.4">
      <c r="A85" s="16">
        <v>45732</v>
      </c>
      <c r="B85">
        <v>-31.6</v>
      </c>
      <c r="C85">
        <v>-9.6999999999999993</v>
      </c>
      <c r="D85">
        <v>-30.4</v>
      </c>
      <c r="E85">
        <v>-34.1</v>
      </c>
      <c r="F85">
        <v>-31.8</v>
      </c>
      <c r="G85">
        <v>-20.2</v>
      </c>
      <c r="H85">
        <v>-14.2</v>
      </c>
      <c r="I85">
        <v>-14.4</v>
      </c>
      <c r="J85">
        <v>-20</v>
      </c>
      <c r="K85" t="s">
        <v>243</v>
      </c>
      <c r="L85">
        <v>-24.1</v>
      </c>
      <c r="M85">
        <v>-26.2</v>
      </c>
      <c r="N85">
        <v>-23.3</v>
      </c>
      <c r="O85">
        <v>-16.3</v>
      </c>
      <c r="P85">
        <v>-22.3</v>
      </c>
      <c r="Q85">
        <v>-19</v>
      </c>
      <c r="R85">
        <v>-27</v>
      </c>
      <c r="S85">
        <v>-28.4</v>
      </c>
      <c r="T85">
        <v>-23.7</v>
      </c>
      <c r="U85">
        <v>-28.2</v>
      </c>
      <c r="V85">
        <v>-30.8</v>
      </c>
      <c r="W85">
        <v>-33.4</v>
      </c>
      <c r="X85">
        <v>-30.2</v>
      </c>
      <c r="Y85">
        <v>-13.3</v>
      </c>
      <c r="Z85">
        <v>-27.8</v>
      </c>
      <c r="AA85">
        <v>-32.4</v>
      </c>
      <c r="AB85">
        <v>-23.5</v>
      </c>
      <c r="AC85">
        <v>-7.6</v>
      </c>
      <c r="AD85">
        <v>-5.8</v>
      </c>
      <c r="AE85">
        <v>-28.8</v>
      </c>
      <c r="AF85">
        <v>-11.2</v>
      </c>
      <c r="AG85">
        <v>-17.100000000000001</v>
      </c>
      <c r="AH85">
        <v>-20</v>
      </c>
      <c r="AI85">
        <v>-12.5</v>
      </c>
      <c r="AJ85">
        <v>-8</v>
      </c>
      <c r="AK85">
        <v>-10.6</v>
      </c>
      <c r="AL85">
        <v>-17.2</v>
      </c>
      <c r="AM85">
        <v>-22.9</v>
      </c>
      <c r="AN85">
        <v>-29.3</v>
      </c>
      <c r="AO85">
        <v>-24.1</v>
      </c>
      <c r="AP85">
        <v>-13.5</v>
      </c>
      <c r="AQ85">
        <v>-9.4</v>
      </c>
      <c r="AR85">
        <v>-20.100000000000001</v>
      </c>
      <c r="AS85">
        <v>-12.1</v>
      </c>
      <c r="AT85">
        <v>-1.8</v>
      </c>
      <c r="AU85">
        <v>-28.6</v>
      </c>
      <c r="AV85">
        <v>-29.1</v>
      </c>
    </row>
    <row r="86" spans="1:48" x14ac:dyDescent="0.4">
      <c r="A86" s="16">
        <v>45733</v>
      </c>
      <c r="B86">
        <v>-31.9</v>
      </c>
      <c r="C86">
        <v>-13.2</v>
      </c>
      <c r="D86">
        <v>-29.3</v>
      </c>
      <c r="E86">
        <v>-33.299999999999997</v>
      </c>
      <c r="F86">
        <v>-30.8</v>
      </c>
      <c r="G86">
        <v>-20.2</v>
      </c>
      <c r="H86">
        <v>-15.8</v>
      </c>
      <c r="I86">
        <v>-11.2</v>
      </c>
      <c r="J86">
        <v>-21.3</v>
      </c>
      <c r="K86">
        <v>-22.1</v>
      </c>
      <c r="L86">
        <v>-26.8</v>
      </c>
      <c r="M86">
        <v>-28.3</v>
      </c>
      <c r="N86">
        <v>-29.6</v>
      </c>
      <c r="O86">
        <v>-24.1</v>
      </c>
      <c r="P86">
        <v>-21.8</v>
      </c>
      <c r="Q86">
        <v>-19.2</v>
      </c>
      <c r="R86">
        <v>-25.1</v>
      </c>
      <c r="S86">
        <v>-28.9</v>
      </c>
      <c r="T86">
        <v>-23</v>
      </c>
      <c r="U86">
        <v>-27</v>
      </c>
      <c r="V86">
        <v>-29.2</v>
      </c>
      <c r="W86">
        <v>-30</v>
      </c>
      <c r="X86">
        <v>-29.2</v>
      </c>
      <c r="Y86">
        <v>-9.8000000000000007</v>
      </c>
      <c r="Z86">
        <v>-28.2</v>
      </c>
      <c r="AA86">
        <v>-32.299999999999997</v>
      </c>
      <c r="AB86">
        <v>-20.7</v>
      </c>
      <c r="AC86">
        <v>-10.6</v>
      </c>
      <c r="AD86">
        <v>-3.1</v>
      </c>
      <c r="AE86">
        <v>-21.3</v>
      </c>
      <c r="AF86">
        <v>-4.9000000000000004</v>
      </c>
      <c r="AG86">
        <v>-12.6</v>
      </c>
      <c r="AH86">
        <v>-12.9</v>
      </c>
      <c r="AI86">
        <v>-11.4</v>
      </c>
      <c r="AJ86">
        <v>-11.3</v>
      </c>
      <c r="AK86">
        <v>-11.2</v>
      </c>
      <c r="AL86">
        <v>-10.6</v>
      </c>
      <c r="AM86">
        <v>-24.9</v>
      </c>
      <c r="AN86">
        <v>-24.6</v>
      </c>
      <c r="AO86">
        <v>-19.2</v>
      </c>
      <c r="AP86">
        <v>-11.4</v>
      </c>
      <c r="AQ86">
        <v>-9.4</v>
      </c>
      <c r="AR86">
        <v>-19</v>
      </c>
      <c r="AS86">
        <v>-10</v>
      </c>
      <c r="AT86">
        <v>-7.1</v>
      </c>
      <c r="AU86">
        <v>-27.4</v>
      </c>
      <c r="AV86">
        <v>-29.2</v>
      </c>
    </row>
    <row r="87" spans="1:48" x14ac:dyDescent="0.4">
      <c r="A87" s="16">
        <v>45734</v>
      </c>
      <c r="B87">
        <v>-30.2</v>
      </c>
      <c r="C87">
        <v>-10.6</v>
      </c>
      <c r="D87">
        <v>-29.1</v>
      </c>
      <c r="E87">
        <v>-33.299999999999997</v>
      </c>
      <c r="F87">
        <v>-31.6</v>
      </c>
      <c r="G87">
        <v>-18.600000000000001</v>
      </c>
      <c r="H87">
        <v>-18.2</v>
      </c>
      <c r="I87">
        <v>-14.2</v>
      </c>
      <c r="J87">
        <v>-7.2</v>
      </c>
      <c r="K87">
        <v>-14.2</v>
      </c>
      <c r="L87">
        <v>-27.5</v>
      </c>
      <c r="M87">
        <v>-28.4</v>
      </c>
      <c r="N87">
        <v>-30.6</v>
      </c>
      <c r="O87">
        <v>-24.3</v>
      </c>
      <c r="P87">
        <v>-21.7</v>
      </c>
      <c r="Q87">
        <v>-17.8</v>
      </c>
      <c r="R87">
        <v>-25.5</v>
      </c>
      <c r="S87">
        <v>-28.2</v>
      </c>
      <c r="T87">
        <v>-21.9</v>
      </c>
      <c r="U87">
        <v>-27.8</v>
      </c>
      <c r="V87">
        <v>-29.1</v>
      </c>
      <c r="W87">
        <v>-29.2</v>
      </c>
      <c r="X87">
        <v>-27.9</v>
      </c>
      <c r="Y87">
        <v>-9.5</v>
      </c>
      <c r="Z87">
        <v>-10.7</v>
      </c>
      <c r="AA87">
        <v>-20.7</v>
      </c>
      <c r="AB87">
        <v>-16.5</v>
      </c>
      <c r="AC87">
        <v>-5.9</v>
      </c>
      <c r="AD87">
        <v>-0.1</v>
      </c>
      <c r="AE87">
        <v>-19.7</v>
      </c>
      <c r="AF87">
        <v>-6.9</v>
      </c>
      <c r="AG87">
        <v>-8.9</v>
      </c>
      <c r="AH87">
        <v>-16.100000000000001</v>
      </c>
      <c r="AI87">
        <v>-8.4</v>
      </c>
      <c r="AJ87">
        <v>-11.8</v>
      </c>
      <c r="AK87">
        <v>-11.1</v>
      </c>
      <c r="AL87">
        <v>-11.5</v>
      </c>
      <c r="AM87">
        <v>-23.5</v>
      </c>
      <c r="AN87">
        <v>-26.3</v>
      </c>
      <c r="AO87">
        <v>-21.1</v>
      </c>
      <c r="AP87">
        <v>-16.100000000000001</v>
      </c>
      <c r="AQ87">
        <v>-11.3</v>
      </c>
      <c r="AR87">
        <v>-15.1</v>
      </c>
      <c r="AS87">
        <v>-8.8000000000000007</v>
      </c>
      <c r="AT87">
        <v>-5.4</v>
      </c>
      <c r="AU87">
        <v>-15.7</v>
      </c>
      <c r="AV87">
        <v>-18.2</v>
      </c>
    </row>
    <row r="88" spans="1:48" x14ac:dyDescent="0.4">
      <c r="A88" s="16">
        <v>45735</v>
      </c>
      <c r="B88">
        <v>-28.7</v>
      </c>
      <c r="C88">
        <v>-7.8</v>
      </c>
      <c r="D88">
        <v>-29.5</v>
      </c>
      <c r="E88">
        <v>-30.1</v>
      </c>
      <c r="F88">
        <v>-27.1</v>
      </c>
      <c r="G88">
        <v>-15.1</v>
      </c>
      <c r="H88">
        <v>-15.9</v>
      </c>
      <c r="I88">
        <v>-7.1</v>
      </c>
      <c r="J88">
        <v>-8.1</v>
      </c>
      <c r="K88">
        <v>-8.9</v>
      </c>
      <c r="L88">
        <v>-14</v>
      </c>
      <c r="M88">
        <v>-24.6</v>
      </c>
      <c r="N88">
        <v>-25.1</v>
      </c>
      <c r="O88">
        <v>-14.2</v>
      </c>
      <c r="P88">
        <v>-17.100000000000001</v>
      </c>
      <c r="Q88">
        <v>-9.4</v>
      </c>
      <c r="R88">
        <v>-18.100000000000001</v>
      </c>
      <c r="S88">
        <v>-24.1</v>
      </c>
      <c r="T88">
        <v>-18.2</v>
      </c>
      <c r="U88">
        <v>-24.4</v>
      </c>
      <c r="V88">
        <v>-27.2</v>
      </c>
      <c r="W88">
        <v>-30.5</v>
      </c>
      <c r="X88">
        <v>-26.2</v>
      </c>
      <c r="Y88">
        <v>-7.7</v>
      </c>
      <c r="Z88">
        <v>-12.9</v>
      </c>
      <c r="AA88">
        <v>-21.7</v>
      </c>
      <c r="AB88">
        <v>-13</v>
      </c>
      <c r="AC88">
        <v>-5.8</v>
      </c>
      <c r="AD88">
        <v>0.4</v>
      </c>
      <c r="AE88">
        <v>-26.7</v>
      </c>
      <c r="AF88">
        <v>-4.3</v>
      </c>
      <c r="AG88">
        <v>-10.9</v>
      </c>
      <c r="AH88">
        <v>-6.8</v>
      </c>
      <c r="AI88">
        <v>-4.8</v>
      </c>
      <c r="AJ88">
        <v>-11.1</v>
      </c>
      <c r="AK88">
        <v>-10.3</v>
      </c>
      <c r="AL88">
        <v>-10.1</v>
      </c>
      <c r="AM88">
        <v>-17.8</v>
      </c>
      <c r="AN88">
        <v>-14.9</v>
      </c>
      <c r="AO88">
        <v>-15</v>
      </c>
      <c r="AP88">
        <v>-21.6</v>
      </c>
      <c r="AQ88">
        <v>-14.5</v>
      </c>
      <c r="AR88">
        <v>-14.8</v>
      </c>
      <c r="AS88">
        <v>-6.5</v>
      </c>
      <c r="AT88">
        <v>-3.1</v>
      </c>
      <c r="AU88">
        <v>-17.600000000000001</v>
      </c>
      <c r="AV88">
        <v>-19.2</v>
      </c>
    </row>
    <row r="89" spans="1:48" x14ac:dyDescent="0.4">
      <c r="A89" s="16">
        <v>45736</v>
      </c>
      <c r="B89">
        <v>-18.7</v>
      </c>
      <c r="C89">
        <v>-2.7</v>
      </c>
      <c r="D89">
        <v>-22</v>
      </c>
      <c r="E89">
        <v>-20</v>
      </c>
      <c r="F89">
        <v>-22.6</v>
      </c>
      <c r="G89">
        <v>-2.2000000000000002</v>
      </c>
      <c r="H89">
        <v>0</v>
      </c>
      <c r="I89">
        <v>3.8</v>
      </c>
      <c r="J89">
        <v>-0.1</v>
      </c>
      <c r="K89">
        <v>-0.5</v>
      </c>
      <c r="L89">
        <v>-11.3</v>
      </c>
      <c r="M89">
        <v>-24.3</v>
      </c>
      <c r="N89">
        <v>-17.7</v>
      </c>
      <c r="O89">
        <v>-15.6</v>
      </c>
      <c r="P89">
        <v>-11.7</v>
      </c>
      <c r="Q89">
        <v>-7.2</v>
      </c>
      <c r="R89">
        <v>-17.5</v>
      </c>
      <c r="S89">
        <v>-11.9</v>
      </c>
      <c r="T89">
        <v>-3.2</v>
      </c>
      <c r="U89">
        <v>-22.6</v>
      </c>
      <c r="V89">
        <v>-12.5</v>
      </c>
      <c r="W89">
        <v>-21.7</v>
      </c>
      <c r="X89">
        <v>-19.100000000000001</v>
      </c>
      <c r="Y89">
        <v>-3.1</v>
      </c>
      <c r="Z89">
        <v>-7.6</v>
      </c>
      <c r="AA89">
        <v>-8.3000000000000007</v>
      </c>
      <c r="AB89">
        <v>-3</v>
      </c>
      <c r="AC89">
        <v>-1.7</v>
      </c>
      <c r="AD89">
        <v>4</v>
      </c>
      <c r="AE89">
        <v>-28.4</v>
      </c>
      <c r="AF89">
        <v>-1.9</v>
      </c>
      <c r="AG89">
        <v>-7.6</v>
      </c>
      <c r="AH89">
        <v>-3</v>
      </c>
      <c r="AI89">
        <v>0.5</v>
      </c>
      <c r="AJ89">
        <v>-6.5</v>
      </c>
      <c r="AK89">
        <v>-5.2</v>
      </c>
      <c r="AL89">
        <v>-9.6999999999999993</v>
      </c>
      <c r="AM89">
        <v>-10.5</v>
      </c>
      <c r="AN89">
        <v>-5.6</v>
      </c>
      <c r="AO89">
        <v>-6.5</v>
      </c>
      <c r="AP89">
        <v>-14</v>
      </c>
      <c r="AQ89">
        <v>-9.1999999999999993</v>
      </c>
      <c r="AR89">
        <v>-11.6</v>
      </c>
      <c r="AS89">
        <v>-6.4</v>
      </c>
      <c r="AT89">
        <v>-2</v>
      </c>
      <c r="AU89">
        <v>-5.9</v>
      </c>
      <c r="AV89">
        <v>-8.6999999999999993</v>
      </c>
    </row>
    <row r="90" spans="1:48" x14ac:dyDescent="0.4">
      <c r="A90" s="16">
        <v>45737</v>
      </c>
      <c r="B90">
        <v>-23.4</v>
      </c>
      <c r="C90">
        <v>-1.4</v>
      </c>
      <c r="D90">
        <v>-20.399999999999999</v>
      </c>
      <c r="E90" t="s">
        <v>243</v>
      </c>
      <c r="F90">
        <v>-23.8</v>
      </c>
      <c r="G90" t="s">
        <v>243</v>
      </c>
      <c r="H90">
        <v>-3.7</v>
      </c>
      <c r="I90">
        <v>7.3</v>
      </c>
      <c r="J90">
        <v>-8.5</v>
      </c>
      <c r="K90">
        <v>-1.8</v>
      </c>
      <c r="L90">
        <v>-10.199999999999999</v>
      </c>
      <c r="M90">
        <v>-9.9</v>
      </c>
      <c r="N90">
        <v>-9.1999999999999993</v>
      </c>
      <c r="O90">
        <v>-6.9</v>
      </c>
      <c r="P90">
        <v>-5</v>
      </c>
      <c r="Q90">
        <v>-8</v>
      </c>
      <c r="R90">
        <v>-17.2</v>
      </c>
      <c r="S90">
        <v>-21.4</v>
      </c>
      <c r="T90">
        <v>-9.4</v>
      </c>
      <c r="U90">
        <v>-21.9</v>
      </c>
      <c r="V90">
        <v>-19.100000000000001</v>
      </c>
      <c r="W90">
        <v>-20.9</v>
      </c>
      <c r="X90">
        <v>-18.8</v>
      </c>
      <c r="Y90">
        <v>-3.1</v>
      </c>
      <c r="Z90">
        <v>-7.1</v>
      </c>
      <c r="AA90">
        <v>-3.7</v>
      </c>
      <c r="AB90">
        <v>-0.5</v>
      </c>
      <c r="AC90">
        <v>2.1</v>
      </c>
      <c r="AD90">
        <v>3.9</v>
      </c>
      <c r="AE90">
        <v>-27.8</v>
      </c>
      <c r="AF90">
        <v>-2.2999999999999998</v>
      </c>
      <c r="AG90">
        <v>-8.6999999999999993</v>
      </c>
      <c r="AH90">
        <v>0.9</v>
      </c>
      <c r="AI90">
        <v>1.3</v>
      </c>
      <c r="AJ90">
        <v>0.9</v>
      </c>
      <c r="AK90">
        <v>-2.2999999999999998</v>
      </c>
      <c r="AL90">
        <v>-7.4</v>
      </c>
      <c r="AM90">
        <v>-1.5</v>
      </c>
      <c r="AN90">
        <v>-3</v>
      </c>
      <c r="AO90">
        <v>0.6</v>
      </c>
      <c r="AP90">
        <v>-16.100000000000001</v>
      </c>
      <c r="AQ90">
        <v>-11.9</v>
      </c>
      <c r="AR90">
        <v>-9.4</v>
      </c>
      <c r="AS90">
        <v>-5.3</v>
      </c>
      <c r="AT90">
        <v>0</v>
      </c>
      <c r="AU90">
        <v>-3.1</v>
      </c>
      <c r="AV90">
        <v>-0.1</v>
      </c>
    </row>
    <row r="91" spans="1:48" x14ac:dyDescent="0.4">
      <c r="A91" s="16">
        <v>45738</v>
      </c>
      <c r="B91">
        <v>-22.4</v>
      </c>
      <c r="C91">
        <v>-3.1</v>
      </c>
      <c r="D91">
        <v>-19.399999999999999</v>
      </c>
      <c r="E91" t="s">
        <v>243</v>
      </c>
      <c r="F91">
        <v>-24.3</v>
      </c>
      <c r="G91" t="s">
        <v>243</v>
      </c>
      <c r="H91">
        <v>-3</v>
      </c>
      <c r="I91">
        <v>2.5</v>
      </c>
      <c r="J91">
        <v>-16.899999999999999</v>
      </c>
      <c r="K91">
        <v>-9.6999999999999993</v>
      </c>
      <c r="L91">
        <v>-17.600000000000001</v>
      </c>
      <c r="M91">
        <v>-19</v>
      </c>
      <c r="N91">
        <v>-15.5</v>
      </c>
      <c r="O91">
        <v>-13</v>
      </c>
      <c r="P91">
        <v>-5.5</v>
      </c>
      <c r="Q91">
        <v>-4.7</v>
      </c>
      <c r="R91">
        <v>-9.5</v>
      </c>
      <c r="S91">
        <v>-20.6</v>
      </c>
      <c r="T91">
        <v>-6.8</v>
      </c>
      <c r="U91">
        <v>-18.2</v>
      </c>
      <c r="V91">
        <v>-17.3</v>
      </c>
      <c r="W91">
        <v>-10.7</v>
      </c>
      <c r="X91">
        <v>-18.399999999999999</v>
      </c>
      <c r="Y91">
        <v>-2.5</v>
      </c>
      <c r="Z91">
        <v>-20.2</v>
      </c>
      <c r="AA91">
        <v>-16.8</v>
      </c>
      <c r="AB91">
        <v>-3.1</v>
      </c>
      <c r="AC91">
        <v>2.4</v>
      </c>
      <c r="AD91">
        <v>8.5</v>
      </c>
      <c r="AE91">
        <v>-26.6</v>
      </c>
      <c r="AF91">
        <v>-3.2</v>
      </c>
      <c r="AG91">
        <v>-1.1000000000000001</v>
      </c>
      <c r="AH91">
        <v>2.1</v>
      </c>
      <c r="AI91">
        <v>-0.6</v>
      </c>
      <c r="AJ91">
        <v>3.8</v>
      </c>
      <c r="AK91">
        <v>-1</v>
      </c>
      <c r="AL91">
        <v>-7.7</v>
      </c>
      <c r="AM91">
        <v>-4.4000000000000004</v>
      </c>
      <c r="AN91">
        <v>-8.5</v>
      </c>
      <c r="AO91">
        <v>-4.0999999999999996</v>
      </c>
      <c r="AP91">
        <v>-15.7</v>
      </c>
      <c r="AQ91">
        <v>-14.2</v>
      </c>
      <c r="AR91">
        <v>-5.5</v>
      </c>
      <c r="AS91">
        <v>-2.6</v>
      </c>
      <c r="AT91">
        <v>1.5</v>
      </c>
      <c r="AU91">
        <v>-14</v>
      </c>
      <c r="AV91">
        <v>-4.3</v>
      </c>
    </row>
    <row r="92" spans="1:48" x14ac:dyDescent="0.4">
      <c r="A92" s="16">
        <v>45739</v>
      </c>
      <c r="B92">
        <v>-24</v>
      </c>
      <c r="C92">
        <v>2.4</v>
      </c>
      <c r="D92">
        <v>-10.8</v>
      </c>
      <c r="E92">
        <v>-19.7</v>
      </c>
      <c r="F92">
        <v>-21.4</v>
      </c>
      <c r="G92">
        <v>-10.6</v>
      </c>
      <c r="H92">
        <v>-4</v>
      </c>
      <c r="I92">
        <v>-3.8</v>
      </c>
      <c r="J92">
        <v>-5.2</v>
      </c>
      <c r="K92" t="s">
        <v>243</v>
      </c>
      <c r="L92">
        <v>-23.7</v>
      </c>
      <c r="M92">
        <v>-28.7</v>
      </c>
      <c r="N92">
        <v>-17.7</v>
      </c>
      <c r="O92">
        <v>-11.8</v>
      </c>
      <c r="P92">
        <v>-15.4</v>
      </c>
      <c r="Q92">
        <v>-5.7</v>
      </c>
      <c r="R92">
        <v>-11</v>
      </c>
      <c r="S92">
        <v>-19.399999999999999</v>
      </c>
      <c r="T92">
        <v>-9.6</v>
      </c>
      <c r="U92">
        <v>-20.100000000000001</v>
      </c>
      <c r="V92">
        <v>-17.100000000000001</v>
      </c>
      <c r="W92">
        <v>-12.7</v>
      </c>
      <c r="X92">
        <v>-7.1</v>
      </c>
      <c r="Y92">
        <v>-4</v>
      </c>
      <c r="Z92">
        <v>-6</v>
      </c>
      <c r="AA92">
        <v>-9.1</v>
      </c>
      <c r="AB92">
        <v>-0.6</v>
      </c>
      <c r="AC92">
        <v>-6.3</v>
      </c>
      <c r="AD92">
        <v>6.5</v>
      </c>
      <c r="AE92">
        <v>-18.100000000000001</v>
      </c>
      <c r="AF92">
        <v>-1.9</v>
      </c>
      <c r="AG92">
        <v>4.3</v>
      </c>
      <c r="AH92">
        <v>0</v>
      </c>
      <c r="AI92">
        <v>-6.5</v>
      </c>
      <c r="AJ92">
        <v>-3.3</v>
      </c>
      <c r="AK92">
        <v>0</v>
      </c>
      <c r="AL92">
        <v>-4.3</v>
      </c>
      <c r="AM92">
        <v>-14.8</v>
      </c>
      <c r="AN92">
        <v>-15</v>
      </c>
      <c r="AO92">
        <v>-1.9</v>
      </c>
      <c r="AP92">
        <v>-25.1</v>
      </c>
      <c r="AQ92">
        <v>-18.3</v>
      </c>
      <c r="AR92">
        <v>-2.2999999999999998</v>
      </c>
      <c r="AS92">
        <v>3.4</v>
      </c>
      <c r="AT92">
        <v>2.2000000000000002</v>
      </c>
      <c r="AU92">
        <v>-5.9</v>
      </c>
      <c r="AV92">
        <v>-5.9</v>
      </c>
    </row>
    <row r="93" spans="1:48" x14ac:dyDescent="0.4">
      <c r="A93" s="16">
        <v>45740</v>
      </c>
      <c r="B93">
        <v>-21.5</v>
      </c>
      <c r="C93">
        <v>-7</v>
      </c>
      <c r="D93">
        <v>-6.6</v>
      </c>
      <c r="E93">
        <v>-10.6</v>
      </c>
      <c r="F93">
        <v>-17.600000000000001</v>
      </c>
      <c r="G93">
        <v>-11.7</v>
      </c>
      <c r="H93">
        <v>-9.6</v>
      </c>
      <c r="I93">
        <v>-10</v>
      </c>
      <c r="J93">
        <v>-10.7</v>
      </c>
      <c r="K93" t="s">
        <v>243</v>
      </c>
      <c r="L93">
        <v>-11.5</v>
      </c>
      <c r="M93">
        <v>-16</v>
      </c>
      <c r="N93">
        <v>-11.4</v>
      </c>
      <c r="O93">
        <v>-4.3</v>
      </c>
      <c r="P93">
        <v>-2.8</v>
      </c>
      <c r="Q93">
        <v>-2.4</v>
      </c>
      <c r="R93">
        <v>-9.6999999999999993</v>
      </c>
      <c r="S93">
        <v>-15.8</v>
      </c>
      <c r="T93">
        <v>-10</v>
      </c>
      <c r="U93">
        <v>-14.6</v>
      </c>
      <c r="V93">
        <v>-10.8</v>
      </c>
      <c r="W93">
        <v>-9.5</v>
      </c>
      <c r="X93">
        <v>-7.2</v>
      </c>
      <c r="Y93">
        <v>-7</v>
      </c>
      <c r="Z93">
        <v>-9</v>
      </c>
      <c r="AA93">
        <v>-7.6</v>
      </c>
      <c r="AB93">
        <v>-5.2</v>
      </c>
      <c r="AC93">
        <v>-2.2999999999999998</v>
      </c>
      <c r="AD93">
        <v>4.7</v>
      </c>
      <c r="AE93">
        <v>-13.6</v>
      </c>
      <c r="AF93">
        <v>-0.4</v>
      </c>
      <c r="AG93">
        <v>6.6</v>
      </c>
      <c r="AH93">
        <v>-5.9</v>
      </c>
      <c r="AI93">
        <v>-0.4</v>
      </c>
      <c r="AJ93">
        <v>-1.8</v>
      </c>
      <c r="AK93">
        <v>0.5</v>
      </c>
      <c r="AL93">
        <v>-5</v>
      </c>
      <c r="AM93">
        <v>-1.8</v>
      </c>
      <c r="AN93">
        <v>-3.4</v>
      </c>
      <c r="AO93">
        <v>-8.1</v>
      </c>
      <c r="AP93">
        <v>-22.3</v>
      </c>
      <c r="AQ93">
        <v>-17.100000000000001</v>
      </c>
      <c r="AR93">
        <v>-1.2</v>
      </c>
      <c r="AS93">
        <v>3.9</v>
      </c>
      <c r="AT93">
        <v>5.6</v>
      </c>
      <c r="AU93">
        <v>-8.1</v>
      </c>
      <c r="AV93">
        <v>-8.1</v>
      </c>
    </row>
    <row r="94" spans="1:48" x14ac:dyDescent="0.4">
      <c r="A94" s="16">
        <v>45741</v>
      </c>
      <c r="B94">
        <v>-20.7</v>
      </c>
      <c r="C94">
        <v>-10.3</v>
      </c>
      <c r="D94">
        <v>-13.2</v>
      </c>
      <c r="E94">
        <v>-15</v>
      </c>
      <c r="F94">
        <v>-14.4</v>
      </c>
      <c r="G94">
        <v>-13.5</v>
      </c>
      <c r="H94">
        <v>-7.2</v>
      </c>
      <c r="I94">
        <v>-8.1999999999999993</v>
      </c>
      <c r="J94">
        <v>-17</v>
      </c>
      <c r="K94">
        <v>-13.3</v>
      </c>
      <c r="L94">
        <v>-21.8</v>
      </c>
      <c r="M94">
        <v>-18.2</v>
      </c>
      <c r="N94">
        <v>-17.600000000000001</v>
      </c>
      <c r="O94">
        <v>-9.3000000000000007</v>
      </c>
      <c r="P94">
        <v>-13.5</v>
      </c>
      <c r="Q94">
        <v>-6.6</v>
      </c>
      <c r="R94">
        <v>-13.4</v>
      </c>
      <c r="S94">
        <v>-13.4</v>
      </c>
      <c r="T94">
        <v>-13</v>
      </c>
      <c r="U94">
        <v>-13.3</v>
      </c>
      <c r="V94">
        <v>-15.1</v>
      </c>
      <c r="W94">
        <v>-16.600000000000001</v>
      </c>
      <c r="X94">
        <v>-15.2</v>
      </c>
      <c r="Y94">
        <v>-8.9</v>
      </c>
      <c r="Z94">
        <v>-25.6</v>
      </c>
      <c r="AA94">
        <v>-17.5</v>
      </c>
      <c r="AB94">
        <v>-5.2</v>
      </c>
      <c r="AC94">
        <v>-7.3</v>
      </c>
      <c r="AD94">
        <v>-4.4000000000000004</v>
      </c>
      <c r="AE94">
        <v>-5.8</v>
      </c>
      <c r="AF94">
        <v>-0.8</v>
      </c>
      <c r="AG94">
        <v>-5.4</v>
      </c>
      <c r="AH94" t="s">
        <v>243</v>
      </c>
      <c r="AI94">
        <v>-3.9</v>
      </c>
      <c r="AJ94">
        <v>-3.2</v>
      </c>
      <c r="AK94" t="s">
        <v>243</v>
      </c>
      <c r="AL94" t="s">
        <v>243</v>
      </c>
      <c r="AM94" t="s">
        <v>243</v>
      </c>
      <c r="AN94">
        <v>-11.8</v>
      </c>
      <c r="AO94">
        <v>-6</v>
      </c>
      <c r="AP94" t="s">
        <v>243</v>
      </c>
      <c r="AQ94" t="s">
        <v>243</v>
      </c>
      <c r="AR94" t="s">
        <v>243</v>
      </c>
      <c r="AS94" t="s">
        <v>243</v>
      </c>
      <c r="AT94" t="s">
        <v>243</v>
      </c>
      <c r="AU94">
        <v>-17.600000000000001</v>
      </c>
      <c r="AV94">
        <v>-12</v>
      </c>
    </row>
    <row r="95" spans="1:48" x14ac:dyDescent="0.4">
      <c r="A95" s="16">
        <v>45742</v>
      </c>
      <c r="B95">
        <v>-24.3</v>
      </c>
      <c r="C95">
        <v>-4.5999999999999996</v>
      </c>
      <c r="D95">
        <v>-22.4</v>
      </c>
      <c r="E95">
        <v>-20.8</v>
      </c>
      <c r="F95" t="s">
        <v>243</v>
      </c>
      <c r="G95">
        <v>-16</v>
      </c>
      <c r="H95">
        <v>-6.8</v>
      </c>
      <c r="I95">
        <v>-11</v>
      </c>
      <c r="J95">
        <v>-18.899999999999999</v>
      </c>
      <c r="K95" t="s">
        <v>243</v>
      </c>
      <c r="L95">
        <v>-23.7</v>
      </c>
      <c r="M95">
        <v>-30.3</v>
      </c>
      <c r="N95">
        <v>-30.6</v>
      </c>
      <c r="O95">
        <v>-22</v>
      </c>
      <c r="P95">
        <v>-18.100000000000001</v>
      </c>
      <c r="Q95">
        <v>-10.1</v>
      </c>
      <c r="R95">
        <v>-20.6</v>
      </c>
      <c r="S95">
        <v>-20.8</v>
      </c>
      <c r="T95">
        <v>-16.5</v>
      </c>
      <c r="U95">
        <v>-16.600000000000001</v>
      </c>
      <c r="V95">
        <v>-19.7</v>
      </c>
      <c r="W95">
        <v>-21.8</v>
      </c>
      <c r="X95">
        <v>-19</v>
      </c>
      <c r="Y95">
        <v>-12</v>
      </c>
      <c r="Z95">
        <v>-22.9</v>
      </c>
      <c r="AA95">
        <v>-15.4</v>
      </c>
      <c r="AB95">
        <v>-3.8</v>
      </c>
      <c r="AC95">
        <v>-12.6</v>
      </c>
      <c r="AD95">
        <v>-6.2</v>
      </c>
      <c r="AE95">
        <v>-9.6999999999999993</v>
      </c>
      <c r="AF95">
        <v>3</v>
      </c>
      <c r="AG95">
        <v>-11.9</v>
      </c>
      <c r="AH95" t="s">
        <v>243</v>
      </c>
      <c r="AI95">
        <v>-7.7</v>
      </c>
      <c r="AJ95">
        <v>-1.3</v>
      </c>
      <c r="AK95" t="s">
        <v>243</v>
      </c>
      <c r="AL95" t="s">
        <v>243</v>
      </c>
      <c r="AM95" t="s">
        <v>243</v>
      </c>
      <c r="AN95">
        <v>-16.8</v>
      </c>
      <c r="AO95">
        <v>-5.4</v>
      </c>
      <c r="AP95" t="s">
        <v>243</v>
      </c>
      <c r="AQ95" t="s">
        <v>243</v>
      </c>
      <c r="AR95" t="s">
        <v>243</v>
      </c>
      <c r="AS95" t="s">
        <v>243</v>
      </c>
      <c r="AT95" t="s">
        <v>243</v>
      </c>
      <c r="AU95">
        <v>-11.4</v>
      </c>
      <c r="AV95">
        <v>-7.5</v>
      </c>
    </row>
    <row r="96" spans="1:48" x14ac:dyDescent="0.4">
      <c r="A96" s="16">
        <v>45743</v>
      </c>
      <c r="B96">
        <v>-24.5</v>
      </c>
      <c r="C96">
        <v>-11.7</v>
      </c>
      <c r="D96">
        <v>-25.9</v>
      </c>
      <c r="E96">
        <v>-29.8</v>
      </c>
      <c r="F96">
        <v>-29.1</v>
      </c>
      <c r="G96">
        <v>-17.2</v>
      </c>
      <c r="H96">
        <v>-12.8</v>
      </c>
      <c r="I96">
        <v>-9.4</v>
      </c>
      <c r="J96">
        <v>-14.7</v>
      </c>
      <c r="K96" t="s">
        <v>243</v>
      </c>
      <c r="L96">
        <v>-20.6</v>
      </c>
      <c r="M96">
        <v>-26.9</v>
      </c>
      <c r="N96">
        <v>-24.3</v>
      </c>
      <c r="O96">
        <v>-12.5</v>
      </c>
      <c r="P96">
        <v>-3.9</v>
      </c>
      <c r="Q96">
        <v>-12</v>
      </c>
      <c r="R96">
        <v>-20.9</v>
      </c>
      <c r="S96">
        <v>-21.1</v>
      </c>
      <c r="T96">
        <v>-19</v>
      </c>
      <c r="U96">
        <v>-18.7</v>
      </c>
      <c r="V96">
        <v>-26.6</v>
      </c>
      <c r="W96">
        <v>-32.6</v>
      </c>
      <c r="X96">
        <v>-26.5</v>
      </c>
      <c r="Y96">
        <v>-15.6</v>
      </c>
      <c r="Z96">
        <v>-20.5</v>
      </c>
      <c r="AA96">
        <v>-21.1</v>
      </c>
      <c r="AB96">
        <v>-9.3000000000000007</v>
      </c>
      <c r="AC96">
        <v>-10.6</v>
      </c>
      <c r="AD96">
        <v>-8</v>
      </c>
      <c r="AE96">
        <v>-23.7</v>
      </c>
      <c r="AF96">
        <v>-3.4</v>
      </c>
      <c r="AG96">
        <v>-13.7</v>
      </c>
      <c r="AH96">
        <v>-7.4</v>
      </c>
      <c r="AI96">
        <v>-2.4</v>
      </c>
      <c r="AJ96">
        <v>-0.3</v>
      </c>
      <c r="AK96">
        <v>-2.2999999999999998</v>
      </c>
      <c r="AL96">
        <v>-3</v>
      </c>
      <c r="AM96">
        <v>-4.4000000000000004</v>
      </c>
      <c r="AN96">
        <v>-12.8</v>
      </c>
      <c r="AO96">
        <v>-9.4</v>
      </c>
      <c r="AP96">
        <v>-10.7</v>
      </c>
      <c r="AQ96">
        <v>-10.4</v>
      </c>
      <c r="AR96">
        <v>-14.2</v>
      </c>
      <c r="AS96">
        <v>-13</v>
      </c>
      <c r="AT96">
        <v>-6.1</v>
      </c>
      <c r="AU96">
        <v>-17.399999999999999</v>
      </c>
      <c r="AV96">
        <v>-11.5</v>
      </c>
    </row>
    <row r="97" spans="1:48" x14ac:dyDescent="0.4">
      <c r="A97" s="16">
        <v>45744</v>
      </c>
      <c r="B97">
        <v>-26.2</v>
      </c>
      <c r="C97">
        <v>-9.6999999999999993</v>
      </c>
      <c r="D97">
        <v>-30</v>
      </c>
      <c r="E97">
        <v>-32</v>
      </c>
      <c r="F97">
        <v>-28.5</v>
      </c>
      <c r="G97">
        <v>-21.7</v>
      </c>
      <c r="H97">
        <v>-15.6</v>
      </c>
      <c r="I97">
        <v>-11.9</v>
      </c>
      <c r="J97">
        <v>-22.7</v>
      </c>
      <c r="K97" t="s">
        <v>243</v>
      </c>
      <c r="L97">
        <v>-16.600000000000001</v>
      </c>
      <c r="M97">
        <v>-22.9</v>
      </c>
      <c r="N97">
        <v>-15.9</v>
      </c>
      <c r="O97">
        <v>-12</v>
      </c>
      <c r="P97">
        <v>-12.9</v>
      </c>
      <c r="Q97">
        <v>-12.3</v>
      </c>
      <c r="R97">
        <v>-18.899999999999999</v>
      </c>
      <c r="S97">
        <v>-21.4</v>
      </c>
      <c r="T97">
        <v>-20.7</v>
      </c>
      <c r="U97">
        <v>-19.2</v>
      </c>
      <c r="V97">
        <v>-29.7</v>
      </c>
      <c r="W97">
        <v>-32.700000000000003</v>
      </c>
      <c r="X97">
        <v>-26.4</v>
      </c>
      <c r="Y97">
        <v>-17.100000000000001</v>
      </c>
      <c r="Z97">
        <v>-24.3</v>
      </c>
      <c r="AA97">
        <v>-22.3</v>
      </c>
      <c r="AB97">
        <v>-12.7</v>
      </c>
      <c r="AC97">
        <v>-5.2</v>
      </c>
      <c r="AD97">
        <v>-3.4</v>
      </c>
      <c r="AE97">
        <v>-16.8</v>
      </c>
      <c r="AF97">
        <v>-6.7</v>
      </c>
      <c r="AG97">
        <v>-17.5</v>
      </c>
      <c r="AH97">
        <v>-10.4</v>
      </c>
      <c r="AI97">
        <v>-6.6</v>
      </c>
      <c r="AJ97">
        <v>-4.8</v>
      </c>
      <c r="AK97">
        <v>-4.3</v>
      </c>
      <c r="AL97">
        <v>-7.8</v>
      </c>
      <c r="AM97">
        <v>-8.6999999999999993</v>
      </c>
      <c r="AN97">
        <v>-16.2</v>
      </c>
      <c r="AO97">
        <v>-15.8</v>
      </c>
      <c r="AP97">
        <v>-13.8</v>
      </c>
      <c r="AQ97">
        <v>-9.3000000000000007</v>
      </c>
      <c r="AR97">
        <v>-13.8</v>
      </c>
      <c r="AS97">
        <v>-12.4</v>
      </c>
      <c r="AT97">
        <v>-1.7</v>
      </c>
      <c r="AU97">
        <v>-19.100000000000001</v>
      </c>
      <c r="AV97">
        <v>-12.9</v>
      </c>
    </row>
    <row r="98" spans="1:48" x14ac:dyDescent="0.4">
      <c r="A98" s="16">
        <v>45745</v>
      </c>
      <c r="B98">
        <v>-23.3</v>
      </c>
      <c r="C98">
        <v>-9.4</v>
      </c>
      <c r="D98">
        <v>-23.3</v>
      </c>
      <c r="E98">
        <v>-25.4</v>
      </c>
      <c r="F98">
        <v>-26</v>
      </c>
      <c r="G98">
        <v>-13</v>
      </c>
      <c r="H98">
        <v>-11.4</v>
      </c>
      <c r="I98">
        <v>-16.8</v>
      </c>
      <c r="J98">
        <v>-21.8</v>
      </c>
      <c r="K98" t="s">
        <v>243</v>
      </c>
      <c r="L98">
        <v>-15.1</v>
      </c>
      <c r="M98">
        <v>-10.7</v>
      </c>
      <c r="N98">
        <v>-15.4</v>
      </c>
      <c r="O98">
        <v>-10</v>
      </c>
      <c r="P98">
        <v>-18.600000000000001</v>
      </c>
      <c r="Q98">
        <v>-8</v>
      </c>
      <c r="R98">
        <v>-16.399999999999999</v>
      </c>
      <c r="S98">
        <v>-19.100000000000001</v>
      </c>
      <c r="T98">
        <v>-13.6</v>
      </c>
      <c r="U98">
        <v>-18.8</v>
      </c>
      <c r="V98">
        <v>-21.3</v>
      </c>
      <c r="W98">
        <v>-27.7</v>
      </c>
      <c r="X98">
        <v>-19.100000000000001</v>
      </c>
      <c r="Y98">
        <v>-13.4</v>
      </c>
      <c r="Z98">
        <v>-25</v>
      </c>
      <c r="AA98">
        <v>-26.2</v>
      </c>
      <c r="AB98">
        <v>-15.9</v>
      </c>
      <c r="AC98">
        <v>-3.4</v>
      </c>
      <c r="AD98">
        <v>-2</v>
      </c>
      <c r="AE98">
        <v>-7.9</v>
      </c>
      <c r="AF98">
        <v>-10.9</v>
      </c>
      <c r="AG98">
        <v>-15.7</v>
      </c>
      <c r="AH98">
        <v>-12.5</v>
      </c>
      <c r="AI98">
        <v>-6.7</v>
      </c>
      <c r="AJ98">
        <v>-7.6</v>
      </c>
      <c r="AK98">
        <v>-6.5</v>
      </c>
      <c r="AL98">
        <v>-13.6</v>
      </c>
      <c r="AM98">
        <v>-15.2</v>
      </c>
      <c r="AN98">
        <v>-15.2</v>
      </c>
      <c r="AO98">
        <v>-20.5</v>
      </c>
      <c r="AP98">
        <v>-10.7</v>
      </c>
      <c r="AQ98">
        <v>-7.7</v>
      </c>
      <c r="AR98">
        <v>-8.1999999999999993</v>
      </c>
      <c r="AS98">
        <v>-9.6999999999999993</v>
      </c>
      <c r="AT98">
        <v>-2.7</v>
      </c>
      <c r="AU98">
        <v>-23.5</v>
      </c>
      <c r="AV98">
        <v>-21</v>
      </c>
    </row>
    <row r="99" spans="1:48" x14ac:dyDescent="0.4">
      <c r="A99" s="16">
        <v>45746</v>
      </c>
      <c r="B99">
        <v>-23.8</v>
      </c>
      <c r="C99">
        <v>-5.7</v>
      </c>
      <c r="D99">
        <v>-21.3</v>
      </c>
      <c r="E99">
        <v>-27.7</v>
      </c>
      <c r="F99">
        <v>-25.6</v>
      </c>
      <c r="G99">
        <v>-11.1</v>
      </c>
      <c r="H99">
        <v>-3.7</v>
      </c>
      <c r="I99">
        <v>-4</v>
      </c>
      <c r="J99">
        <v>-18.899999999999999</v>
      </c>
      <c r="K99" t="s">
        <v>243</v>
      </c>
      <c r="L99">
        <v>-20</v>
      </c>
      <c r="M99">
        <v>-21.7</v>
      </c>
      <c r="N99">
        <v>-19.899999999999999</v>
      </c>
      <c r="O99">
        <v>-16.600000000000001</v>
      </c>
      <c r="P99">
        <v>-14.6</v>
      </c>
      <c r="Q99">
        <v>-7.2</v>
      </c>
      <c r="R99">
        <v>-14.2</v>
      </c>
      <c r="S99">
        <v>-21.9</v>
      </c>
      <c r="T99">
        <v>-8.6</v>
      </c>
      <c r="U99">
        <v>-17.399999999999999</v>
      </c>
      <c r="V99">
        <v>-22.8</v>
      </c>
      <c r="W99">
        <v>-26.4</v>
      </c>
      <c r="X99">
        <v>-18.600000000000001</v>
      </c>
      <c r="Y99">
        <v>-8.3000000000000007</v>
      </c>
      <c r="Z99">
        <v>-28.2</v>
      </c>
      <c r="AA99">
        <v>-27.8</v>
      </c>
      <c r="AB99">
        <v>-14.6</v>
      </c>
      <c r="AC99">
        <v>-3</v>
      </c>
      <c r="AD99">
        <v>0.8</v>
      </c>
      <c r="AE99">
        <v>-9.6</v>
      </c>
      <c r="AF99">
        <v>-5.5</v>
      </c>
      <c r="AG99">
        <v>-6</v>
      </c>
      <c r="AH99">
        <v>-11.9</v>
      </c>
      <c r="AI99">
        <v>-9.6</v>
      </c>
      <c r="AJ99">
        <v>-8.3000000000000007</v>
      </c>
      <c r="AK99">
        <v>-10.7</v>
      </c>
      <c r="AL99">
        <v>-13</v>
      </c>
      <c r="AM99">
        <v>-13</v>
      </c>
      <c r="AN99">
        <v>-18.5</v>
      </c>
      <c r="AO99">
        <v>-20.3</v>
      </c>
      <c r="AP99">
        <v>-10.199999999999999</v>
      </c>
      <c r="AQ99">
        <v>-11.2</v>
      </c>
      <c r="AR99">
        <v>-7.3</v>
      </c>
      <c r="AS99">
        <v>-5.8</v>
      </c>
      <c r="AT99">
        <v>-1.7</v>
      </c>
      <c r="AU99">
        <v>-24.9</v>
      </c>
      <c r="AV99">
        <v>-20.5</v>
      </c>
    </row>
    <row r="100" spans="1:48" x14ac:dyDescent="0.4">
      <c r="A100" s="16">
        <v>45747</v>
      </c>
      <c r="B100">
        <v>-21.1</v>
      </c>
      <c r="C100">
        <v>-4.9000000000000004</v>
      </c>
      <c r="D100">
        <v>-18.3</v>
      </c>
      <c r="E100">
        <v>-27</v>
      </c>
      <c r="F100">
        <v>-23.5</v>
      </c>
      <c r="G100">
        <v>-5.8</v>
      </c>
      <c r="H100">
        <v>0.2</v>
      </c>
      <c r="I100">
        <v>0.4</v>
      </c>
      <c r="J100">
        <v>-14.4</v>
      </c>
      <c r="K100" t="s">
        <v>243</v>
      </c>
      <c r="L100">
        <v>-25.1</v>
      </c>
      <c r="M100">
        <v>-23.3</v>
      </c>
      <c r="N100">
        <v>-29</v>
      </c>
      <c r="O100">
        <v>-22</v>
      </c>
      <c r="P100">
        <v>-17.399999999999999</v>
      </c>
      <c r="Q100">
        <v>-5.0999999999999996</v>
      </c>
      <c r="R100">
        <v>-11.5</v>
      </c>
      <c r="S100">
        <v>-21.4</v>
      </c>
      <c r="T100">
        <v>-8.3000000000000007</v>
      </c>
      <c r="U100">
        <v>-15.3</v>
      </c>
      <c r="V100">
        <v>-21.4</v>
      </c>
      <c r="W100">
        <v>-25.2</v>
      </c>
      <c r="X100">
        <v>-13.5</v>
      </c>
      <c r="Y100">
        <v>-8.4</v>
      </c>
      <c r="Z100">
        <v>-20.5</v>
      </c>
      <c r="AA100">
        <v>-21.4</v>
      </c>
      <c r="AB100">
        <v>-5.8</v>
      </c>
      <c r="AC100">
        <v>-2.5</v>
      </c>
      <c r="AD100">
        <v>2</v>
      </c>
      <c r="AE100">
        <v>-11.9</v>
      </c>
      <c r="AF100">
        <v>-5.4</v>
      </c>
      <c r="AG100">
        <v>-7</v>
      </c>
      <c r="AH100">
        <v>-9.1</v>
      </c>
      <c r="AI100">
        <v>-1.3</v>
      </c>
      <c r="AJ100">
        <v>-6.3</v>
      </c>
      <c r="AK100">
        <v>-7.3</v>
      </c>
      <c r="AL100">
        <v>-10.8</v>
      </c>
      <c r="AM100">
        <v>-12.7</v>
      </c>
      <c r="AN100">
        <v>-19.600000000000001</v>
      </c>
      <c r="AO100">
        <v>-11.9</v>
      </c>
      <c r="AP100">
        <v>-7.5</v>
      </c>
      <c r="AQ100">
        <v>-4</v>
      </c>
      <c r="AR100">
        <v>-6.7</v>
      </c>
      <c r="AS100">
        <v>-5.4</v>
      </c>
      <c r="AT100">
        <v>-2.7</v>
      </c>
      <c r="AU100">
        <v>-15.5</v>
      </c>
      <c r="AV100">
        <v>-11.6</v>
      </c>
    </row>
    <row r="101" spans="1:48" x14ac:dyDescent="0.4">
      <c r="A101" s="16">
        <v>45748</v>
      </c>
      <c r="B101">
        <v>-20.8</v>
      </c>
      <c r="C101">
        <v>-0.4</v>
      </c>
      <c r="D101">
        <v>-18</v>
      </c>
      <c r="E101">
        <v>-24.1</v>
      </c>
      <c r="F101">
        <v>-21.1</v>
      </c>
      <c r="G101">
        <v>-10.1</v>
      </c>
      <c r="H101">
        <v>-0.6</v>
      </c>
      <c r="I101">
        <v>0.2</v>
      </c>
      <c r="J101">
        <v>-9.1999999999999993</v>
      </c>
      <c r="K101" t="s">
        <v>243</v>
      </c>
      <c r="L101">
        <v>-21.5</v>
      </c>
      <c r="M101">
        <v>-26.1</v>
      </c>
      <c r="N101">
        <v>-25.9</v>
      </c>
      <c r="O101">
        <v>-18.7</v>
      </c>
      <c r="P101">
        <v>-12.3</v>
      </c>
      <c r="Q101">
        <v>-3.2</v>
      </c>
      <c r="R101">
        <v>-10.5</v>
      </c>
      <c r="S101">
        <v>-20.399999999999999</v>
      </c>
      <c r="T101">
        <v>-11.2</v>
      </c>
      <c r="U101">
        <v>-14.2</v>
      </c>
      <c r="V101">
        <v>-19.399999999999999</v>
      </c>
      <c r="W101">
        <v>-22.2</v>
      </c>
      <c r="X101">
        <v>-14.5</v>
      </c>
      <c r="Y101">
        <v>-4.8</v>
      </c>
      <c r="Z101">
        <v>-16.399999999999999</v>
      </c>
      <c r="AA101">
        <v>-8.8000000000000007</v>
      </c>
      <c r="AB101">
        <v>-4</v>
      </c>
      <c r="AC101">
        <v>-0.4</v>
      </c>
      <c r="AD101">
        <v>3.2</v>
      </c>
      <c r="AE101">
        <v>-9</v>
      </c>
      <c r="AF101">
        <v>-3.2</v>
      </c>
      <c r="AG101">
        <v>-7.7</v>
      </c>
      <c r="AH101">
        <v>-5.5</v>
      </c>
      <c r="AI101">
        <v>-0.2</v>
      </c>
      <c r="AJ101">
        <v>-2.5</v>
      </c>
      <c r="AK101">
        <v>-1.8</v>
      </c>
      <c r="AL101">
        <v>-8.9</v>
      </c>
      <c r="AM101">
        <v>-6.6</v>
      </c>
      <c r="AN101">
        <v>-10.3</v>
      </c>
      <c r="AO101">
        <v>-5.0999999999999996</v>
      </c>
      <c r="AP101">
        <v>-8.6999999999999993</v>
      </c>
      <c r="AQ101">
        <v>-8.4</v>
      </c>
      <c r="AR101">
        <v>-4.5999999999999996</v>
      </c>
      <c r="AS101">
        <v>-5.5</v>
      </c>
      <c r="AT101">
        <v>-0.3</v>
      </c>
      <c r="AU101">
        <v>-7.5</v>
      </c>
      <c r="AV101">
        <v>-5.6</v>
      </c>
    </row>
    <row r="102" spans="1:48" x14ac:dyDescent="0.4">
      <c r="A102" s="16">
        <v>45749</v>
      </c>
      <c r="B102">
        <v>-19.3</v>
      </c>
      <c r="C102">
        <v>-8.1</v>
      </c>
      <c r="D102">
        <v>-15.3</v>
      </c>
      <c r="E102">
        <v>-17.899999999999999</v>
      </c>
      <c r="F102">
        <v>-20.5</v>
      </c>
      <c r="G102">
        <v>-8.6</v>
      </c>
      <c r="H102">
        <v>-5.8</v>
      </c>
      <c r="I102">
        <v>-3.5</v>
      </c>
      <c r="J102">
        <v>-9.1</v>
      </c>
      <c r="K102" t="s">
        <v>243</v>
      </c>
      <c r="L102">
        <v>-14.3</v>
      </c>
      <c r="M102">
        <v>-15.4</v>
      </c>
      <c r="N102">
        <v>-19.600000000000001</v>
      </c>
      <c r="O102">
        <v>-14.5</v>
      </c>
      <c r="P102">
        <v>-1.5</v>
      </c>
      <c r="Q102">
        <v>-2.2000000000000002</v>
      </c>
      <c r="R102">
        <v>-3.1</v>
      </c>
      <c r="S102">
        <v>-15.2</v>
      </c>
      <c r="T102">
        <v>-7.1</v>
      </c>
      <c r="U102">
        <v>-11.1</v>
      </c>
      <c r="V102">
        <v>-13.8</v>
      </c>
      <c r="W102">
        <v>-11.2</v>
      </c>
      <c r="X102">
        <v>-11</v>
      </c>
      <c r="Y102">
        <v>-3.7</v>
      </c>
      <c r="Z102">
        <v>-10.4</v>
      </c>
      <c r="AA102">
        <v>-9.3000000000000007</v>
      </c>
      <c r="AB102">
        <v>-3.3</v>
      </c>
      <c r="AC102">
        <v>2.2999999999999998</v>
      </c>
      <c r="AD102">
        <v>4.0999999999999996</v>
      </c>
      <c r="AE102">
        <v>-6.3</v>
      </c>
      <c r="AF102">
        <v>-4.5999999999999996</v>
      </c>
      <c r="AG102">
        <v>-2.1</v>
      </c>
      <c r="AH102">
        <v>-10</v>
      </c>
      <c r="AI102">
        <v>1</v>
      </c>
      <c r="AJ102">
        <v>1.6</v>
      </c>
      <c r="AK102">
        <v>0.3</v>
      </c>
      <c r="AL102">
        <v>-11.2</v>
      </c>
      <c r="AM102">
        <v>-2.4</v>
      </c>
      <c r="AN102">
        <v>-5.5</v>
      </c>
      <c r="AO102">
        <v>-8.9</v>
      </c>
      <c r="AP102">
        <v>-13.9</v>
      </c>
      <c r="AQ102">
        <v>-11.9</v>
      </c>
      <c r="AR102">
        <v>-0.3</v>
      </c>
      <c r="AS102">
        <v>-0.8</v>
      </c>
      <c r="AT102">
        <v>-2.8</v>
      </c>
      <c r="AU102">
        <v>-7.4</v>
      </c>
      <c r="AV102">
        <v>-7.2</v>
      </c>
    </row>
    <row r="103" spans="1:48" x14ac:dyDescent="0.4">
      <c r="A103" s="16">
        <v>45750</v>
      </c>
      <c r="B103">
        <v>-17.399999999999999</v>
      </c>
      <c r="C103">
        <v>-1.1000000000000001</v>
      </c>
      <c r="D103">
        <v>-11.2</v>
      </c>
      <c r="E103">
        <v>-17.899999999999999</v>
      </c>
      <c r="F103">
        <v>-18.899999999999999</v>
      </c>
      <c r="G103">
        <v>-8.3000000000000007</v>
      </c>
      <c r="H103">
        <v>-2.2999999999999998</v>
      </c>
      <c r="I103">
        <v>-0.5</v>
      </c>
      <c r="J103">
        <v>-5.7</v>
      </c>
      <c r="K103" t="s">
        <v>243</v>
      </c>
      <c r="L103">
        <v>-13.5</v>
      </c>
      <c r="M103">
        <v>-15.7</v>
      </c>
      <c r="N103">
        <v>-18.7</v>
      </c>
      <c r="O103">
        <v>-10.199999999999999</v>
      </c>
      <c r="P103">
        <v>-2.7</v>
      </c>
      <c r="Q103">
        <v>-4.0999999999999996</v>
      </c>
      <c r="R103">
        <v>-7.2</v>
      </c>
      <c r="S103">
        <v>-10.6</v>
      </c>
      <c r="T103">
        <v>-7.9</v>
      </c>
      <c r="U103">
        <v>-10.8</v>
      </c>
      <c r="V103">
        <v>-8.8000000000000007</v>
      </c>
      <c r="W103">
        <v>-15.8</v>
      </c>
      <c r="X103">
        <v>-5.7</v>
      </c>
      <c r="Y103">
        <v>-3.6</v>
      </c>
      <c r="Z103">
        <v>-8.1999999999999993</v>
      </c>
      <c r="AA103">
        <v>-10.5</v>
      </c>
      <c r="AB103">
        <v>-2.2000000000000002</v>
      </c>
      <c r="AC103">
        <v>-1.1000000000000001</v>
      </c>
      <c r="AD103">
        <v>4.3</v>
      </c>
      <c r="AE103">
        <v>-8.8000000000000007</v>
      </c>
      <c r="AF103">
        <v>-0.3</v>
      </c>
      <c r="AG103">
        <v>-4.9000000000000004</v>
      </c>
      <c r="AH103">
        <v>-5.0999999999999996</v>
      </c>
      <c r="AI103">
        <v>-2.8</v>
      </c>
      <c r="AJ103">
        <v>-3.8</v>
      </c>
      <c r="AK103">
        <v>-4.3</v>
      </c>
      <c r="AL103">
        <v>-7.4</v>
      </c>
      <c r="AM103">
        <v>-3.4</v>
      </c>
      <c r="AN103">
        <v>-3.4</v>
      </c>
      <c r="AO103">
        <v>-3.5</v>
      </c>
      <c r="AP103">
        <v>-13.4</v>
      </c>
      <c r="AQ103">
        <v>-11.9</v>
      </c>
      <c r="AR103">
        <v>-2.2000000000000002</v>
      </c>
      <c r="AS103">
        <v>-2</v>
      </c>
      <c r="AT103">
        <v>0.3</v>
      </c>
      <c r="AU103">
        <v>-8.5</v>
      </c>
      <c r="AV103">
        <v>-4.2</v>
      </c>
    </row>
    <row r="104" spans="1:48" x14ac:dyDescent="0.4">
      <c r="A104" s="16">
        <v>45751</v>
      </c>
      <c r="B104">
        <v>-14</v>
      </c>
      <c r="C104">
        <v>-12.1</v>
      </c>
      <c r="D104">
        <v>-15</v>
      </c>
      <c r="E104">
        <v>-15.8</v>
      </c>
      <c r="F104">
        <v>-12.7</v>
      </c>
      <c r="G104">
        <v>-12.1</v>
      </c>
      <c r="H104">
        <v>-8.8000000000000007</v>
      </c>
      <c r="I104">
        <v>-4.9000000000000004</v>
      </c>
      <c r="J104">
        <v>-2.2999999999999998</v>
      </c>
      <c r="K104" t="s">
        <v>243</v>
      </c>
      <c r="L104">
        <v>-11.4</v>
      </c>
      <c r="M104">
        <v>-13.7</v>
      </c>
      <c r="N104">
        <v>-17.600000000000001</v>
      </c>
      <c r="O104">
        <v>-10.5</v>
      </c>
      <c r="P104">
        <v>-5.0999999999999996</v>
      </c>
      <c r="Q104">
        <v>-2</v>
      </c>
      <c r="R104">
        <v>-6.4</v>
      </c>
      <c r="S104">
        <v>-12.2</v>
      </c>
      <c r="T104">
        <v>-10.7</v>
      </c>
      <c r="U104">
        <v>-7.3</v>
      </c>
      <c r="V104">
        <v>-13.1</v>
      </c>
      <c r="W104">
        <v>-17</v>
      </c>
      <c r="X104">
        <v>-11.2</v>
      </c>
      <c r="Y104">
        <v>-10</v>
      </c>
      <c r="Z104">
        <v>-0.4</v>
      </c>
      <c r="AA104">
        <v>-1.8</v>
      </c>
      <c r="AB104">
        <v>1.5</v>
      </c>
      <c r="AC104">
        <v>2.4</v>
      </c>
      <c r="AD104">
        <v>6.1</v>
      </c>
      <c r="AE104">
        <v>-5.4</v>
      </c>
      <c r="AF104">
        <v>2.5</v>
      </c>
      <c r="AG104">
        <v>-5</v>
      </c>
      <c r="AH104">
        <v>-1.8</v>
      </c>
      <c r="AI104">
        <v>-0.7</v>
      </c>
      <c r="AJ104">
        <v>-3.2</v>
      </c>
      <c r="AK104">
        <v>-3.2</v>
      </c>
      <c r="AL104">
        <v>-4.3</v>
      </c>
      <c r="AM104">
        <v>-3.2</v>
      </c>
      <c r="AN104">
        <v>1.9</v>
      </c>
      <c r="AO104">
        <v>2.4</v>
      </c>
      <c r="AP104">
        <v>-10.199999999999999</v>
      </c>
      <c r="AQ104">
        <v>-10.1</v>
      </c>
      <c r="AR104">
        <v>-2.7</v>
      </c>
      <c r="AS104">
        <v>-4.4000000000000004</v>
      </c>
      <c r="AT104">
        <v>0.3</v>
      </c>
      <c r="AU104">
        <v>-0.6</v>
      </c>
      <c r="AV104">
        <v>2.2000000000000002</v>
      </c>
    </row>
    <row r="105" spans="1:48" x14ac:dyDescent="0.4">
      <c r="A105" s="16">
        <v>45752</v>
      </c>
      <c r="B105">
        <v>-10.4</v>
      </c>
      <c r="C105">
        <v>-8.8000000000000007</v>
      </c>
      <c r="D105">
        <v>-12.6</v>
      </c>
      <c r="E105" t="s">
        <v>243</v>
      </c>
      <c r="F105" t="s">
        <v>243</v>
      </c>
      <c r="G105" t="s">
        <v>243</v>
      </c>
      <c r="H105">
        <v>-6</v>
      </c>
      <c r="I105">
        <v>-4.8</v>
      </c>
      <c r="J105">
        <v>-11.6</v>
      </c>
      <c r="K105" t="s">
        <v>243</v>
      </c>
      <c r="L105">
        <v>-8.8000000000000007</v>
      </c>
      <c r="M105">
        <v>-12.9</v>
      </c>
      <c r="N105">
        <v>-14.6</v>
      </c>
      <c r="O105">
        <v>-8</v>
      </c>
      <c r="P105">
        <v>-4.5</v>
      </c>
      <c r="Q105">
        <v>-1.8</v>
      </c>
      <c r="R105">
        <v>-0.5</v>
      </c>
      <c r="S105">
        <v>-11.9</v>
      </c>
      <c r="T105">
        <v>-7.2</v>
      </c>
      <c r="U105">
        <v>-7.8</v>
      </c>
      <c r="V105">
        <v>-7.7</v>
      </c>
      <c r="W105">
        <v>-9.6</v>
      </c>
      <c r="X105">
        <v>-7.2</v>
      </c>
      <c r="Y105">
        <v>-4.9000000000000004</v>
      </c>
      <c r="Z105">
        <v>-7.8</v>
      </c>
      <c r="AA105">
        <v>-1.8</v>
      </c>
      <c r="AB105">
        <v>-2.2000000000000002</v>
      </c>
      <c r="AC105">
        <v>8.1999999999999993</v>
      </c>
      <c r="AD105">
        <v>12</v>
      </c>
      <c r="AE105">
        <v>-6.5</v>
      </c>
      <c r="AF105">
        <v>-4.4000000000000004</v>
      </c>
      <c r="AG105">
        <v>-0.8</v>
      </c>
      <c r="AH105">
        <v>-9.6</v>
      </c>
      <c r="AI105">
        <v>3.6</v>
      </c>
      <c r="AJ105">
        <v>3.8</v>
      </c>
      <c r="AK105">
        <v>3.2</v>
      </c>
      <c r="AL105">
        <v>-11.8</v>
      </c>
      <c r="AM105">
        <v>-0.4</v>
      </c>
      <c r="AN105">
        <v>-0.2</v>
      </c>
      <c r="AO105">
        <v>-1.3</v>
      </c>
      <c r="AP105">
        <v>-10.6</v>
      </c>
      <c r="AQ105">
        <v>-9.8000000000000007</v>
      </c>
      <c r="AR105">
        <v>0</v>
      </c>
      <c r="AS105">
        <v>-0.8</v>
      </c>
      <c r="AT105">
        <v>4.8</v>
      </c>
      <c r="AU105">
        <v>-3.6</v>
      </c>
      <c r="AV105">
        <v>-1.5</v>
      </c>
    </row>
    <row r="106" spans="1:48" x14ac:dyDescent="0.4">
      <c r="A106" s="16">
        <v>45753</v>
      </c>
      <c r="B106">
        <v>-11.2</v>
      </c>
      <c r="C106">
        <v>5.2</v>
      </c>
      <c r="D106">
        <v>-3.5</v>
      </c>
      <c r="E106" t="s">
        <v>243</v>
      </c>
      <c r="F106" t="s">
        <v>243</v>
      </c>
      <c r="G106" t="s">
        <v>243</v>
      </c>
      <c r="H106">
        <v>-2.7</v>
      </c>
      <c r="I106">
        <v>-0.7</v>
      </c>
      <c r="J106">
        <v>-5.8</v>
      </c>
      <c r="K106" t="s">
        <v>243</v>
      </c>
      <c r="L106">
        <v>0.1</v>
      </c>
      <c r="M106">
        <v>-7.7</v>
      </c>
      <c r="N106">
        <v>-4.9000000000000004</v>
      </c>
      <c r="O106">
        <v>-4.9000000000000004</v>
      </c>
      <c r="P106">
        <v>-3.3</v>
      </c>
      <c r="Q106">
        <v>1.2</v>
      </c>
      <c r="R106">
        <v>-5.8</v>
      </c>
      <c r="S106">
        <v>-7.6</v>
      </c>
      <c r="T106">
        <v>-4.5999999999999996</v>
      </c>
      <c r="U106">
        <v>-7.8</v>
      </c>
      <c r="V106">
        <v>-5.0999999999999996</v>
      </c>
      <c r="W106">
        <v>-7.7</v>
      </c>
      <c r="X106">
        <v>-1.5</v>
      </c>
      <c r="Y106">
        <v>-1.4</v>
      </c>
      <c r="Z106">
        <v>-8.9</v>
      </c>
      <c r="AA106">
        <v>-9.1</v>
      </c>
      <c r="AB106">
        <v>-3.4</v>
      </c>
      <c r="AC106">
        <v>-0.7</v>
      </c>
      <c r="AD106">
        <v>6.7</v>
      </c>
      <c r="AE106">
        <v>-3.1</v>
      </c>
      <c r="AF106">
        <v>0.2</v>
      </c>
      <c r="AG106">
        <v>1</v>
      </c>
      <c r="AH106">
        <v>-7.7</v>
      </c>
      <c r="AI106">
        <v>1</v>
      </c>
      <c r="AJ106">
        <v>0.4</v>
      </c>
      <c r="AK106">
        <v>1.6</v>
      </c>
      <c r="AL106">
        <v>-7</v>
      </c>
      <c r="AM106">
        <v>-2.4</v>
      </c>
      <c r="AN106">
        <v>-4</v>
      </c>
      <c r="AO106">
        <v>-8.3000000000000007</v>
      </c>
      <c r="AP106">
        <v>-17.3</v>
      </c>
      <c r="AQ106">
        <v>-14.8</v>
      </c>
      <c r="AR106">
        <v>-0.6</v>
      </c>
      <c r="AS106">
        <v>1.9</v>
      </c>
      <c r="AT106">
        <v>2</v>
      </c>
      <c r="AU106">
        <v>-8.1</v>
      </c>
      <c r="AV106">
        <v>-0.2</v>
      </c>
    </row>
    <row r="107" spans="1:48" x14ac:dyDescent="0.4">
      <c r="A107" s="16">
        <v>45754</v>
      </c>
      <c r="B107">
        <v>-9</v>
      </c>
      <c r="C107">
        <v>-8.1999999999999993</v>
      </c>
      <c r="D107">
        <v>-5.4</v>
      </c>
      <c r="E107">
        <v>-7</v>
      </c>
      <c r="F107">
        <v>-6.9</v>
      </c>
      <c r="G107">
        <v>-10.199999999999999</v>
      </c>
      <c r="H107">
        <v>-4</v>
      </c>
      <c r="I107">
        <v>-2.9</v>
      </c>
      <c r="J107">
        <v>-0.4</v>
      </c>
      <c r="K107" t="s">
        <v>243</v>
      </c>
      <c r="L107">
        <v>-7.8</v>
      </c>
      <c r="M107">
        <v>-4.9000000000000004</v>
      </c>
      <c r="N107">
        <v>-7</v>
      </c>
      <c r="O107">
        <v>-3.4</v>
      </c>
      <c r="P107">
        <v>-1.4</v>
      </c>
      <c r="Q107">
        <v>-1</v>
      </c>
      <c r="R107">
        <v>-3.9</v>
      </c>
      <c r="S107">
        <v>-5.7</v>
      </c>
      <c r="T107">
        <v>-8.6</v>
      </c>
      <c r="U107">
        <v>-3</v>
      </c>
      <c r="V107">
        <v>-5.6</v>
      </c>
      <c r="W107">
        <v>-7.2</v>
      </c>
      <c r="X107">
        <v>-5.7</v>
      </c>
      <c r="Y107">
        <v>-4.7</v>
      </c>
      <c r="Z107">
        <v>0</v>
      </c>
      <c r="AA107">
        <v>-2.9</v>
      </c>
      <c r="AB107">
        <v>3</v>
      </c>
      <c r="AC107">
        <v>0.1</v>
      </c>
      <c r="AD107">
        <v>5.8</v>
      </c>
      <c r="AE107">
        <v>-5.6</v>
      </c>
      <c r="AF107">
        <v>8.1</v>
      </c>
      <c r="AG107">
        <v>5.0999999999999996</v>
      </c>
      <c r="AH107">
        <v>0.7</v>
      </c>
      <c r="AI107">
        <v>0</v>
      </c>
      <c r="AJ107">
        <v>-0.9</v>
      </c>
      <c r="AK107">
        <v>-1.6</v>
      </c>
      <c r="AL107">
        <v>-3</v>
      </c>
      <c r="AM107">
        <v>-1.6</v>
      </c>
      <c r="AN107">
        <v>-1.2</v>
      </c>
      <c r="AO107">
        <v>-1.1000000000000001</v>
      </c>
      <c r="AP107">
        <v>-15.9</v>
      </c>
      <c r="AQ107">
        <v>-8.8000000000000007</v>
      </c>
      <c r="AR107">
        <v>-1.2</v>
      </c>
      <c r="AS107">
        <v>1.8</v>
      </c>
      <c r="AT107">
        <v>0.8</v>
      </c>
      <c r="AU107">
        <v>0.2</v>
      </c>
      <c r="AV107">
        <v>1.1000000000000001</v>
      </c>
    </row>
    <row r="108" spans="1:48" x14ac:dyDescent="0.4">
      <c r="A108" s="16">
        <v>45755</v>
      </c>
      <c r="B108">
        <v>-6.4</v>
      </c>
      <c r="C108">
        <v>-5.0999999999999996</v>
      </c>
      <c r="D108">
        <v>-5.2</v>
      </c>
      <c r="E108">
        <v>-4.2</v>
      </c>
      <c r="F108">
        <v>-3.5</v>
      </c>
      <c r="G108">
        <v>-6.5</v>
      </c>
      <c r="H108">
        <v>0.4</v>
      </c>
      <c r="I108">
        <v>2</v>
      </c>
      <c r="J108">
        <v>-2.6</v>
      </c>
      <c r="K108" t="s">
        <v>243</v>
      </c>
      <c r="L108">
        <v>-3.6</v>
      </c>
      <c r="M108">
        <v>-4</v>
      </c>
      <c r="N108">
        <v>-7.3</v>
      </c>
      <c r="O108">
        <v>-2.7</v>
      </c>
      <c r="P108">
        <v>1.1000000000000001</v>
      </c>
      <c r="Q108">
        <v>0</v>
      </c>
      <c r="R108">
        <v>-6.1</v>
      </c>
      <c r="S108">
        <v>-4.9000000000000004</v>
      </c>
      <c r="T108">
        <v>-6.4</v>
      </c>
      <c r="U108">
        <v>-4.3</v>
      </c>
      <c r="V108">
        <v>-4.3</v>
      </c>
      <c r="W108">
        <v>-6</v>
      </c>
      <c r="X108">
        <v>-4.5</v>
      </c>
      <c r="Y108">
        <v>1.3</v>
      </c>
      <c r="Z108">
        <v>-5.5</v>
      </c>
      <c r="AA108">
        <v>-8.9</v>
      </c>
      <c r="AB108">
        <v>-3.4</v>
      </c>
      <c r="AC108">
        <v>6.2</v>
      </c>
      <c r="AD108">
        <v>10.4</v>
      </c>
      <c r="AE108">
        <v>-2.1</v>
      </c>
      <c r="AF108">
        <v>3.7</v>
      </c>
      <c r="AG108">
        <v>-0.8</v>
      </c>
      <c r="AH108">
        <v>-6.5</v>
      </c>
      <c r="AI108">
        <v>3.7</v>
      </c>
      <c r="AJ108">
        <v>4.9000000000000004</v>
      </c>
      <c r="AK108">
        <v>4.3</v>
      </c>
      <c r="AL108">
        <v>-1.8</v>
      </c>
      <c r="AM108">
        <v>1.5</v>
      </c>
      <c r="AN108">
        <v>1</v>
      </c>
      <c r="AO108">
        <v>-6.8</v>
      </c>
      <c r="AP108">
        <v>-15</v>
      </c>
      <c r="AQ108">
        <v>-9.3000000000000007</v>
      </c>
      <c r="AR108">
        <v>-1.3</v>
      </c>
      <c r="AS108">
        <v>0.3</v>
      </c>
      <c r="AT108">
        <v>3.7</v>
      </c>
      <c r="AU108">
        <v>-7.2</v>
      </c>
      <c r="AV108">
        <v>-2.2000000000000002</v>
      </c>
    </row>
    <row r="109" spans="1:48" x14ac:dyDescent="0.4">
      <c r="A109" s="16">
        <v>45756</v>
      </c>
      <c r="B109">
        <v>-7</v>
      </c>
      <c r="C109">
        <v>-2</v>
      </c>
      <c r="D109">
        <v>-5.9</v>
      </c>
      <c r="E109">
        <v>-0.3</v>
      </c>
      <c r="F109">
        <v>-1.3</v>
      </c>
      <c r="G109">
        <v>-5.5</v>
      </c>
      <c r="H109">
        <v>0</v>
      </c>
      <c r="I109">
        <v>0</v>
      </c>
      <c r="J109">
        <v>-3.1</v>
      </c>
      <c r="K109" t="s">
        <v>243</v>
      </c>
      <c r="L109">
        <v>-1.6</v>
      </c>
      <c r="M109">
        <v>-3.5</v>
      </c>
      <c r="N109">
        <v>-4</v>
      </c>
      <c r="O109">
        <v>-4.9000000000000004</v>
      </c>
      <c r="P109">
        <v>-1.6</v>
      </c>
      <c r="Q109">
        <v>2.2000000000000002</v>
      </c>
      <c r="R109">
        <v>0</v>
      </c>
      <c r="S109">
        <v>-2</v>
      </c>
      <c r="T109">
        <v>-3</v>
      </c>
      <c r="U109">
        <v>0.4</v>
      </c>
      <c r="V109">
        <v>-3.2</v>
      </c>
      <c r="W109">
        <v>-4</v>
      </c>
      <c r="X109">
        <v>-4.5</v>
      </c>
      <c r="Y109">
        <v>-3.4</v>
      </c>
      <c r="Z109">
        <v>-1.1000000000000001</v>
      </c>
      <c r="AA109">
        <v>-0.1</v>
      </c>
      <c r="AB109">
        <v>-1</v>
      </c>
      <c r="AC109">
        <v>7.9</v>
      </c>
      <c r="AD109">
        <v>9.6</v>
      </c>
      <c r="AE109">
        <v>-2.1</v>
      </c>
      <c r="AF109">
        <v>2.2000000000000002</v>
      </c>
      <c r="AG109">
        <v>-2.2999999999999998</v>
      </c>
      <c r="AH109">
        <v>2.1</v>
      </c>
      <c r="AI109">
        <v>8.5</v>
      </c>
      <c r="AJ109">
        <v>-1</v>
      </c>
      <c r="AK109">
        <v>0.1</v>
      </c>
      <c r="AL109">
        <v>-1</v>
      </c>
      <c r="AM109">
        <v>0</v>
      </c>
      <c r="AN109">
        <v>0.4</v>
      </c>
      <c r="AO109">
        <v>-2.8</v>
      </c>
      <c r="AP109">
        <v>-16.3</v>
      </c>
      <c r="AQ109">
        <v>-12.4</v>
      </c>
      <c r="AR109">
        <v>5.2</v>
      </c>
      <c r="AS109">
        <v>2</v>
      </c>
      <c r="AT109">
        <v>5.9</v>
      </c>
      <c r="AU109">
        <v>-0.8</v>
      </c>
      <c r="AV109">
        <v>-0.4</v>
      </c>
    </row>
    <row r="110" spans="1:48" x14ac:dyDescent="0.4">
      <c r="A110" s="16">
        <v>45757</v>
      </c>
      <c r="B110">
        <v>-0.7</v>
      </c>
      <c r="C110">
        <v>-1.8</v>
      </c>
      <c r="D110">
        <v>-3.3</v>
      </c>
      <c r="E110">
        <v>-1.4</v>
      </c>
      <c r="F110">
        <v>1.4</v>
      </c>
      <c r="G110">
        <v>-2.2000000000000002</v>
      </c>
      <c r="H110">
        <v>-3</v>
      </c>
      <c r="I110">
        <v>-3</v>
      </c>
      <c r="J110">
        <v>-4.5999999999999996</v>
      </c>
      <c r="K110" t="s">
        <v>243</v>
      </c>
      <c r="L110">
        <v>-6</v>
      </c>
      <c r="M110">
        <v>-0.4</v>
      </c>
      <c r="N110">
        <v>-11.1</v>
      </c>
      <c r="O110">
        <v>-5.8</v>
      </c>
      <c r="P110">
        <v>-3.7</v>
      </c>
      <c r="Q110">
        <v>0.7</v>
      </c>
      <c r="R110">
        <v>0</v>
      </c>
      <c r="S110">
        <v>-1.3</v>
      </c>
      <c r="T110">
        <v>-9.1999999999999993</v>
      </c>
      <c r="U110">
        <v>1.3</v>
      </c>
      <c r="V110">
        <v>-2.6</v>
      </c>
      <c r="W110">
        <v>-5.4</v>
      </c>
      <c r="X110">
        <v>-1.6</v>
      </c>
      <c r="Y110">
        <v>-0.8</v>
      </c>
      <c r="Z110">
        <v>-2</v>
      </c>
      <c r="AA110">
        <v>-3</v>
      </c>
      <c r="AB110">
        <v>-1.2</v>
      </c>
      <c r="AC110">
        <v>3.3</v>
      </c>
      <c r="AD110">
        <v>8.9</v>
      </c>
      <c r="AE110">
        <v>-1</v>
      </c>
      <c r="AF110">
        <v>0.9</v>
      </c>
      <c r="AG110">
        <v>1.6</v>
      </c>
      <c r="AH110">
        <v>-3.4</v>
      </c>
      <c r="AI110">
        <v>8</v>
      </c>
      <c r="AJ110">
        <v>-2.5</v>
      </c>
      <c r="AK110">
        <v>-0.9</v>
      </c>
      <c r="AL110">
        <v>-3.1</v>
      </c>
      <c r="AM110">
        <v>-0.7</v>
      </c>
      <c r="AN110">
        <v>-1</v>
      </c>
      <c r="AO110">
        <v>-0.9</v>
      </c>
      <c r="AP110">
        <v>-16.3</v>
      </c>
      <c r="AQ110">
        <v>-9.1999999999999993</v>
      </c>
      <c r="AR110">
        <v>0</v>
      </c>
      <c r="AS110">
        <v>6.9</v>
      </c>
      <c r="AT110">
        <v>4</v>
      </c>
      <c r="AU110">
        <v>-1.8</v>
      </c>
      <c r="AV110">
        <v>-0.2</v>
      </c>
    </row>
    <row r="111" spans="1:48" x14ac:dyDescent="0.4">
      <c r="A111" s="16">
        <v>45758</v>
      </c>
      <c r="B111">
        <v>-6.4</v>
      </c>
      <c r="C111">
        <v>-6.5</v>
      </c>
      <c r="D111">
        <v>-13.4</v>
      </c>
      <c r="E111">
        <v>-7.8</v>
      </c>
      <c r="F111">
        <v>-6.2</v>
      </c>
      <c r="G111">
        <v>-15.9</v>
      </c>
      <c r="H111">
        <v>-5.9</v>
      </c>
      <c r="I111">
        <v>-3.1</v>
      </c>
      <c r="J111">
        <v>-9.1</v>
      </c>
      <c r="K111" t="s">
        <v>243</v>
      </c>
      <c r="L111">
        <v>-6.7</v>
      </c>
      <c r="M111">
        <v>-4.9000000000000004</v>
      </c>
      <c r="N111">
        <v>-7.8</v>
      </c>
      <c r="O111">
        <v>-6.3</v>
      </c>
      <c r="P111">
        <v>-4.5</v>
      </c>
      <c r="Q111">
        <v>-6.9</v>
      </c>
      <c r="R111">
        <v>-5.5</v>
      </c>
      <c r="S111">
        <v>-8.3000000000000007</v>
      </c>
      <c r="T111">
        <v>-17.600000000000001</v>
      </c>
      <c r="U111">
        <v>-5.9</v>
      </c>
      <c r="V111">
        <v>-10.5</v>
      </c>
      <c r="W111">
        <v>-12.2</v>
      </c>
      <c r="X111">
        <v>-12</v>
      </c>
      <c r="Y111">
        <v>-9.9</v>
      </c>
      <c r="Z111">
        <v>-5.9</v>
      </c>
      <c r="AA111">
        <v>-5</v>
      </c>
      <c r="AB111">
        <v>-3.1</v>
      </c>
      <c r="AC111">
        <v>3.3</v>
      </c>
      <c r="AD111">
        <v>7.8</v>
      </c>
      <c r="AE111">
        <v>-4.3</v>
      </c>
      <c r="AF111">
        <v>-1.6</v>
      </c>
      <c r="AG111">
        <v>0.8</v>
      </c>
      <c r="AH111">
        <v>-2</v>
      </c>
      <c r="AI111">
        <v>5.3</v>
      </c>
      <c r="AJ111">
        <v>0.6</v>
      </c>
      <c r="AK111">
        <v>5.3</v>
      </c>
      <c r="AL111">
        <v>0.6</v>
      </c>
      <c r="AM111">
        <v>-3.7</v>
      </c>
      <c r="AN111">
        <v>-3</v>
      </c>
      <c r="AO111">
        <v>-1.6</v>
      </c>
      <c r="AP111">
        <v>-9</v>
      </c>
      <c r="AQ111">
        <v>-5</v>
      </c>
      <c r="AR111">
        <v>0.4</v>
      </c>
      <c r="AS111">
        <v>-1.4</v>
      </c>
      <c r="AT111">
        <v>3.5</v>
      </c>
      <c r="AU111">
        <v>-4.2</v>
      </c>
      <c r="AV111">
        <v>-3.5</v>
      </c>
    </row>
    <row r="112" spans="1:48" x14ac:dyDescent="0.4">
      <c r="A112" s="16">
        <v>45759</v>
      </c>
      <c r="B112">
        <v>-5.0999999999999996</v>
      </c>
      <c r="C112">
        <v>-7.8</v>
      </c>
      <c r="D112">
        <v>-8</v>
      </c>
      <c r="E112">
        <v>-4.4000000000000004</v>
      </c>
      <c r="F112">
        <v>-5.0999999999999996</v>
      </c>
      <c r="G112">
        <v>-10.4</v>
      </c>
      <c r="H112">
        <v>-5.0999999999999996</v>
      </c>
      <c r="I112">
        <v>-5</v>
      </c>
      <c r="J112">
        <v>-10</v>
      </c>
      <c r="K112" t="s">
        <v>243</v>
      </c>
      <c r="L112">
        <v>-9.1</v>
      </c>
      <c r="M112">
        <v>-8.9</v>
      </c>
      <c r="N112">
        <v>-11.4</v>
      </c>
      <c r="O112">
        <v>0</v>
      </c>
      <c r="P112">
        <v>4.8</v>
      </c>
      <c r="Q112">
        <v>-4.3</v>
      </c>
      <c r="R112">
        <v>-3.6</v>
      </c>
      <c r="S112">
        <v>-2.5</v>
      </c>
      <c r="T112">
        <v>-9</v>
      </c>
      <c r="U112">
        <v>-5.0999999999999996</v>
      </c>
      <c r="V112">
        <v>-7</v>
      </c>
      <c r="W112">
        <v>-6.1</v>
      </c>
      <c r="X112">
        <v>-5.7</v>
      </c>
      <c r="Y112">
        <v>-10.4</v>
      </c>
      <c r="Z112">
        <v>-4.7</v>
      </c>
      <c r="AA112">
        <v>-5.7</v>
      </c>
      <c r="AB112">
        <v>-5.7</v>
      </c>
      <c r="AC112">
        <v>10.5</v>
      </c>
      <c r="AD112">
        <v>17.600000000000001</v>
      </c>
      <c r="AE112">
        <v>-5.5</v>
      </c>
      <c r="AF112">
        <v>-5.4</v>
      </c>
      <c r="AG112">
        <v>-3.7</v>
      </c>
      <c r="AH112">
        <v>-8.6999999999999993</v>
      </c>
      <c r="AI112">
        <v>11.2</v>
      </c>
      <c r="AJ112">
        <v>4.7</v>
      </c>
      <c r="AK112">
        <v>3.8</v>
      </c>
      <c r="AL112">
        <v>-6.6</v>
      </c>
      <c r="AM112">
        <v>3.6</v>
      </c>
      <c r="AN112">
        <v>-2.7</v>
      </c>
      <c r="AO112">
        <v>-5.5</v>
      </c>
      <c r="AP112">
        <v>-9.3000000000000007</v>
      </c>
      <c r="AQ112">
        <v>-6.2</v>
      </c>
      <c r="AR112">
        <v>2.1</v>
      </c>
      <c r="AS112">
        <v>-0.5</v>
      </c>
      <c r="AT112">
        <v>6.7</v>
      </c>
      <c r="AU112">
        <v>-5.8</v>
      </c>
      <c r="AV112">
        <v>-5.6</v>
      </c>
    </row>
    <row r="113" spans="1:48" x14ac:dyDescent="0.4">
      <c r="A113" s="16">
        <v>45760</v>
      </c>
      <c r="B113">
        <v>-4.3</v>
      </c>
      <c r="C113">
        <v>1</v>
      </c>
      <c r="D113">
        <v>-2.9</v>
      </c>
      <c r="E113">
        <v>-0.8</v>
      </c>
      <c r="F113">
        <v>-2.8</v>
      </c>
      <c r="G113">
        <v>-5.2</v>
      </c>
      <c r="H113">
        <v>0.2</v>
      </c>
      <c r="I113">
        <v>-1.3</v>
      </c>
      <c r="J113">
        <v>-13.4</v>
      </c>
      <c r="K113" t="s">
        <v>243</v>
      </c>
      <c r="L113">
        <v>-1.8</v>
      </c>
      <c r="M113">
        <v>-3.8</v>
      </c>
      <c r="N113">
        <v>-0.4</v>
      </c>
      <c r="O113">
        <v>2.4</v>
      </c>
      <c r="P113">
        <v>7.9</v>
      </c>
      <c r="Q113">
        <v>-2</v>
      </c>
      <c r="R113">
        <v>-4.4000000000000004</v>
      </c>
      <c r="S113">
        <v>-2.2999999999999998</v>
      </c>
      <c r="T113">
        <v>-4.5999999999999996</v>
      </c>
      <c r="U113">
        <v>-2.6</v>
      </c>
      <c r="V113">
        <v>-3</v>
      </c>
      <c r="W113">
        <v>-3.1</v>
      </c>
      <c r="X113">
        <v>-2.5</v>
      </c>
      <c r="Y113">
        <v>0.6</v>
      </c>
      <c r="Z113">
        <v>-12.7</v>
      </c>
      <c r="AA113">
        <v>-6</v>
      </c>
      <c r="AB113">
        <v>-4.7</v>
      </c>
      <c r="AC113">
        <v>13.6</v>
      </c>
      <c r="AD113">
        <v>20.399999999999999</v>
      </c>
      <c r="AE113">
        <v>-4.8</v>
      </c>
      <c r="AF113">
        <v>-1.8</v>
      </c>
      <c r="AG113">
        <v>0.4</v>
      </c>
      <c r="AH113">
        <v>-10.8</v>
      </c>
      <c r="AI113">
        <v>9.3000000000000007</v>
      </c>
      <c r="AJ113">
        <v>0.3</v>
      </c>
      <c r="AK113">
        <v>0.3</v>
      </c>
      <c r="AL113">
        <v>-3</v>
      </c>
      <c r="AM113">
        <v>7.2</v>
      </c>
      <c r="AN113">
        <v>-1.1000000000000001</v>
      </c>
      <c r="AO113">
        <v>-5.7</v>
      </c>
      <c r="AP113">
        <v>-12.3</v>
      </c>
      <c r="AQ113">
        <v>-6.7</v>
      </c>
      <c r="AR113">
        <v>5.4</v>
      </c>
      <c r="AS113">
        <v>0.7</v>
      </c>
      <c r="AT113">
        <v>7.6</v>
      </c>
      <c r="AU113">
        <v>-6.2</v>
      </c>
      <c r="AV113">
        <v>-8.6</v>
      </c>
    </row>
    <row r="114" spans="1:48" x14ac:dyDescent="0.4">
      <c r="A114" s="16">
        <v>45761</v>
      </c>
    </row>
    <row r="115" spans="1:48" x14ac:dyDescent="0.4">
      <c r="A115" s="16">
        <v>45762</v>
      </c>
    </row>
    <row r="116" spans="1:48" x14ac:dyDescent="0.4">
      <c r="A116" s="16">
        <v>45763</v>
      </c>
    </row>
    <row r="117" spans="1:48" x14ac:dyDescent="0.4">
      <c r="A117" s="16">
        <v>45764</v>
      </c>
    </row>
    <row r="118" spans="1:48" x14ac:dyDescent="0.4">
      <c r="A118" s="16">
        <v>45765</v>
      </c>
    </row>
    <row r="119" spans="1:48" x14ac:dyDescent="0.4">
      <c r="A119" s="16">
        <v>45766</v>
      </c>
    </row>
    <row r="120" spans="1:48" x14ac:dyDescent="0.4">
      <c r="A120" s="16">
        <v>45767</v>
      </c>
    </row>
    <row r="121" spans="1:48" x14ac:dyDescent="0.4">
      <c r="A121" s="16">
        <v>45768</v>
      </c>
    </row>
    <row r="122" spans="1:48" x14ac:dyDescent="0.4">
      <c r="A122" s="16">
        <v>45769</v>
      </c>
    </row>
    <row r="123" spans="1:48" x14ac:dyDescent="0.4">
      <c r="A123" s="16">
        <v>45770</v>
      </c>
    </row>
    <row r="124" spans="1:48" x14ac:dyDescent="0.4">
      <c r="A124" s="16">
        <v>45771</v>
      </c>
    </row>
    <row r="125" spans="1:48" x14ac:dyDescent="0.4">
      <c r="A125" s="16">
        <v>45772</v>
      </c>
    </row>
    <row r="126" spans="1:48" x14ac:dyDescent="0.4">
      <c r="A126" s="16">
        <v>45773</v>
      </c>
    </row>
    <row r="127" spans="1:48" x14ac:dyDescent="0.4">
      <c r="A127" s="16">
        <v>45774</v>
      </c>
    </row>
    <row r="128" spans="1:48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351"/>
  <sheetViews>
    <sheetView topLeftCell="A111" workbookViewId="0">
      <selection activeCell="E121" sqref="E121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133</v>
      </c>
      <c r="B1" t="s">
        <v>160</v>
      </c>
      <c r="C1" t="s">
        <v>14</v>
      </c>
      <c r="D1" t="s">
        <v>15</v>
      </c>
      <c r="E1" t="s">
        <v>162</v>
      </c>
      <c r="F1" t="s">
        <v>16</v>
      </c>
      <c r="G1" t="s">
        <v>317</v>
      </c>
      <c r="H1" t="s">
        <v>7</v>
      </c>
      <c r="I1" t="s">
        <v>93</v>
      </c>
      <c r="J1" t="s">
        <v>100</v>
      </c>
      <c r="K1" t="s">
        <v>134</v>
      </c>
      <c r="L1" t="s">
        <v>85</v>
      </c>
      <c r="M1" t="s">
        <v>87</v>
      </c>
      <c r="N1" t="s">
        <v>135</v>
      </c>
      <c r="O1" t="s">
        <v>8</v>
      </c>
      <c r="P1" t="s">
        <v>97</v>
      </c>
      <c r="Q1" t="s">
        <v>6</v>
      </c>
      <c r="R1" t="s">
        <v>5</v>
      </c>
      <c r="S1" t="s">
        <v>106</v>
      </c>
      <c r="T1" t="s">
        <v>9</v>
      </c>
      <c r="U1" t="s">
        <v>104</v>
      </c>
      <c r="V1" t="s">
        <v>12</v>
      </c>
      <c r="W1" t="s">
        <v>13</v>
      </c>
      <c r="X1" t="s">
        <v>10</v>
      </c>
      <c r="Y1" t="s">
        <v>11</v>
      </c>
      <c r="Z1" t="s">
        <v>136</v>
      </c>
      <c r="AA1" t="s">
        <v>137</v>
      </c>
      <c r="AB1" t="s">
        <v>75</v>
      </c>
      <c r="AC1" t="s">
        <v>102</v>
      </c>
      <c r="AD1" t="s">
        <v>83</v>
      </c>
      <c r="AE1" t="s">
        <v>4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72</v>
      </c>
      <c r="AO1" t="s">
        <v>70</v>
      </c>
      <c r="AP1" t="s">
        <v>146</v>
      </c>
      <c r="AQ1" t="s">
        <v>147</v>
      </c>
      <c r="AR1" t="s">
        <v>77</v>
      </c>
      <c r="AS1" t="s">
        <v>79</v>
      </c>
      <c r="AT1" t="s">
        <v>81</v>
      </c>
      <c r="AU1" t="s">
        <v>66</v>
      </c>
      <c r="AV1" t="s">
        <v>68</v>
      </c>
    </row>
    <row r="2" spans="1:48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G4">
        <v>-10.8</v>
      </c>
      <c r="AH4">
        <v>-12.4</v>
      </c>
      <c r="AI4">
        <v>-5.7</v>
      </c>
      <c r="AJ4">
        <v>0</v>
      </c>
      <c r="AK4">
        <v>1.1000000000000001</v>
      </c>
      <c r="AL4">
        <v>-5</v>
      </c>
      <c r="AM4">
        <v>-15.4</v>
      </c>
      <c r="AN4">
        <v>-21.2</v>
      </c>
      <c r="AO4">
        <v>-11.8</v>
      </c>
      <c r="AP4">
        <v>-6.1</v>
      </c>
      <c r="AQ4">
        <v>-5.6</v>
      </c>
      <c r="AR4">
        <v>-17.399999999999999</v>
      </c>
      <c r="AS4">
        <v>-11.6</v>
      </c>
      <c r="AT4">
        <v>-4.5</v>
      </c>
      <c r="AU4">
        <v>-16.3</v>
      </c>
      <c r="AV4">
        <v>-18.5</v>
      </c>
    </row>
    <row r="5" spans="1:48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G5">
        <v>-13</v>
      </c>
      <c r="AH5">
        <v>-13.9</v>
      </c>
      <c r="AI5">
        <v>-12.3</v>
      </c>
      <c r="AJ5">
        <v>-6.5</v>
      </c>
      <c r="AK5">
        <v>-6</v>
      </c>
      <c r="AL5">
        <v>-7.1</v>
      </c>
      <c r="AM5">
        <v>-18.3</v>
      </c>
      <c r="AN5">
        <v>-14.5</v>
      </c>
      <c r="AO5">
        <v>-18.5</v>
      </c>
      <c r="AP5">
        <v>-6</v>
      </c>
      <c r="AQ5">
        <v>-6.3</v>
      </c>
      <c r="AR5">
        <v>-16</v>
      </c>
      <c r="AS5">
        <v>-18.5</v>
      </c>
      <c r="AT5">
        <v>-5.4</v>
      </c>
      <c r="AU5">
        <v>-12.3</v>
      </c>
      <c r="AV5">
        <v>-16.5</v>
      </c>
    </row>
    <row r="6" spans="1:48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G6">
        <v>-6.2</v>
      </c>
      <c r="AH6">
        <v>-14.1</v>
      </c>
      <c r="AI6">
        <v>-11.4</v>
      </c>
      <c r="AJ6">
        <v>-8.6</v>
      </c>
      <c r="AK6">
        <v>-7.4</v>
      </c>
      <c r="AL6">
        <v>-8.9</v>
      </c>
      <c r="AM6">
        <v>-21.8</v>
      </c>
      <c r="AN6">
        <v>-14.7</v>
      </c>
      <c r="AO6">
        <v>-17.600000000000001</v>
      </c>
      <c r="AP6">
        <v>-1.9</v>
      </c>
      <c r="AQ6">
        <v>-1.9</v>
      </c>
      <c r="AR6">
        <v>-15.2</v>
      </c>
      <c r="AS6">
        <v>-15.1</v>
      </c>
      <c r="AT6">
        <v>-3</v>
      </c>
      <c r="AU6">
        <v>-18.2</v>
      </c>
      <c r="AV6">
        <v>-20.9</v>
      </c>
    </row>
    <row r="7" spans="1:48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G7">
        <v>-8.8000000000000007</v>
      </c>
      <c r="AH7">
        <v>-7.4</v>
      </c>
      <c r="AI7">
        <v>-11.7</v>
      </c>
      <c r="AJ7">
        <v>-7.3</v>
      </c>
      <c r="AK7">
        <v>-4.5</v>
      </c>
      <c r="AL7">
        <v>-3.9</v>
      </c>
      <c r="AM7">
        <v>-20.5</v>
      </c>
      <c r="AN7">
        <v>-14.3</v>
      </c>
      <c r="AO7">
        <v>-14.7</v>
      </c>
      <c r="AP7">
        <v>3.1</v>
      </c>
      <c r="AQ7" t="s">
        <v>243</v>
      </c>
      <c r="AR7">
        <v>-11.5</v>
      </c>
      <c r="AS7">
        <v>-6.1</v>
      </c>
      <c r="AT7">
        <v>-2.2000000000000002</v>
      </c>
      <c r="AU7">
        <v>-18.899999999999999</v>
      </c>
      <c r="AV7">
        <v>-23.7</v>
      </c>
    </row>
    <row r="8" spans="1:48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-2</v>
      </c>
      <c r="AH8">
        <v>-5.2</v>
      </c>
      <c r="AI8">
        <v>-7.4</v>
      </c>
      <c r="AJ8">
        <v>-4.2</v>
      </c>
      <c r="AK8">
        <v>0</v>
      </c>
      <c r="AL8">
        <v>-2.5</v>
      </c>
      <c r="AM8">
        <v>-20.3</v>
      </c>
      <c r="AN8">
        <v>-20.3</v>
      </c>
      <c r="AO8">
        <v>-9.8000000000000007</v>
      </c>
      <c r="AP8">
        <v>-1.7</v>
      </c>
      <c r="AQ8">
        <v>-1.5</v>
      </c>
      <c r="AR8">
        <v>-10</v>
      </c>
      <c r="AS8">
        <v>-4.0999999999999996</v>
      </c>
      <c r="AT8">
        <v>-2.8</v>
      </c>
      <c r="AU8">
        <v>-16.399999999999999</v>
      </c>
      <c r="AV8">
        <v>-18.5</v>
      </c>
    </row>
    <row r="9" spans="1:48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0.5</v>
      </c>
      <c r="AH9">
        <v>-8.4</v>
      </c>
      <c r="AI9">
        <v>-9</v>
      </c>
      <c r="AJ9">
        <v>-0.4</v>
      </c>
      <c r="AK9">
        <v>-2</v>
      </c>
      <c r="AL9">
        <v>-3.8</v>
      </c>
      <c r="AM9">
        <v>-15.5</v>
      </c>
      <c r="AN9">
        <v>-24.9</v>
      </c>
      <c r="AO9">
        <v>-14.6</v>
      </c>
      <c r="AP9">
        <v>-7.5</v>
      </c>
      <c r="AQ9">
        <v>-7.6</v>
      </c>
      <c r="AR9">
        <v>-9.9</v>
      </c>
      <c r="AS9">
        <v>-8.6999999999999993</v>
      </c>
      <c r="AT9">
        <v>-0.6</v>
      </c>
      <c r="AU9">
        <v>-15.1</v>
      </c>
      <c r="AV9">
        <v>-15.2</v>
      </c>
    </row>
    <row r="10" spans="1:48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0.4</v>
      </c>
      <c r="AH10">
        <v>-4.5999999999999996</v>
      </c>
      <c r="AI10">
        <v>-8</v>
      </c>
      <c r="AJ10">
        <v>-3.9</v>
      </c>
      <c r="AK10">
        <v>-2.2999999999999998</v>
      </c>
      <c r="AL10">
        <v>1.9</v>
      </c>
      <c r="AM10">
        <v>-20.6</v>
      </c>
      <c r="AN10">
        <v>-25.1</v>
      </c>
      <c r="AO10">
        <v>-10.4</v>
      </c>
      <c r="AP10">
        <v>-5.0999999999999996</v>
      </c>
      <c r="AQ10" t="s">
        <v>243</v>
      </c>
      <c r="AR10">
        <v>-7.8</v>
      </c>
      <c r="AS10">
        <v>-1</v>
      </c>
      <c r="AT10">
        <v>-2.5</v>
      </c>
      <c r="AU10">
        <v>-18.3</v>
      </c>
      <c r="AV10">
        <v>-19.600000000000001</v>
      </c>
    </row>
    <row r="11" spans="1:48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243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0.6</v>
      </c>
      <c r="AH11">
        <v>-6.8</v>
      </c>
      <c r="AI11">
        <v>-9.5</v>
      </c>
      <c r="AJ11">
        <v>-4.0999999999999996</v>
      </c>
      <c r="AK11">
        <v>-2.4</v>
      </c>
      <c r="AL11">
        <v>-0.9</v>
      </c>
      <c r="AM11">
        <v>-21.4</v>
      </c>
      <c r="AN11">
        <v>-23.3</v>
      </c>
      <c r="AO11">
        <v>-14.4</v>
      </c>
      <c r="AP11">
        <v>-4.5999999999999996</v>
      </c>
      <c r="AQ11" t="s">
        <v>243</v>
      </c>
      <c r="AR11">
        <v>-6.5</v>
      </c>
      <c r="AS11">
        <v>-5.4</v>
      </c>
      <c r="AT11">
        <v>-4.2</v>
      </c>
      <c r="AU11">
        <v>-18.899999999999999</v>
      </c>
      <c r="AV11">
        <v>-23.6</v>
      </c>
    </row>
    <row r="12" spans="1:48" x14ac:dyDescent="0.4">
      <c r="A12" s="16">
        <v>45659</v>
      </c>
      <c r="B12">
        <v>-32.5</v>
      </c>
      <c r="C12" t="s">
        <v>243</v>
      </c>
      <c r="D12">
        <v>-33.4</v>
      </c>
      <c r="E12" t="s">
        <v>243</v>
      </c>
      <c r="F12" t="s">
        <v>243</v>
      </c>
      <c r="G12" t="s">
        <v>243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-2.2999999999999998</v>
      </c>
      <c r="AH12">
        <v>-11.1</v>
      </c>
      <c r="AI12">
        <v>-9.4</v>
      </c>
      <c r="AJ12">
        <v>-6.1</v>
      </c>
      <c r="AK12">
        <v>-4.5</v>
      </c>
      <c r="AL12">
        <v>-5.7</v>
      </c>
      <c r="AM12">
        <v>-19.399999999999999</v>
      </c>
      <c r="AN12">
        <v>-27.8</v>
      </c>
      <c r="AO12">
        <v>-15.5</v>
      </c>
      <c r="AP12">
        <v>-5.8</v>
      </c>
      <c r="AQ12">
        <v>-2.9</v>
      </c>
      <c r="AR12">
        <v>-9.3000000000000007</v>
      </c>
      <c r="AS12">
        <v>-9.1999999999999993</v>
      </c>
      <c r="AT12">
        <v>-2.2999999999999998</v>
      </c>
      <c r="AU12">
        <v>-19.7</v>
      </c>
      <c r="AV12">
        <v>-26.7</v>
      </c>
    </row>
    <row r="13" spans="1:48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243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1.8</v>
      </c>
      <c r="AH13">
        <v>-5.2</v>
      </c>
      <c r="AI13">
        <v>-11.8</v>
      </c>
      <c r="AJ13">
        <v>-6.9</v>
      </c>
      <c r="AK13">
        <v>-5.2</v>
      </c>
      <c r="AL13">
        <v>-1.3</v>
      </c>
      <c r="AM13">
        <v>-22.9</v>
      </c>
      <c r="AN13">
        <v>-26.1</v>
      </c>
      <c r="AO13">
        <v>-15.3</v>
      </c>
      <c r="AP13">
        <v>-1.9</v>
      </c>
      <c r="AQ13">
        <v>0.6</v>
      </c>
      <c r="AR13">
        <v>-8.4</v>
      </c>
      <c r="AS13">
        <v>-7.3</v>
      </c>
      <c r="AT13">
        <v>-4.8</v>
      </c>
      <c r="AU13">
        <v>-21</v>
      </c>
      <c r="AV13">
        <v>-28.9</v>
      </c>
    </row>
    <row r="14" spans="1:48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243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1.6</v>
      </c>
      <c r="AH14">
        <v>-4.3</v>
      </c>
      <c r="AI14">
        <v>-12.4</v>
      </c>
      <c r="AJ14">
        <v>-3.8</v>
      </c>
      <c r="AK14">
        <v>-0.1</v>
      </c>
      <c r="AL14">
        <v>-1.4</v>
      </c>
      <c r="AM14">
        <v>-25.6</v>
      </c>
      <c r="AN14">
        <v>-32.6</v>
      </c>
      <c r="AO14">
        <v>-12.4</v>
      </c>
      <c r="AP14">
        <v>-4.5999999999999996</v>
      </c>
      <c r="AQ14">
        <v>0.6</v>
      </c>
      <c r="AR14">
        <v>-10.199999999999999</v>
      </c>
      <c r="AS14">
        <v>-0.6</v>
      </c>
      <c r="AT14">
        <v>-2.1</v>
      </c>
      <c r="AU14">
        <v>-22.7</v>
      </c>
      <c r="AV14">
        <v>-27.2</v>
      </c>
    </row>
    <row r="15" spans="1:48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243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2.8</v>
      </c>
      <c r="AH15">
        <v>-9.6999999999999993</v>
      </c>
      <c r="AI15">
        <v>-15.2</v>
      </c>
      <c r="AJ15">
        <v>-5.2</v>
      </c>
      <c r="AK15">
        <v>-6.1</v>
      </c>
      <c r="AL15">
        <v>-3.4</v>
      </c>
      <c r="AM15">
        <v>-26.9</v>
      </c>
      <c r="AN15">
        <v>-31</v>
      </c>
      <c r="AO15">
        <v>-17.7</v>
      </c>
      <c r="AP15">
        <v>0.6</v>
      </c>
      <c r="AQ15">
        <v>1.9</v>
      </c>
      <c r="AR15">
        <v>-13.1</v>
      </c>
      <c r="AS15">
        <v>-5.7</v>
      </c>
      <c r="AT15">
        <v>-4.5999999999999996</v>
      </c>
      <c r="AU15">
        <v>-20.100000000000001</v>
      </c>
      <c r="AV15">
        <v>-27.5</v>
      </c>
    </row>
    <row r="16" spans="1:48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243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-2.2999999999999998</v>
      </c>
      <c r="AH16">
        <v>-8.6999999999999993</v>
      </c>
      <c r="AI16">
        <v>-13.7</v>
      </c>
      <c r="AJ16">
        <v>-7.4</v>
      </c>
      <c r="AK16">
        <v>-9.3000000000000007</v>
      </c>
      <c r="AL16">
        <v>-3.6</v>
      </c>
      <c r="AM16">
        <v>-19.8</v>
      </c>
      <c r="AN16">
        <v>-15.2</v>
      </c>
      <c r="AO16">
        <v>-18.8</v>
      </c>
      <c r="AP16">
        <v>2.1</v>
      </c>
      <c r="AQ16">
        <v>1.6</v>
      </c>
      <c r="AR16">
        <v>-6.6</v>
      </c>
      <c r="AS16">
        <v>-7.9</v>
      </c>
      <c r="AT16">
        <v>-5</v>
      </c>
      <c r="AU16">
        <v>-20.399999999999999</v>
      </c>
      <c r="AV16">
        <v>-25.3</v>
      </c>
    </row>
    <row r="17" spans="1:48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243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-1.5</v>
      </c>
      <c r="AH17">
        <v>-9.5</v>
      </c>
      <c r="AI17">
        <v>-13.1</v>
      </c>
      <c r="AJ17">
        <v>-8.6999999999999993</v>
      </c>
      <c r="AK17">
        <v>-8.3000000000000007</v>
      </c>
      <c r="AL17">
        <v>-2.6</v>
      </c>
      <c r="AM17">
        <v>-22.1</v>
      </c>
      <c r="AN17">
        <v>-20.100000000000001</v>
      </c>
      <c r="AO17">
        <v>-19</v>
      </c>
      <c r="AP17">
        <v>-3.5</v>
      </c>
      <c r="AQ17">
        <v>-2.8</v>
      </c>
      <c r="AR17">
        <v>-7</v>
      </c>
      <c r="AS17">
        <v>-10.9</v>
      </c>
      <c r="AT17">
        <v>-3</v>
      </c>
      <c r="AU17">
        <v>-16.5</v>
      </c>
      <c r="AV17">
        <v>-19</v>
      </c>
    </row>
    <row r="18" spans="1:48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243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-0.4</v>
      </c>
      <c r="AH18">
        <v>-13.2</v>
      </c>
      <c r="AI18">
        <v>-20.7</v>
      </c>
      <c r="AJ18">
        <v>-9.9</v>
      </c>
      <c r="AK18">
        <v>-11</v>
      </c>
      <c r="AL18">
        <v>-4.9000000000000004</v>
      </c>
      <c r="AM18">
        <v>-26.2</v>
      </c>
      <c r="AN18">
        <v>-12</v>
      </c>
      <c r="AO18">
        <v>-21.8</v>
      </c>
      <c r="AP18">
        <v>-8.6</v>
      </c>
      <c r="AQ18">
        <v>-8.1999999999999993</v>
      </c>
      <c r="AR18">
        <v>-7.8</v>
      </c>
      <c r="AS18">
        <v>-9.1999999999999993</v>
      </c>
      <c r="AT18">
        <v>-4.9000000000000004</v>
      </c>
      <c r="AU18">
        <v>-15.1</v>
      </c>
      <c r="AV18">
        <v>-16</v>
      </c>
    </row>
    <row r="19" spans="1:48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243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-4</v>
      </c>
      <c r="AH19">
        <v>-15.2</v>
      </c>
      <c r="AI19">
        <v>-13.9</v>
      </c>
      <c r="AJ19">
        <v>-15.7</v>
      </c>
      <c r="AK19">
        <v>-13.6</v>
      </c>
      <c r="AL19">
        <v>-6.7</v>
      </c>
      <c r="AM19">
        <v>-17.100000000000001</v>
      </c>
      <c r="AN19">
        <v>-10.8</v>
      </c>
      <c r="AO19">
        <v>-18.399999999999999</v>
      </c>
      <c r="AP19">
        <v>-6.6</v>
      </c>
      <c r="AQ19">
        <v>-4</v>
      </c>
      <c r="AR19">
        <v>-9.4</v>
      </c>
      <c r="AS19">
        <v>-5.8</v>
      </c>
      <c r="AT19">
        <v>-7.9</v>
      </c>
      <c r="AU19">
        <v>-11.7</v>
      </c>
      <c r="AV19">
        <v>-16.5</v>
      </c>
    </row>
    <row r="20" spans="1:48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243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-5.8</v>
      </c>
      <c r="AH20">
        <v>-11</v>
      </c>
      <c r="AI20">
        <v>-11</v>
      </c>
      <c r="AJ20">
        <v>-9.6</v>
      </c>
      <c r="AK20">
        <v>-7.5</v>
      </c>
      <c r="AL20">
        <v>-6.3</v>
      </c>
      <c r="AM20">
        <v>-17.100000000000001</v>
      </c>
      <c r="AN20">
        <v>-15.5</v>
      </c>
      <c r="AO20">
        <v>-17.7</v>
      </c>
      <c r="AP20">
        <v>-10</v>
      </c>
      <c r="AQ20">
        <v>-4.7</v>
      </c>
      <c r="AR20">
        <v>-13.1</v>
      </c>
      <c r="AS20">
        <v>-8.3000000000000007</v>
      </c>
      <c r="AT20">
        <v>-6.5</v>
      </c>
      <c r="AU20">
        <v>-17.2</v>
      </c>
      <c r="AV20">
        <v>-24.3</v>
      </c>
    </row>
    <row r="21" spans="1:48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243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0.3</v>
      </c>
      <c r="AH21">
        <v>-10.3</v>
      </c>
      <c r="AI21">
        <v>-9.1999999999999993</v>
      </c>
      <c r="AJ21">
        <v>-16.5</v>
      </c>
      <c r="AK21">
        <v>-5.5</v>
      </c>
      <c r="AL21">
        <v>-5.5</v>
      </c>
      <c r="AM21">
        <v>-19.100000000000001</v>
      </c>
      <c r="AN21">
        <v>-22.5</v>
      </c>
      <c r="AO21">
        <v>-15.5</v>
      </c>
      <c r="AP21">
        <v>-9</v>
      </c>
      <c r="AQ21">
        <v>-3.1</v>
      </c>
      <c r="AR21">
        <v>-11.4</v>
      </c>
      <c r="AS21">
        <v>-1.4</v>
      </c>
      <c r="AT21">
        <v>0.5</v>
      </c>
      <c r="AU21">
        <v>-19.100000000000001</v>
      </c>
      <c r="AV21">
        <v>-27.6</v>
      </c>
    </row>
    <row r="22" spans="1:48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243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-2.2000000000000002</v>
      </c>
      <c r="AH22">
        <v>-9.6</v>
      </c>
      <c r="AI22">
        <v>-9</v>
      </c>
      <c r="AJ22">
        <v>-6.7</v>
      </c>
      <c r="AK22">
        <v>-4.7</v>
      </c>
      <c r="AL22">
        <v>-5.3</v>
      </c>
      <c r="AM22">
        <v>-18</v>
      </c>
      <c r="AN22">
        <v>-25.2</v>
      </c>
      <c r="AO22">
        <v>-13.9</v>
      </c>
      <c r="AP22">
        <v>-4.3</v>
      </c>
      <c r="AQ22">
        <v>-3.2</v>
      </c>
      <c r="AR22">
        <v>-6.9</v>
      </c>
      <c r="AS22">
        <v>0.9</v>
      </c>
      <c r="AT22">
        <v>-0.3</v>
      </c>
      <c r="AU22">
        <v>-20.100000000000001</v>
      </c>
      <c r="AV22">
        <v>-28.5</v>
      </c>
    </row>
    <row r="23" spans="1:48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243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-7.4</v>
      </c>
      <c r="AH23">
        <v>-9</v>
      </c>
      <c r="AI23">
        <v>-8.3000000000000007</v>
      </c>
      <c r="AJ23">
        <v>-6.7</v>
      </c>
      <c r="AK23">
        <v>-2.2000000000000002</v>
      </c>
      <c r="AL23">
        <v>-4</v>
      </c>
      <c r="AM23">
        <v>-16.2</v>
      </c>
      <c r="AN23">
        <v>-23.3</v>
      </c>
      <c r="AO23">
        <v>-17.2</v>
      </c>
      <c r="AP23">
        <v>-6.4</v>
      </c>
      <c r="AQ23">
        <v>-7.2</v>
      </c>
      <c r="AR23">
        <v>-12.3</v>
      </c>
      <c r="AS23">
        <v>-0.6</v>
      </c>
      <c r="AT23">
        <v>0.3</v>
      </c>
      <c r="AU23">
        <v>-18.2</v>
      </c>
      <c r="AV23">
        <v>-23.3</v>
      </c>
    </row>
    <row r="24" spans="1:48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243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-10.5</v>
      </c>
      <c r="AH24">
        <v>-11</v>
      </c>
      <c r="AI24">
        <v>-13.2</v>
      </c>
      <c r="AJ24">
        <v>-6.7</v>
      </c>
      <c r="AK24">
        <v>-5</v>
      </c>
      <c r="AL24">
        <v>-7.2</v>
      </c>
      <c r="AM24">
        <v>-16.899999999999999</v>
      </c>
      <c r="AN24">
        <v>-17.8</v>
      </c>
      <c r="AO24">
        <v>-15.1</v>
      </c>
      <c r="AP24">
        <v>-6.6</v>
      </c>
      <c r="AQ24">
        <v>-7.3</v>
      </c>
      <c r="AR24">
        <v>-12.2</v>
      </c>
      <c r="AS24">
        <v>-11</v>
      </c>
      <c r="AT24">
        <v>-1.1000000000000001</v>
      </c>
      <c r="AU24">
        <v>-20</v>
      </c>
      <c r="AV24">
        <v>-25.4</v>
      </c>
    </row>
    <row r="25" spans="1:48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243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-2.7</v>
      </c>
      <c r="AH25">
        <v>-9.1</v>
      </c>
      <c r="AI25">
        <v>-9.1</v>
      </c>
      <c r="AJ25">
        <v>-8.1</v>
      </c>
      <c r="AK25">
        <v>-5.6</v>
      </c>
      <c r="AL25">
        <v>-6.2</v>
      </c>
      <c r="AM25">
        <v>-21.9</v>
      </c>
      <c r="AN25">
        <v>-21.1</v>
      </c>
      <c r="AO25">
        <v>-9.5</v>
      </c>
      <c r="AP25">
        <v>-2.8</v>
      </c>
      <c r="AQ25">
        <v>-6.7</v>
      </c>
      <c r="AR25">
        <v>-13.1</v>
      </c>
      <c r="AS25">
        <v>-11.5</v>
      </c>
      <c r="AT25">
        <v>-0.7</v>
      </c>
      <c r="AU25">
        <v>-18.600000000000001</v>
      </c>
      <c r="AV25">
        <v>-20.2</v>
      </c>
    </row>
    <row r="26" spans="1:48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243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-2.4</v>
      </c>
      <c r="AH26">
        <v>-5.7</v>
      </c>
      <c r="AI26">
        <v>-7.9</v>
      </c>
      <c r="AJ26">
        <v>-3.7</v>
      </c>
      <c r="AK26">
        <v>-1.1000000000000001</v>
      </c>
      <c r="AL26">
        <v>-1.2</v>
      </c>
      <c r="AM26">
        <v>-18.100000000000001</v>
      </c>
      <c r="AN26">
        <v>-21.9</v>
      </c>
      <c r="AO26">
        <v>-9.1</v>
      </c>
      <c r="AP26">
        <v>2.2999999999999998</v>
      </c>
      <c r="AQ26">
        <v>1.5</v>
      </c>
      <c r="AR26">
        <v>-11.3</v>
      </c>
      <c r="AS26">
        <v>-4.8</v>
      </c>
      <c r="AT26">
        <v>-1.2</v>
      </c>
      <c r="AU26">
        <v>-13.4</v>
      </c>
      <c r="AV26">
        <v>-15.8</v>
      </c>
    </row>
    <row r="27" spans="1:48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243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-4.0999999999999996</v>
      </c>
      <c r="AH27">
        <v>-1.3</v>
      </c>
      <c r="AI27">
        <v>-1.7</v>
      </c>
      <c r="AJ27">
        <v>1</v>
      </c>
      <c r="AK27">
        <v>3.5</v>
      </c>
      <c r="AL27">
        <v>3.3</v>
      </c>
      <c r="AM27">
        <v>-19.2</v>
      </c>
      <c r="AN27">
        <v>-17.100000000000001</v>
      </c>
      <c r="AO27">
        <v>-3.7</v>
      </c>
      <c r="AP27">
        <v>3.6</v>
      </c>
      <c r="AQ27">
        <v>-0.8</v>
      </c>
      <c r="AR27">
        <v>-10.1</v>
      </c>
      <c r="AS27">
        <v>-5.3</v>
      </c>
      <c r="AT27">
        <v>-2.2999999999999998</v>
      </c>
      <c r="AU27">
        <v>-9.4</v>
      </c>
      <c r="AV27">
        <v>-12.2</v>
      </c>
    </row>
    <row r="28" spans="1:48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243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4.4000000000000004</v>
      </c>
      <c r="AH28">
        <v>-4.5</v>
      </c>
      <c r="AI28">
        <v>0.7</v>
      </c>
      <c r="AJ28">
        <v>3.2</v>
      </c>
      <c r="AK28">
        <v>5.5</v>
      </c>
      <c r="AL28">
        <v>-0.5</v>
      </c>
      <c r="AM28">
        <v>-6.8</v>
      </c>
      <c r="AN28">
        <v>-17.3</v>
      </c>
      <c r="AO28">
        <v>-9.6999999999999993</v>
      </c>
      <c r="AP28">
        <v>-1.1000000000000001</v>
      </c>
      <c r="AQ28">
        <v>-2.1</v>
      </c>
      <c r="AR28">
        <v>-7.6</v>
      </c>
      <c r="AS28">
        <v>-2.2000000000000002</v>
      </c>
      <c r="AT28">
        <v>1.5</v>
      </c>
      <c r="AU28">
        <v>-12.5</v>
      </c>
      <c r="AV28">
        <v>-16.2</v>
      </c>
    </row>
    <row r="29" spans="1:48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243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5.6</v>
      </c>
      <c r="AH29">
        <v>-3.9</v>
      </c>
      <c r="AI29">
        <v>-3.3</v>
      </c>
      <c r="AJ29">
        <v>1.3</v>
      </c>
      <c r="AK29">
        <v>2.2999999999999998</v>
      </c>
      <c r="AL29">
        <v>2.2000000000000002</v>
      </c>
      <c r="AM29">
        <v>-11.5</v>
      </c>
      <c r="AN29">
        <v>-14.8</v>
      </c>
      <c r="AO29">
        <v>-10.4</v>
      </c>
      <c r="AP29">
        <v>-0.6</v>
      </c>
      <c r="AQ29">
        <v>-1.5</v>
      </c>
      <c r="AR29">
        <v>-4.8</v>
      </c>
      <c r="AS29">
        <v>0</v>
      </c>
      <c r="AT29">
        <v>-3.3</v>
      </c>
      <c r="AU29">
        <v>-10.8</v>
      </c>
      <c r="AV29">
        <v>-20.7</v>
      </c>
    </row>
    <row r="30" spans="1:48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243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7.6</v>
      </c>
      <c r="AH30">
        <v>-1.6</v>
      </c>
      <c r="AI30">
        <v>-12.9</v>
      </c>
      <c r="AJ30">
        <v>-0.8</v>
      </c>
      <c r="AK30">
        <v>1.6</v>
      </c>
      <c r="AL30">
        <v>4.5</v>
      </c>
      <c r="AM30">
        <v>-17.2</v>
      </c>
      <c r="AN30">
        <v>-11.1</v>
      </c>
      <c r="AO30">
        <v>-7.7</v>
      </c>
      <c r="AP30">
        <v>-0.4</v>
      </c>
      <c r="AQ30">
        <v>1.3</v>
      </c>
      <c r="AR30">
        <v>-7.5</v>
      </c>
      <c r="AS30">
        <v>-6.7</v>
      </c>
      <c r="AT30">
        <v>-4.9000000000000004</v>
      </c>
      <c r="AU30">
        <v>-10.5</v>
      </c>
      <c r="AV30">
        <v>-11.1</v>
      </c>
    </row>
    <row r="31" spans="1:48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243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5.6</v>
      </c>
      <c r="AH31">
        <v>-4.9000000000000004</v>
      </c>
      <c r="AI31">
        <v>-7.8</v>
      </c>
      <c r="AJ31">
        <v>-1.2</v>
      </c>
      <c r="AK31">
        <v>-0.8</v>
      </c>
      <c r="AL31">
        <v>4.5</v>
      </c>
      <c r="AM31">
        <v>-17.100000000000001</v>
      </c>
      <c r="AN31">
        <v>-15</v>
      </c>
      <c r="AO31">
        <v>-12.2</v>
      </c>
      <c r="AP31">
        <v>-1</v>
      </c>
      <c r="AQ31">
        <v>1.7</v>
      </c>
      <c r="AR31">
        <v>-8.1999999999999993</v>
      </c>
      <c r="AS31">
        <v>-4.5999999999999996</v>
      </c>
      <c r="AT31">
        <v>0.5</v>
      </c>
      <c r="AU31">
        <v>-7.2</v>
      </c>
      <c r="AV31">
        <v>-11.6</v>
      </c>
    </row>
    <row r="32" spans="1:48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243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5.4</v>
      </c>
      <c r="AH32">
        <v>-1.3</v>
      </c>
      <c r="AI32">
        <v>-10.6</v>
      </c>
      <c r="AJ32">
        <v>-4.2</v>
      </c>
      <c r="AK32">
        <v>-1.4</v>
      </c>
      <c r="AL32">
        <v>5.3</v>
      </c>
      <c r="AM32">
        <v>-18.3</v>
      </c>
      <c r="AN32">
        <v>-21.4</v>
      </c>
      <c r="AO32">
        <v>-10.8</v>
      </c>
      <c r="AP32">
        <v>-0.7</v>
      </c>
      <c r="AQ32">
        <v>1.7</v>
      </c>
      <c r="AR32">
        <v>-2.2999999999999998</v>
      </c>
      <c r="AS32">
        <v>-0.5</v>
      </c>
      <c r="AT32">
        <v>1.8</v>
      </c>
      <c r="AU32">
        <v>-13.7</v>
      </c>
      <c r="AV32">
        <v>-23.4</v>
      </c>
    </row>
    <row r="33" spans="1:48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243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1.4</v>
      </c>
      <c r="AH33">
        <v>0.5</v>
      </c>
      <c r="AI33">
        <v>-10.5</v>
      </c>
      <c r="AJ33">
        <v>-3.5</v>
      </c>
      <c r="AK33">
        <v>-0.5</v>
      </c>
      <c r="AL33">
        <v>7.2</v>
      </c>
      <c r="AM33">
        <v>-17.899999999999999</v>
      </c>
      <c r="AN33">
        <v>-21</v>
      </c>
      <c r="AO33">
        <v>-9.4</v>
      </c>
      <c r="AP33">
        <v>1.5</v>
      </c>
      <c r="AQ33">
        <v>3.4</v>
      </c>
      <c r="AR33">
        <v>-5.8</v>
      </c>
      <c r="AS33">
        <v>-5.4</v>
      </c>
      <c r="AT33">
        <v>-5.7</v>
      </c>
      <c r="AU33">
        <v>-14.3</v>
      </c>
      <c r="AV33">
        <v>-22.5</v>
      </c>
    </row>
    <row r="34" spans="1:48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243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-8.4</v>
      </c>
      <c r="AH34">
        <v>-0.2</v>
      </c>
      <c r="AI34">
        <v>-8.1</v>
      </c>
      <c r="AJ34">
        <v>-2.5</v>
      </c>
      <c r="AK34">
        <v>-1.1000000000000001</v>
      </c>
      <c r="AL34">
        <v>6</v>
      </c>
      <c r="AM34">
        <v>-15.3</v>
      </c>
      <c r="AN34">
        <v>-20.5</v>
      </c>
      <c r="AO34">
        <v>-9.1</v>
      </c>
      <c r="AP34">
        <v>0.6</v>
      </c>
      <c r="AQ34">
        <v>-1.1000000000000001</v>
      </c>
      <c r="AR34">
        <v>-10.6</v>
      </c>
      <c r="AS34">
        <v>-10.1</v>
      </c>
      <c r="AT34">
        <v>-14.5</v>
      </c>
      <c r="AU34">
        <v>-12.8</v>
      </c>
      <c r="AV34">
        <v>-23</v>
      </c>
    </row>
    <row r="35" spans="1:48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243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-11.8</v>
      </c>
      <c r="AH35">
        <v>-5.0999999999999996</v>
      </c>
      <c r="AI35">
        <v>-8.1</v>
      </c>
      <c r="AJ35">
        <v>-2.6</v>
      </c>
      <c r="AK35">
        <v>0.3</v>
      </c>
      <c r="AL35">
        <v>-3.6</v>
      </c>
      <c r="AM35">
        <v>-15.1</v>
      </c>
      <c r="AN35">
        <v>-20.3</v>
      </c>
      <c r="AO35">
        <v>-5.8</v>
      </c>
      <c r="AP35">
        <v>-7.5</v>
      </c>
      <c r="AQ35">
        <v>-5.6</v>
      </c>
      <c r="AR35">
        <v>-20.9</v>
      </c>
      <c r="AS35">
        <v>-15.5</v>
      </c>
      <c r="AT35">
        <v>-11.6</v>
      </c>
      <c r="AU35">
        <v>-14.1</v>
      </c>
      <c r="AV35">
        <v>-18</v>
      </c>
    </row>
    <row r="36" spans="1:48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243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-4.2</v>
      </c>
      <c r="AH36">
        <v>-9.3000000000000007</v>
      </c>
      <c r="AI36">
        <v>-9.6999999999999993</v>
      </c>
      <c r="AJ36">
        <v>-2.6</v>
      </c>
      <c r="AK36">
        <v>0.9</v>
      </c>
      <c r="AL36">
        <v>-6.7</v>
      </c>
      <c r="AM36">
        <v>-17.899999999999999</v>
      </c>
      <c r="AN36">
        <v>-16.8</v>
      </c>
      <c r="AO36">
        <v>-8.5</v>
      </c>
      <c r="AP36">
        <v>-7.9</v>
      </c>
      <c r="AQ36">
        <v>-8.3000000000000007</v>
      </c>
      <c r="AR36">
        <v>-13.3</v>
      </c>
      <c r="AS36">
        <v>-11.5</v>
      </c>
      <c r="AT36">
        <v>-3.7</v>
      </c>
      <c r="AU36">
        <v>-12.7</v>
      </c>
      <c r="AV36">
        <v>-12</v>
      </c>
    </row>
    <row r="37" spans="1:48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243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-2.2999999999999998</v>
      </c>
      <c r="AH37">
        <v>-19.3</v>
      </c>
      <c r="AI37">
        <v>-6.2</v>
      </c>
      <c r="AJ37">
        <v>-0.4</v>
      </c>
      <c r="AK37">
        <v>-2.9</v>
      </c>
      <c r="AL37">
        <v>-13.5</v>
      </c>
      <c r="AM37">
        <v>-12</v>
      </c>
      <c r="AN37">
        <v>-13.1</v>
      </c>
      <c r="AO37">
        <v>-18.2</v>
      </c>
      <c r="AP37">
        <v>-6.1</v>
      </c>
      <c r="AQ37">
        <v>-4.8</v>
      </c>
      <c r="AR37">
        <v>-12.7</v>
      </c>
      <c r="AS37">
        <v>-9.5</v>
      </c>
      <c r="AT37">
        <v>-2</v>
      </c>
      <c r="AU37">
        <v>-12.9</v>
      </c>
      <c r="AV37">
        <v>-12.6</v>
      </c>
    </row>
    <row r="38" spans="1:48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243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0.7</v>
      </c>
      <c r="AH38">
        <v>-14.8</v>
      </c>
      <c r="AI38">
        <v>-8.1</v>
      </c>
      <c r="AJ38">
        <v>-0.3</v>
      </c>
      <c r="AK38">
        <v>-10</v>
      </c>
      <c r="AL38">
        <v>-8.5</v>
      </c>
      <c r="AM38">
        <v>-12.2</v>
      </c>
      <c r="AN38">
        <v>-13.2</v>
      </c>
      <c r="AO38">
        <v>-22.3</v>
      </c>
      <c r="AP38">
        <v>-5.6</v>
      </c>
      <c r="AQ38">
        <v>-3.7</v>
      </c>
      <c r="AR38">
        <v>-10</v>
      </c>
      <c r="AS38">
        <v>-4.5999999999999996</v>
      </c>
      <c r="AT38">
        <v>-3.3</v>
      </c>
      <c r="AU38">
        <v>-16.7</v>
      </c>
      <c r="AV38">
        <v>-19.399999999999999</v>
      </c>
    </row>
    <row r="39" spans="1:48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243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3.6</v>
      </c>
      <c r="AH39">
        <v>-14.9</v>
      </c>
      <c r="AI39">
        <v>-12.4</v>
      </c>
      <c r="AJ39">
        <v>-11.4</v>
      </c>
      <c r="AK39">
        <v>-12.9</v>
      </c>
      <c r="AL39">
        <v>-1.7</v>
      </c>
      <c r="AM39">
        <v>-13</v>
      </c>
      <c r="AN39">
        <v>-14.6</v>
      </c>
      <c r="AO39">
        <v>-22.5</v>
      </c>
      <c r="AP39">
        <v>-1</v>
      </c>
      <c r="AQ39">
        <v>-1.1000000000000001</v>
      </c>
      <c r="AR39">
        <v>-9.1</v>
      </c>
      <c r="AS39">
        <v>-1.7</v>
      </c>
      <c r="AT39">
        <v>-3.4</v>
      </c>
      <c r="AU39">
        <v>-18.100000000000001</v>
      </c>
      <c r="AV39">
        <v>-25.1</v>
      </c>
    </row>
    <row r="40" spans="1:48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243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0.1</v>
      </c>
      <c r="AH40">
        <v>-9.8000000000000007</v>
      </c>
      <c r="AI40">
        <v>-13.7</v>
      </c>
      <c r="AJ40">
        <v>-11.8</v>
      </c>
      <c r="AK40">
        <v>-12</v>
      </c>
      <c r="AL40">
        <v>0.2</v>
      </c>
      <c r="AM40">
        <v>-11.7</v>
      </c>
      <c r="AN40">
        <v>-13.2</v>
      </c>
      <c r="AO40">
        <v>-21.4</v>
      </c>
      <c r="AP40">
        <v>-1.1000000000000001</v>
      </c>
      <c r="AQ40">
        <v>-2.8</v>
      </c>
      <c r="AR40">
        <v>-6.9</v>
      </c>
      <c r="AS40">
        <v>-1.4</v>
      </c>
      <c r="AT40">
        <v>-5.6</v>
      </c>
      <c r="AU40">
        <v>-21.1</v>
      </c>
      <c r="AV40">
        <v>-26.6</v>
      </c>
    </row>
    <row r="41" spans="1:48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243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-0.4</v>
      </c>
      <c r="AH41">
        <v>-7.1</v>
      </c>
      <c r="AI41">
        <v>-11.9</v>
      </c>
      <c r="AJ41">
        <v>-10.5</v>
      </c>
      <c r="AK41">
        <v>-8.6</v>
      </c>
      <c r="AL41">
        <v>0.7</v>
      </c>
      <c r="AM41">
        <v>-13.6</v>
      </c>
      <c r="AN41">
        <v>-14.9</v>
      </c>
      <c r="AO41">
        <v>-17.600000000000001</v>
      </c>
      <c r="AP41">
        <v>-1.8</v>
      </c>
      <c r="AQ41">
        <v>-2.6</v>
      </c>
      <c r="AR41">
        <v>-7.8</v>
      </c>
      <c r="AS41">
        <v>-5.0999999999999996</v>
      </c>
      <c r="AT41">
        <v>-7.6</v>
      </c>
      <c r="AU41">
        <v>-19.3</v>
      </c>
      <c r="AV41">
        <v>-27.4</v>
      </c>
    </row>
    <row r="42" spans="1:48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243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-5.2</v>
      </c>
      <c r="AH42">
        <v>-5.5</v>
      </c>
      <c r="AI42">
        <v>-9.6</v>
      </c>
      <c r="AJ42">
        <v>-7.9</v>
      </c>
      <c r="AK42">
        <v>-8.1999999999999993</v>
      </c>
      <c r="AL42">
        <v>2.8</v>
      </c>
      <c r="AM42">
        <v>-15.4</v>
      </c>
      <c r="AN42">
        <v>-16.7</v>
      </c>
      <c r="AO42">
        <v>-15.9</v>
      </c>
      <c r="AP42">
        <v>0.6</v>
      </c>
      <c r="AQ42">
        <v>4</v>
      </c>
      <c r="AR42">
        <v>-9.6</v>
      </c>
      <c r="AS42">
        <v>-7.9</v>
      </c>
      <c r="AT42">
        <v>-9.6</v>
      </c>
      <c r="AU42">
        <v>-19.5</v>
      </c>
      <c r="AV42">
        <v>-29.8</v>
      </c>
    </row>
    <row r="43" spans="1:48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243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-6.1</v>
      </c>
      <c r="AH43">
        <v>-10.199999999999999</v>
      </c>
      <c r="AI43">
        <v>-10.7</v>
      </c>
      <c r="AJ43">
        <v>-7.8</v>
      </c>
      <c r="AK43">
        <v>-7.9</v>
      </c>
      <c r="AL43">
        <v>-4.3</v>
      </c>
      <c r="AM43">
        <v>-17.5</v>
      </c>
      <c r="AN43">
        <v>-17.3</v>
      </c>
      <c r="AO43">
        <v>-20.3</v>
      </c>
      <c r="AP43">
        <v>-3.4</v>
      </c>
      <c r="AQ43">
        <v>2</v>
      </c>
      <c r="AR43">
        <v>-12.9</v>
      </c>
      <c r="AS43">
        <v>-7.9</v>
      </c>
      <c r="AT43">
        <v>-8.8000000000000007</v>
      </c>
      <c r="AU43">
        <v>-21.2</v>
      </c>
      <c r="AV43">
        <v>-27.7</v>
      </c>
    </row>
    <row r="44" spans="1:48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243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-4.7</v>
      </c>
      <c r="AH44">
        <v>-17.3</v>
      </c>
      <c r="AI44">
        <v>-15</v>
      </c>
      <c r="AJ44">
        <v>-13.3</v>
      </c>
      <c r="AK44">
        <v>-13.6</v>
      </c>
      <c r="AL44">
        <v>-7.9</v>
      </c>
      <c r="AM44">
        <v>-20.6</v>
      </c>
      <c r="AN44">
        <v>-16.8</v>
      </c>
      <c r="AO44">
        <v>-23.9</v>
      </c>
      <c r="AP44">
        <v>-1.2</v>
      </c>
      <c r="AQ44">
        <v>2.1</v>
      </c>
      <c r="AR44">
        <v>-13.1</v>
      </c>
      <c r="AS44">
        <v>-6.2</v>
      </c>
      <c r="AT44">
        <v>-4.5999999999999996</v>
      </c>
      <c r="AU44">
        <v>-19.2</v>
      </c>
      <c r="AV44">
        <v>-25.7</v>
      </c>
    </row>
    <row r="45" spans="1:48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243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-7.1</v>
      </c>
      <c r="AH45">
        <v>-14.5</v>
      </c>
      <c r="AI45">
        <v>-16.5</v>
      </c>
      <c r="AJ45">
        <v>-15.2</v>
      </c>
      <c r="AK45">
        <v>-15.9</v>
      </c>
      <c r="AL45">
        <v>-7</v>
      </c>
      <c r="AM45">
        <v>-21.5</v>
      </c>
      <c r="AN45">
        <v>-18.8</v>
      </c>
      <c r="AO45">
        <v>-23</v>
      </c>
      <c r="AP45">
        <v>5.7</v>
      </c>
      <c r="AQ45">
        <v>5</v>
      </c>
      <c r="AR45">
        <v>-11.9</v>
      </c>
      <c r="AS45">
        <v>-8.1999999999999993</v>
      </c>
      <c r="AT45">
        <v>-4.0999999999999996</v>
      </c>
      <c r="AU45">
        <v>-20.5</v>
      </c>
      <c r="AV45">
        <v>-24.8</v>
      </c>
    </row>
    <row r="46" spans="1:48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243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-6</v>
      </c>
      <c r="AH46">
        <v>-12.4</v>
      </c>
      <c r="AI46">
        <v>-16.3</v>
      </c>
      <c r="AJ46">
        <v>-14.3</v>
      </c>
      <c r="AK46">
        <v>-14.6</v>
      </c>
      <c r="AL46">
        <v>-7.7</v>
      </c>
      <c r="AM46">
        <v>-20.100000000000001</v>
      </c>
      <c r="AN46">
        <v>-19.3</v>
      </c>
      <c r="AO46">
        <v>-19.600000000000001</v>
      </c>
      <c r="AP46">
        <v>5.4</v>
      </c>
      <c r="AQ46">
        <v>5.2</v>
      </c>
      <c r="AR46">
        <v>-12.3</v>
      </c>
      <c r="AS46">
        <v>-12.7</v>
      </c>
      <c r="AT46">
        <v>-3.2</v>
      </c>
      <c r="AU46">
        <v>-15.6</v>
      </c>
      <c r="AV46">
        <v>-28</v>
      </c>
    </row>
    <row r="47" spans="1:48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243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-2.2000000000000002</v>
      </c>
      <c r="AH47">
        <v>-15.7</v>
      </c>
      <c r="AI47">
        <v>-16.100000000000001</v>
      </c>
      <c r="AJ47">
        <v>-11</v>
      </c>
      <c r="AK47">
        <v>-11.6</v>
      </c>
      <c r="AL47">
        <v>-10.199999999999999</v>
      </c>
      <c r="AM47">
        <v>-14.2</v>
      </c>
      <c r="AN47">
        <v>-10.7</v>
      </c>
      <c r="AO47">
        <v>-21.2</v>
      </c>
      <c r="AP47">
        <v>3.3</v>
      </c>
      <c r="AQ47">
        <v>2.9</v>
      </c>
      <c r="AR47">
        <v>-9</v>
      </c>
      <c r="AS47">
        <v>-7.7</v>
      </c>
      <c r="AT47">
        <v>-3.3</v>
      </c>
      <c r="AU47">
        <v>-16.899999999999999</v>
      </c>
      <c r="AV47">
        <v>-20.3</v>
      </c>
    </row>
    <row r="48" spans="1:48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243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-2.2999999999999998</v>
      </c>
      <c r="AH48">
        <v>-22.1</v>
      </c>
      <c r="AI48">
        <v>-8.5</v>
      </c>
      <c r="AJ48">
        <v>-14.1</v>
      </c>
      <c r="AK48">
        <v>-13.7</v>
      </c>
      <c r="AL48">
        <v>-15.7</v>
      </c>
      <c r="AM48">
        <v>-7.4</v>
      </c>
      <c r="AN48">
        <v>-9.6</v>
      </c>
      <c r="AO48">
        <v>-20.7</v>
      </c>
      <c r="AP48">
        <v>-1.7</v>
      </c>
      <c r="AQ48">
        <v>-0.2</v>
      </c>
      <c r="AR48">
        <v>-6</v>
      </c>
      <c r="AS48">
        <v>-7.5</v>
      </c>
      <c r="AT48">
        <v>-2.5</v>
      </c>
      <c r="AU48">
        <v>-11.2</v>
      </c>
      <c r="AV48">
        <v>-17.7</v>
      </c>
    </row>
    <row r="49" spans="1:48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243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-3</v>
      </c>
      <c r="AH49">
        <v>-16.899999999999999</v>
      </c>
      <c r="AI49">
        <v>-9.6999999999999993</v>
      </c>
      <c r="AJ49">
        <v>-9.6999999999999993</v>
      </c>
      <c r="AK49">
        <v>-9.6999999999999993</v>
      </c>
      <c r="AL49">
        <v>-9.5</v>
      </c>
      <c r="AM49">
        <v>-8.6999999999999993</v>
      </c>
      <c r="AN49">
        <v>-11.2</v>
      </c>
      <c r="AO49">
        <v>-20.9</v>
      </c>
      <c r="AP49">
        <v>-3.3</v>
      </c>
      <c r="AQ49">
        <v>-2.5</v>
      </c>
      <c r="AR49">
        <v>-5.6</v>
      </c>
      <c r="AS49">
        <v>-4.8</v>
      </c>
      <c r="AT49">
        <v>-0.8</v>
      </c>
      <c r="AU49">
        <v>-15.3</v>
      </c>
      <c r="AV49">
        <v>-19.100000000000001</v>
      </c>
    </row>
    <row r="50" spans="1:48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243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0.2</v>
      </c>
      <c r="AH50">
        <v>-8.8000000000000007</v>
      </c>
      <c r="AI50">
        <v>-10.6</v>
      </c>
      <c r="AJ50">
        <v>-8.6</v>
      </c>
      <c r="AK50">
        <v>-9</v>
      </c>
      <c r="AL50">
        <v>-2.9</v>
      </c>
      <c r="AM50">
        <v>-15.2</v>
      </c>
      <c r="AN50">
        <v>-13</v>
      </c>
      <c r="AO50">
        <v>-17.399999999999999</v>
      </c>
      <c r="AP50">
        <v>-2.7</v>
      </c>
      <c r="AQ50">
        <v>-4.0999999999999996</v>
      </c>
      <c r="AR50">
        <v>-8</v>
      </c>
      <c r="AS50">
        <v>-0.9</v>
      </c>
      <c r="AT50">
        <v>1.2</v>
      </c>
      <c r="AU50">
        <v>-16.899999999999999</v>
      </c>
      <c r="AV50">
        <v>-24.8</v>
      </c>
    </row>
    <row r="51" spans="1:48" x14ac:dyDescent="0.4">
      <c r="A51" s="16">
        <v>45698</v>
      </c>
      <c r="B51">
        <v>-20.100000000000001</v>
      </c>
      <c r="C51">
        <v>-13.3</v>
      </c>
      <c r="D51">
        <v>-12.5</v>
      </c>
      <c r="E51">
        <v>-18.399999999999999</v>
      </c>
      <c r="F51">
        <v>-18</v>
      </c>
      <c r="G51" t="s">
        <v>243</v>
      </c>
      <c r="H51">
        <v>-11.9</v>
      </c>
      <c r="I51">
        <v>-20.6</v>
      </c>
      <c r="J51">
        <v>-14.4</v>
      </c>
      <c r="K51">
        <v>-13.8</v>
      </c>
      <c r="L51">
        <v>-11.9</v>
      </c>
      <c r="M51">
        <v>-7</v>
      </c>
      <c r="N51">
        <v>-11</v>
      </c>
      <c r="O51">
        <v>-12.8</v>
      </c>
      <c r="P51">
        <v>-12.4</v>
      </c>
      <c r="Q51">
        <v>-13.2</v>
      </c>
      <c r="R51">
        <v>-14.7</v>
      </c>
      <c r="S51">
        <v>-17.600000000000001</v>
      </c>
      <c r="T51">
        <v>-14.9</v>
      </c>
      <c r="U51">
        <v>-17.7</v>
      </c>
      <c r="V51">
        <v>-16.600000000000001</v>
      </c>
      <c r="W51">
        <v>-12.7</v>
      </c>
      <c r="X51">
        <v>-14.6</v>
      </c>
      <c r="Y51">
        <v>-11.1</v>
      </c>
      <c r="Z51">
        <v>-12</v>
      </c>
      <c r="AA51">
        <v>-17.8</v>
      </c>
      <c r="AB51">
        <v>-25</v>
      </c>
      <c r="AC51">
        <v>-15.1</v>
      </c>
      <c r="AD51">
        <v>-6.4</v>
      </c>
      <c r="AE51">
        <v>-11.8</v>
      </c>
      <c r="AF51">
        <v>-0.1</v>
      </c>
      <c r="AG51">
        <v>-1.2</v>
      </c>
      <c r="AH51">
        <v>-2.7</v>
      </c>
      <c r="AI51">
        <v>-7.7</v>
      </c>
      <c r="AJ51">
        <v>-4.7</v>
      </c>
      <c r="AK51">
        <v>-2</v>
      </c>
      <c r="AL51">
        <v>3</v>
      </c>
      <c r="AM51">
        <v>-14.8</v>
      </c>
      <c r="AN51">
        <v>-13</v>
      </c>
      <c r="AO51">
        <v>-14.9</v>
      </c>
      <c r="AP51">
        <v>-2.4</v>
      </c>
      <c r="AQ51">
        <v>-2.8</v>
      </c>
      <c r="AR51">
        <v>-10</v>
      </c>
      <c r="AS51">
        <v>-7.9</v>
      </c>
      <c r="AT51">
        <v>-2.9</v>
      </c>
      <c r="AU51">
        <v>-17.8</v>
      </c>
      <c r="AV51">
        <v>-27</v>
      </c>
    </row>
    <row r="52" spans="1:48" x14ac:dyDescent="0.4">
      <c r="A52" s="16">
        <v>45699</v>
      </c>
      <c r="B52">
        <v>-20</v>
      </c>
      <c r="C52">
        <v>-15.6</v>
      </c>
      <c r="D52">
        <v>-16.3</v>
      </c>
      <c r="E52">
        <v>-15.2</v>
      </c>
      <c r="F52">
        <v>-20.399999999999999</v>
      </c>
      <c r="G52" t="s">
        <v>243</v>
      </c>
      <c r="H52">
        <v>-12.5</v>
      </c>
      <c r="I52">
        <v>-16.7</v>
      </c>
      <c r="J52">
        <v>-14.3</v>
      </c>
      <c r="K52">
        <v>-17</v>
      </c>
      <c r="L52">
        <v>-12.8</v>
      </c>
      <c r="M52">
        <v>-11.5</v>
      </c>
      <c r="N52">
        <v>-11.8</v>
      </c>
      <c r="O52">
        <v>-14.5</v>
      </c>
      <c r="P52">
        <v>-10.5</v>
      </c>
      <c r="Q52">
        <v>-8.9</v>
      </c>
      <c r="R52">
        <v>-17.399999999999999</v>
      </c>
      <c r="S52">
        <v>-11.5</v>
      </c>
      <c r="T52">
        <v>-12.8</v>
      </c>
      <c r="U52">
        <v>-16.100000000000001</v>
      </c>
      <c r="V52">
        <v>-17.8</v>
      </c>
      <c r="W52">
        <v>-17.7</v>
      </c>
      <c r="X52">
        <v>-14</v>
      </c>
      <c r="Y52">
        <v>-13</v>
      </c>
      <c r="Z52">
        <v>-14.6</v>
      </c>
      <c r="AA52">
        <v>-11.3</v>
      </c>
      <c r="AB52">
        <v>-14.5</v>
      </c>
      <c r="AC52">
        <v>-11.4</v>
      </c>
      <c r="AD52">
        <v>-4.5999999999999996</v>
      </c>
      <c r="AE52">
        <v>-14.4</v>
      </c>
      <c r="AF52">
        <v>-0.2</v>
      </c>
      <c r="AG52">
        <v>-8.1999999999999993</v>
      </c>
      <c r="AH52">
        <v>-5</v>
      </c>
      <c r="AI52">
        <v>-1.9</v>
      </c>
      <c r="AJ52">
        <v>3.3</v>
      </c>
      <c r="AK52">
        <v>3.8</v>
      </c>
      <c r="AL52">
        <v>1.3</v>
      </c>
      <c r="AM52">
        <v>-14.7</v>
      </c>
      <c r="AN52">
        <v>-16.8</v>
      </c>
      <c r="AO52">
        <v>-10.6</v>
      </c>
      <c r="AP52">
        <v>-3.4</v>
      </c>
      <c r="AQ52">
        <v>-5.5</v>
      </c>
      <c r="AR52">
        <v>-14</v>
      </c>
      <c r="AS52">
        <v>-11</v>
      </c>
      <c r="AT52">
        <v>-5.9</v>
      </c>
      <c r="AU52">
        <v>-10.6</v>
      </c>
      <c r="AV52">
        <v>-16.600000000000001</v>
      </c>
    </row>
    <row r="53" spans="1:48" x14ac:dyDescent="0.4">
      <c r="A53" s="16">
        <v>45700</v>
      </c>
      <c r="B53">
        <v>-24.4</v>
      </c>
      <c r="C53">
        <v>-4.2</v>
      </c>
      <c r="D53">
        <v>-18.3</v>
      </c>
      <c r="E53">
        <v>-13.2</v>
      </c>
      <c r="F53">
        <v>-19.2</v>
      </c>
      <c r="G53" t="s">
        <v>243</v>
      </c>
      <c r="H53">
        <v>-3.4</v>
      </c>
      <c r="I53">
        <v>-16.5</v>
      </c>
      <c r="J53">
        <v>-10.7</v>
      </c>
      <c r="K53">
        <v>-12.2</v>
      </c>
      <c r="L53">
        <v>-14.8</v>
      </c>
      <c r="M53">
        <v>-10.8</v>
      </c>
      <c r="N53">
        <v>-15.4</v>
      </c>
      <c r="O53">
        <v>-13.5</v>
      </c>
      <c r="P53">
        <v>-13.5</v>
      </c>
      <c r="Q53">
        <v>-9.6</v>
      </c>
      <c r="R53">
        <v>-20.2</v>
      </c>
      <c r="S53">
        <v>-16.3</v>
      </c>
      <c r="T53">
        <v>-6.3</v>
      </c>
      <c r="U53">
        <v>-16.8</v>
      </c>
      <c r="V53">
        <v>-18.3</v>
      </c>
      <c r="W53">
        <v>-7.6</v>
      </c>
      <c r="X53">
        <v>-10.3</v>
      </c>
      <c r="Y53">
        <v>-9.3000000000000007</v>
      </c>
      <c r="Z53">
        <v>-10.199999999999999</v>
      </c>
      <c r="AA53">
        <v>-14.7</v>
      </c>
      <c r="AB53">
        <v>-15.7</v>
      </c>
      <c r="AC53">
        <v>-5.6</v>
      </c>
      <c r="AD53">
        <v>-9.5</v>
      </c>
      <c r="AE53">
        <v>-19.7</v>
      </c>
      <c r="AF53">
        <v>-1.7</v>
      </c>
      <c r="AG53">
        <v>1.6</v>
      </c>
      <c r="AH53">
        <v>-8.6</v>
      </c>
      <c r="AI53">
        <v>-8.8000000000000007</v>
      </c>
      <c r="AJ53">
        <v>1</v>
      </c>
      <c r="AK53">
        <v>1.9</v>
      </c>
      <c r="AL53">
        <v>-4.2</v>
      </c>
      <c r="AM53">
        <v>-14.7</v>
      </c>
      <c r="AN53">
        <v>-13.9</v>
      </c>
      <c r="AO53">
        <v>-14.8</v>
      </c>
      <c r="AP53">
        <v>-7.3</v>
      </c>
      <c r="AQ53">
        <v>-5.0999999999999996</v>
      </c>
      <c r="AR53">
        <v>-10.8</v>
      </c>
      <c r="AS53">
        <v>-3.4</v>
      </c>
      <c r="AT53">
        <v>-3.1</v>
      </c>
      <c r="AU53">
        <v>-15.5</v>
      </c>
      <c r="AV53">
        <v>-17.899999999999999</v>
      </c>
    </row>
    <row r="54" spans="1:48" x14ac:dyDescent="0.4">
      <c r="A54" s="16">
        <v>45701</v>
      </c>
      <c r="B54">
        <v>-22</v>
      </c>
      <c r="C54">
        <v>-11.7</v>
      </c>
      <c r="D54">
        <v>-15.8</v>
      </c>
      <c r="E54">
        <v>-12.4</v>
      </c>
      <c r="F54">
        <v>-17.8</v>
      </c>
      <c r="G54" t="s">
        <v>243</v>
      </c>
      <c r="H54">
        <v>-11.7</v>
      </c>
      <c r="I54">
        <v>-5.8</v>
      </c>
      <c r="J54">
        <v>-7.1</v>
      </c>
      <c r="K54" t="s">
        <v>243</v>
      </c>
      <c r="L54">
        <v>-14.5</v>
      </c>
      <c r="M54">
        <v>-10.1</v>
      </c>
      <c r="N54">
        <v>-16.5</v>
      </c>
      <c r="O54">
        <v>-14.3</v>
      </c>
      <c r="P54">
        <v>-9.9</v>
      </c>
      <c r="Q54">
        <v>-7.7</v>
      </c>
      <c r="R54">
        <v>-13.3</v>
      </c>
      <c r="S54">
        <v>-13.4</v>
      </c>
      <c r="T54">
        <v>-6</v>
      </c>
      <c r="U54">
        <v>-17.3</v>
      </c>
      <c r="V54">
        <v>-12.9</v>
      </c>
      <c r="W54">
        <v>-5.3</v>
      </c>
      <c r="X54">
        <v>-9.4</v>
      </c>
      <c r="Y54">
        <v>-2.2000000000000002</v>
      </c>
      <c r="Z54">
        <v>-6.8</v>
      </c>
      <c r="AA54">
        <v>-10.5</v>
      </c>
      <c r="AB54">
        <v>-10.6</v>
      </c>
      <c r="AC54">
        <v>-11.1</v>
      </c>
      <c r="AD54">
        <v>0.1</v>
      </c>
      <c r="AE54">
        <v>-16.3</v>
      </c>
      <c r="AF54">
        <v>0.6</v>
      </c>
      <c r="AG54">
        <v>0.4</v>
      </c>
      <c r="AH54">
        <v>0.9</v>
      </c>
      <c r="AI54">
        <v>-4.2</v>
      </c>
      <c r="AJ54">
        <v>1</v>
      </c>
      <c r="AK54">
        <v>1.7</v>
      </c>
      <c r="AL54">
        <v>2.5</v>
      </c>
      <c r="AM54">
        <v>-11.7</v>
      </c>
      <c r="AN54">
        <v>-11.2</v>
      </c>
      <c r="AO54">
        <v>-9.4</v>
      </c>
      <c r="AP54">
        <v>-6.6</v>
      </c>
      <c r="AQ54">
        <v>-5.7</v>
      </c>
      <c r="AR54">
        <v>-6.3</v>
      </c>
      <c r="AS54">
        <v>-2.9</v>
      </c>
      <c r="AT54">
        <v>-5.0999999999999996</v>
      </c>
      <c r="AU54">
        <v>-9.9</v>
      </c>
      <c r="AV54">
        <v>-10.5</v>
      </c>
    </row>
    <row r="55" spans="1:48" x14ac:dyDescent="0.4">
      <c r="A55" s="16">
        <v>45702</v>
      </c>
      <c r="B55">
        <v>-20.100000000000001</v>
      </c>
      <c r="C55">
        <v>-4.3</v>
      </c>
      <c r="D55">
        <v>-8.9</v>
      </c>
      <c r="E55">
        <v>-11.4</v>
      </c>
      <c r="F55">
        <v>-16.8</v>
      </c>
      <c r="G55" t="s">
        <v>243</v>
      </c>
      <c r="H55">
        <v>-4.5999999999999996</v>
      </c>
      <c r="I55">
        <v>-8</v>
      </c>
      <c r="J55">
        <v>-7.9</v>
      </c>
      <c r="K55" t="s">
        <v>243</v>
      </c>
      <c r="L55">
        <v>-15.2</v>
      </c>
      <c r="M55">
        <v>-7.4</v>
      </c>
      <c r="N55">
        <v>-17.2</v>
      </c>
      <c r="O55">
        <v>-10.8</v>
      </c>
      <c r="P55">
        <v>-6.8</v>
      </c>
      <c r="Q55">
        <v>-4.0999999999999996</v>
      </c>
      <c r="R55">
        <v>-8.1</v>
      </c>
      <c r="S55">
        <v>-14.6</v>
      </c>
      <c r="T55">
        <v>-10.4</v>
      </c>
      <c r="U55">
        <v>-15.4</v>
      </c>
      <c r="V55">
        <v>-10.6</v>
      </c>
      <c r="W55">
        <v>-7.2</v>
      </c>
      <c r="X55">
        <v>-6.1</v>
      </c>
      <c r="Y55">
        <v>-1.8</v>
      </c>
      <c r="Z55">
        <v>-5.7</v>
      </c>
      <c r="AA55">
        <v>-8.1</v>
      </c>
      <c r="AB55">
        <v>-8.6</v>
      </c>
      <c r="AC55">
        <v>-9.1</v>
      </c>
      <c r="AD55">
        <v>-3.4</v>
      </c>
      <c r="AE55">
        <v>-17.899999999999999</v>
      </c>
      <c r="AF55">
        <v>2.4</v>
      </c>
      <c r="AG55">
        <v>-0.3</v>
      </c>
      <c r="AH55">
        <v>1.4</v>
      </c>
      <c r="AI55">
        <v>0.3</v>
      </c>
      <c r="AJ55">
        <v>4.0999999999999996</v>
      </c>
      <c r="AK55">
        <v>5.8</v>
      </c>
      <c r="AL55">
        <v>4.3</v>
      </c>
      <c r="AM55">
        <v>-8.5</v>
      </c>
      <c r="AN55">
        <v>-11</v>
      </c>
      <c r="AO55">
        <v>-2.5</v>
      </c>
      <c r="AP55">
        <v>-10.199999999999999</v>
      </c>
      <c r="AQ55">
        <v>-6.1</v>
      </c>
      <c r="AR55">
        <v>-6</v>
      </c>
      <c r="AS55">
        <v>-2.4</v>
      </c>
      <c r="AT55">
        <v>-5.0999999999999996</v>
      </c>
      <c r="AU55">
        <v>-8</v>
      </c>
      <c r="AV55">
        <v>-12.8</v>
      </c>
    </row>
    <row r="56" spans="1:48" x14ac:dyDescent="0.4">
      <c r="A56" s="16">
        <v>45703</v>
      </c>
      <c r="B56">
        <v>-22.7</v>
      </c>
      <c r="C56">
        <v>-5.8</v>
      </c>
      <c r="D56">
        <v>-16.2</v>
      </c>
      <c r="E56">
        <v>-18.5</v>
      </c>
      <c r="F56">
        <v>-18.600000000000001</v>
      </c>
      <c r="G56" t="s">
        <v>243</v>
      </c>
      <c r="H56">
        <v>-7.9</v>
      </c>
      <c r="I56">
        <v>-6.8</v>
      </c>
      <c r="J56">
        <v>-7.7</v>
      </c>
      <c r="K56">
        <v>-17.600000000000001</v>
      </c>
      <c r="L56">
        <v>-12.3</v>
      </c>
      <c r="M56">
        <v>-8.9</v>
      </c>
      <c r="N56">
        <v>-13.7</v>
      </c>
      <c r="O56">
        <v>-11.9</v>
      </c>
      <c r="P56">
        <v>-3</v>
      </c>
      <c r="Q56">
        <v>-9.4</v>
      </c>
      <c r="R56">
        <v>-12.6</v>
      </c>
      <c r="S56">
        <v>-14.3</v>
      </c>
      <c r="T56">
        <v>-10.5</v>
      </c>
      <c r="U56">
        <v>-16.5</v>
      </c>
      <c r="V56">
        <v>-16.399999999999999</v>
      </c>
      <c r="W56">
        <v>-17.3</v>
      </c>
      <c r="X56">
        <v>-12.3</v>
      </c>
      <c r="Y56">
        <v>-5.3</v>
      </c>
      <c r="Z56">
        <v>-7.5</v>
      </c>
      <c r="AA56">
        <v>-4.0999999999999996</v>
      </c>
      <c r="AB56">
        <v>-6.1</v>
      </c>
      <c r="AC56">
        <v>-5.9</v>
      </c>
      <c r="AD56">
        <v>-3.4</v>
      </c>
      <c r="AE56">
        <v>-21.5</v>
      </c>
      <c r="AF56">
        <v>3.8</v>
      </c>
      <c r="AG56">
        <v>0.5</v>
      </c>
      <c r="AH56">
        <v>-2.2000000000000002</v>
      </c>
      <c r="AI56">
        <v>2.5</v>
      </c>
      <c r="AJ56">
        <v>6.2</v>
      </c>
      <c r="AK56">
        <v>6.8</v>
      </c>
      <c r="AL56">
        <v>2.8</v>
      </c>
      <c r="AM56">
        <v>-9.6</v>
      </c>
      <c r="AN56">
        <v>-12.1</v>
      </c>
      <c r="AO56">
        <v>-9.3000000000000007</v>
      </c>
      <c r="AP56">
        <v>-7.4</v>
      </c>
      <c r="AQ56">
        <v>-2.5</v>
      </c>
      <c r="AR56">
        <v>-7.1</v>
      </c>
      <c r="AS56">
        <v>-1.9</v>
      </c>
      <c r="AT56">
        <v>-1</v>
      </c>
      <c r="AU56">
        <v>-4.4000000000000004</v>
      </c>
      <c r="AV56">
        <v>-11.9</v>
      </c>
    </row>
    <row r="57" spans="1:48" x14ac:dyDescent="0.4">
      <c r="A57" s="16">
        <v>45704</v>
      </c>
      <c r="B57">
        <v>-24.4</v>
      </c>
      <c r="C57">
        <v>-15.1</v>
      </c>
      <c r="D57">
        <v>-19.3</v>
      </c>
      <c r="E57">
        <v>-16</v>
      </c>
      <c r="F57">
        <v>-20.3</v>
      </c>
      <c r="G57" t="s">
        <v>243</v>
      </c>
      <c r="H57">
        <v>-13.9</v>
      </c>
      <c r="I57">
        <v>-11.1</v>
      </c>
      <c r="J57">
        <v>-11.6</v>
      </c>
      <c r="K57" t="s">
        <v>243</v>
      </c>
      <c r="L57">
        <v>-13.2</v>
      </c>
      <c r="M57">
        <v>-9.5</v>
      </c>
      <c r="N57">
        <v>-14.9</v>
      </c>
      <c r="O57">
        <v>-13.7</v>
      </c>
      <c r="P57">
        <v>-8.1999999999999993</v>
      </c>
      <c r="Q57">
        <v>-13.2</v>
      </c>
      <c r="R57">
        <v>-20.2</v>
      </c>
      <c r="S57">
        <v>-17.5</v>
      </c>
      <c r="T57">
        <v>-17.899999999999999</v>
      </c>
      <c r="U57">
        <v>-18.5</v>
      </c>
      <c r="V57">
        <v>-17.3</v>
      </c>
      <c r="W57">
        <v>-13.2</v>
      </c>
      <c r="X57">
        <v>-19.100000000000001</v>
      </c>
      <c r="Y57">
        <v>-9.9</v>
      </c>
      <c r="Z57">
        <v>-10.6</v>
      </c>
      <c r="AA57">
        <v>-7.3</v>
      </c>
      <c r="AB57">
        <v>-14</v>
      </c>
      <c r="AC57">
        <v>-1</v>
      </c>
      <c r="AD57">
        <v>-7</v>
      </c>
      <c r="AE57">
        <v>-19.5</v>
      </c>
      <c r="AF57">
        <v>1.1000000000000001</v>
      </c>
      <c r="AG57">
        <v>3.3</v>
      </c>
      <c r="AH57">
        <v>-6.6</v>
      </c>
      <c r="AI57">
        <v>-5.9</v>
      </c>
      <c r="AJ57">
        <v>0.5</v>
      </c>
      <c r="AK57">
        <v>-1.9</v>
      </c>
      <c r="AL57">
        <v>0</v>
      </c>
      <c r="AM57">
        <v>-11.8</v>
      </c>
      <c r="AN57">
        <v>-10.4</v>
      </c>
      <c r="AO57">
        <v>-13.4</v>
      </c>
      <c r="AP57">
        <v>-9.4</v>
      </c>
      <c r="AQ57">
        <v>-5.7</v>
      </c>
      <c r="AR57">
        <v>-5.4</v>
      </c>
      <c r="AS57">
        <v>-1.4</v>
      </c>
      <c r="AT57">
        <v>-4</v>
      </c>
      <c r="AU57">
        <v>-8.4</v>
      </c>
      <c r="AV57">
        <v>-12.4</v>
      </c>
    </row>
    <row r="58" spans="1:48" x14ac:dyDescent="0.4">
      <c r="A58" s="16">
        <v>45705</v>
      </c>
      <c r="B58">
        <v>-22.3</v>
      </c>
      <c r="C58">
        <v>-16.2</v>
      </c>
      <c r="D58">
        <v>-18.7</v>
      </c>
      <c r="E58">
        <v>-17.7</v>
      </c>
      <c r="F58">
        <v>-18.7</v>
      </c>
      <c r="G58" t="s">
        <v>243</v>
      </c>
      <c r="H58">
        <v>-20.2</v>
      </c>
      <c r="I58">
        <v>-16.5</v>
      </c>
      <c r="J58">
        <v>-12.7</v>
      </c>
      <c r="K58" t="s">
        <v>243</v>
      </c>
      <c r="L58">
        <v>-12.8</v>
      </c>
      <c r="M58">
        <v>-8.4</v>
      </c>
      <c r="N58">
        <v>-12.2</v>
      </c>
      <c r="O58">
        <v>-13.5</v>
      </c>
      <c r="P58">
        <v>-12.2</v>
      </c>
      <c r="Q58">
        <v>-14.2</v>
      </c>
      <c r="R58">
        <v>-17.8</v>
      </c>
      <c r="S58">
        <v>-17.399999999999999</v>
      </c>
      <c r="T58">
        <v>-14.4</v>
      </c>
      <c r="U58">
        <v>-15.8</v>
      </c>
      <c r="V58">
        <v>-18.2</v>
      </c>
      <c r="W58">
        <v>-9.5</v>
      </c>
      <c r="X58">
        <v>-19.100000000000001</v>
      </c>
      <c r="Y58">
        <v>-8.1</v>
      </c>
      <c r="Z58">
        <v>-10.6</v>
      </c>
      <c r="AA58">
        <v>-12.7</v>
      </c>
      <c r="AB58">
        <v>-15.3</v>
      </c>
      <c r="AC58">
        <v>-5.9</v>
      </c>
      <c r="AD58">
        <v>-1</v>
      </c>
      <c r="AE58">
        <v>-15.5</v>
      </c>
      <c r="AF58">
        <v>3.4</v>
      </c>
      <c r="AG58">
        <v>3.6</v>
      </c>
      <c r="AH58">
        <v>-4.2</v>
      </c>
      <c r="AI58">
        <v>-8.8000000000000007</v>
      </c>
      <c r="AJ58">
        <v>-5.3</v>
      </c>
      <c r="AK58">
        <v>-4</v>
      </c>
      <c r="AL58">
        <v>4.3</v>
      </c>
      <c r="AM58">
        <v>-13.6</v>
      </c>
      <c r="AN58">
        <v>-10.7</v>
      </c>
      <c r="AO58">
        <v>-17.399999999999999</v>
      </c>
      <c r="AP58">
        <v>-8.1</v>
      </c>
      <c r="AQ58">
        <v>-5.4</v>
      </c>
      <c r="AR58">
        <v>-2.4</v>
      </c>
      <c r="AS58">
        <v>-4.5</v>
      </c>
      <c r="AT58">
        <v>-2.4</v>
      </c>
      <c r="AU58">
        <v>-12.5</v>
      </c>
      <c r="AV58">
        <v>-15.8</v>
      </c>
    </row>
    <row r="59" spans="1:48" x14ac:dyDescent="0.4">
      <c r="A59" s="16">
        <v>45706</v>
      </c>
      <c r="B59">
        <v>-22.4</v>
      </c>
      <c r="C59">
        <v>-14.2</v>
      </c>
      <c r="D59">
        <v>-16.899999999999999</v>
      </c>
      <c r="E59">
        <v>-19</v>
      </c>
      <c r="F59">
        <v>-19</v>
      </c>
      <c r="G59" t="s">
        <v>243</v>
      </c>
      <c r="H59">
        <v>-20.6</v>
      </c>
      <c r="I59">
        <v>-17.100000000000001</v>
      </c>
      <c r="J59">
        <v>-13</v>
      </c>
      <c r="K59">
        <v>-9.8000000000000007</v>
      </c>
      <c r="L59">
        <v>-10.4</v>
      </c>
      <c r="M59">
        <v>-8.5</v>
      </c>
      <c r="N59">
        <v>-10.6</v>
      </c>
      <c r="O59">
        <v>-10.1</v>
      </c>
      <c r="P59">
        <v>-11.6</v>
      </c>
      <c r="Q59">
        <v>-13.7</v>
      </c>
      <c r="R59">
        <v>-18.5</v>
      </c>
      <c r="S59">
        <v>-15.9</v>
      </c>
      <c r="T59">
        <v>-16</v>
      </c>
      <c r="U59">
        <v>-17.100000000000001</v>
      </c>
      <c r="V59">
        <v>-20.2</v>
      </c>
      <c r="W59">
        <v>-11.7</v>
      </c>
      <c r="X59">
        <v>-18.5</v>
      </c>
      <c r="Y59">
        <v>-9.6999999999999993</v>
      </c>
      <c r="Z59">
        <v>-10.4</v>
      </c>
      <c r="AA59">
        <v>-11.5</v>
      </c>
      <c r="AB59">
        <v>-17.7</v>
      </c>
      <c r="AC59">
        <v>-7</v>
      </c>
      <c r="AD59">
        <v>-3.8</v>
      </c>
      <c r="AE59">
        <v>-15.8</v>
      </c>
      <c r="AF59">
        <v>3</v>
      </c>
      <c r="AG59">
        <v>-0.1</v>
      </c>
      <c r="AH59">
        <v>-9.5</v>
      </c>
      <c r="AI59">
        <v>-9.1</v>
      </c>
      <c r="AJ59">
        <v>-6.8</v>
      </c>
      <c r="AK59">
        <v>-6.2</v>
      </c>
      <c r="AL59">
        <v>1.3</v>
      </c>
      <c r="AM59">
        <v>-12.1</v>
      </c>
      <c r="AN59">
        <v>-9.6999999999999993</v>
      </c>
      <c r="AO59">
        <v>-16.5</v>
      </c>
      <c r="AP59">
        <v>-5.2</v>
      </c>
      <c r="AQ59">
        <v>-5.3</v>
      </c>
      <c r="AR59">
        <v>-6.5</v>
      </c>
      <c r="AS59">
        <v>-1.8</v>
      </c>
      <c r="AT59">
        <v>-2.8</v>
      </c>
      <c r="AU59">
        <v>-10.5</v>
      </c>
      <c r="AV59">
        <v>-16.899999999999999</v>
      </c>
    </row>
    <row r="60" spans="1:48" x14ac:dyDescent="0.4">
      <c r="A60" s="16">
        <v>45707</v>
      </c>
      <c r="B60">
        <v>-23.1</v>
      </c>
      <c r="C60">
        <v>-17.2</v>
      </c>
      <c r="D60">
        <v>-17.899999999999999</v>
      </c>
      <c r="E60">
        <v>-18.3</v>
      </c>
      <c r="F60">
        <v>-19.8</v>
      </c>
      <c r="G60" t="s">
        <v>243</v>
      </c>
      <c r="H60">
        <v>-15.4</v>
      </c>
      <c r="I60">
        <v>-17.7</v>
      </c>
      <c r="J60">
        <v>-12.5</v>
      </c>
      <c r="K60" t="s">
        <v>243</v>
      </c>
      <c r="L60">
        <v>-11.3</v>
      </c>
      <c r="M60">
        <v>-10.3</v>
      </c>
      <c r="N60">
        <v>-10.199999999999999</v>
      </c>
      <c r="O60">
        <v>-10.5</v>
      </c>
      <c r="P60">
        <v>-10</v>
      </c>
      <c r="Q60">
        <v>-15.2</v>
      </c>
      <c r="R60">
        <v>-20.2</v>
      </c>
      <c r="S60">
        <v>-17.899999999999999</v>
      </c>
      <c r="T60">
        <v>-17.3</v>
      </c>
      <c r="U60">
        <v>-17.3</v>
      </c>
      <c r="V60">
        <v>-20.100000000000001</v>
      </c>
      <c r="W60">
        <v>-13.6</v>
      </c>
      <c r="X60">
        <v>-16.100000000000001</v>
      </c>
      <c r="Y60">
        <v>-9.9</v>
      </c>
      <c r="Z60">
        <v>-10.5</v>
      </c>
      <c r="AA60">
        <v>-11.3</v>
      </c>
      <c r="AB60">
        <v>-17.3</v>
      </c>
      <c r="AC60">
        <v>-3.9</v>
      </c>
      <c r="AD60">
        <v>-6.8</v>
      </c>
      <c r="AE60">
        <v>-15.7</v>
      </c>
      <c r="AF60">
        <v>-0.6</v>
      </c>
      <c r="AG60">
        <v>0.4</v>
      </c>
      <c r="AH60">
        <v>-8.4</v>
      </c>
      <c r="AI60">
        <v>-8.9</v>
      </c>
      <c r="AJ60">
        <v>-5.2</v>
      </c>
      <c r="AK60">
        <v>-5.4</v>
      </c>
      <c r="AL60">
        <v>-1.9</v>
      </c>
      <c r="AM60">
        <v>-12.5</v>
      </c>
      <c r="AN60">
        <v>-10.3</v>
      </c>
      <c r="AO60">
        <v>-17.3</v>
      </c>
      <c r="AP60">
        <v>-6.2</v>
      </c>
      <c r="AQ60">
        <v>-5</v>
      </c>
      <c r="AR60">
        <v>-4</v>
      </c>
      <c r="AS60">
        <v>-3.2</v>
      </c>
      <c r="AT60">
        <v>-0.8</v>
      </c>
      <c r="AU60">
        <v>-10.8</v>
      </c>
      <c r="AV60">
        <v>-17.600000000000001</v>
      </c>
    </row>
    <row r="61" spans="1:48" x14ac:dyDescent="0.4">
      <c r="A61" s="16">
        <v>45708</v>
      </c>
      <c r="B61">
        <v>-21.9</v>
      </c>
      <c r="C61">
        <v>-18.600000000000001</v>
      </c>
      <c r="D61">
        <v>-20.2</v>
      </c>
      <c r="E61" t="s">
        <v>243</v>
      </c>
      <c r="F61" t="s">
        <v>243</v>
      </c>
      <c r="G61" t="s">
        <v>243</v>
      </c>
      <c r="H61">
        <v>-22.9</v>
      </c>
      <c r="I61">
        <v>-18</v>
      </c>
      <c r="J61">
        <v>-11.5</v>
      </c>
      <c r="K61" t="s">
        <v>243</v>
      </c>
      <c r="L61">
        <v>-12.1</v>
      </c>
      <c r="M61">
        <v>-11.3</v>
      </c>
      <c r="N61">
        <v>-11.8</v>
      </c>
      <c r="O61">
        <v>-10.6</v>
      </c>
      <c r="P61">
        <v>-11.7</v>
      </c>
      <c r="Q61">
        <v>-15.1</v>
      </c>
      <c r="R61">
        <v>-20.399999999999999</v>
      </c>
      <c r="S61">
        <v>-17.2</v>
      </c>
      <c r="T61">
        <v>-17.2</v>
      </c>
      <c r="U61">
        <v>-17.7</v>
      </c>
      <c r="V61">
        <v>-18.3</v>
      </c>
      <c r="W61">
        <v>-14.3</v>
      </c>
      <c r="X61">
        <v>-18.600000000000001</v>
      </c>
      <c r="Y61">
        <v>-14.9</v>
      </c>
      <c r="Z61">
        <v>-10.6</v>
      </c>
      <c r="AA61">
        <v>-11.3</v>
      </c>
      <c r="AB61">
        <v>-17.600000000000001</v>
      </c>
      <c r="AC61">
        <v>-0.2</v>
      </c>
      <c r="AD61">
        <v>-5.9</v>
      </c>
      <c r="AE61">
        <v>-16.899999999999999</v>
      </c>
      <c r="AF61">
        <v>-1.3</v>
      </c>
      <c r="AG61">
        <v>3.2</v>
      </c>
      <c r="AH61">
        <v>-9.3000000000000007</v>
      </c>
      <c r="AI61">
        <v>-9.1</v>
      </c>
      <c r="AJ61">
        <v>-5.6</v>
      </c>
      <c r="AK61">
        <v>-4.3</v>
      </c>
      <c r="AL61">
        <v>-1.7</v>
      </c>
      <c r="AM61">
        <v>-14.2</v>
      </c>
      <c r="AN61">
        <v>-12</v>
      </c>
      <c r="AO61">
        <v>-16.8</v>
      </c>
      <c r="AP61">
        <v>-3.9</v>
      </c>
      <c r="AQ61">
        <v>-1.6</v>
      </c>
      <c r="AR61">
        <v>0.3</v>
      </c>
      <c r="AS61">
        <v>-1.8</v>
      </c>
      <c r="AT61">
        <v>-1.3</v>
      </c>
      <c r="AU61">
        <v>-10.6</v>
      </c>
      <c r="AV61">
        <v>-17.2</v>
      </c>
    </row>
    <row r="62" spans="1:48" x14ac:dyDescent="0.4">
      <c r="A62" s="16">
        <v>45709</v>
      </c>
      <c r="B62">
        <v>-22</v>
      </c>
      <c r="C62">
        <v>-19.399999999999999</v>
      </c>
      <c r="D62">
        <v>-20</v>
      </c>
      <c r="E62">
        <v>-21.2</v>
      </c>
      <c r="F62">
        <v>-19.600000000000001</v>
      </c>
      <c r="G62" t="s">
        <v>243</v>
      </c>
      <c r="H62">
        <v>-18.100000000000001</v>
      </c>
      <c r="I62">
        <v>-17.7</v>
      </c>
      <c r="J62">
        <v>-11.9</v>
      </c>
      <c r="K62" t="s">
        <v>243</v>
      </c>
      <c r="L62">
        <v>-10.5</v>
      </c>
      <c r="M62">
        <v>-8.3000000000000007</v>
      </c>
      <c r="N62">
        <v>-10.8</v>
      </c>
      <c r="O62">
        <v>-10.5</v>
      </c>
      <c r="P62">
        <v>-11.5</v>
      </c>
      <c r="Q62">
        <v>-15.2</v>
      </c>
      <c r="R62">
        <v>-21.5</v>
      </c>
      <c r="S62">
        <v>-17.899999999999999</v>
      </c>
      <c r="T62">
        <v>-18.5</v>
      </c>
      <c r="U62">
        <v>-17.600000000000001</v>
      </c>
      <c r="V62">
        <v>-21.7</v>
      </c>
      <c r="W62">
        <v>-15.7</v>
      </c>
      <c r="X62">
        <v>-19.899999999999999</v>
      </c>
      <c r="Y62">
        <v>-11.6</v>
      </c>
      <c r="Z62">
        <v>-11.6</v>
      </c>
      <c r="AA62">
        <v>-11.8</v>
      </c>
      <c r="AB62">
        <v>-19.399999999999999</v>
      </c>
      <c r="AC62">
        <v>-8.5</v>
      </c>
      <c r="AD62">
        <v>-2.8</v>
      </c>
      <c r="AE62">
        <v>-17.100000000000001</v>
      </c>
      <c r="AF62">
        <v>-4.3</v>
      </c>
      <c r="AG62">
        <v>-1.5</v>
      </c>
      <c r="AH62">
        <v>-12.5</v>
      </c>
      <c r="AI62">
        <v>-9.5</v>
      </c>
      <c r="AJ62">
        <v>-5.9</v>
      </c>
      <c r="AK62">
        <v>-5.6</v>
      </c>
      <c r="AL62">
        <v>-3.5</v>
      </c>
      <c r="AM62">
        <v>-13.5</v>
      </c>
      <c r="AN62">
        <v>-12.5</v>
      </c>
      <c r="AO62">
        <v>-17</v>
      </c>
      <c r="AP62">
        <v>-1.7</v>
      </c>
      <c r="AQ62">
        <v>-3.5</v>
      </c>
      <c r="AR62">
        <v>-1.6</v>
      </c>
      <c r="AS62">
        <v>-5.3</v>
      </c>
      <c r="AT62">
        <v>-1</v>
      </c>
      <c r="AU62">
        <v>-11.7</v>
      </c>
      <c r="AV62">
        <v>-18.2</v>
      </c>
    </row>
    <row r="63" spans="1:48" x14ac:dyDescent="0.4">
      <c r="A63" s="16">
        <v>45710</v>
      </c>
      <c r="B63">
        <v>-23.7</v>
      </c>
      <c r="C63">
        <v>-17.8</v>
      </c>
      <c r="D63">
        <v>-18.3</v>
      </c>
      <c r="E63">
        <v>-22.1</v>
      </c>
      <c r="F63">
        <v>-22.5</v>
      </c>
      <c r="G63" t="s">
        <v>243</v>
      </c>
      <c r="H63">
        <v>-15.4</v>
      </c>
      <c r="I63">
        <v>-16.7</v>
      </c>
      <c r="J63">
        <v>-3.2</v>
      </c>
      <c r="K63" t="s">
        <v>243</v>
      </c>
      <c r="L63">
        <v>-8.5</v>
      </c>
      <c r="M63">
        <v>-4.7</v>
      </c>
      <c r="N63">
        <v>-10.5</v>
      </c>
      <c r="O63">
        <v>-10</v>
      </c>
      <c r="P63">
        <v>-12.4</v>
      </c>
      <c r="Q63">
        <v>-15.9</v>
      </c>
      <c r="R63">
        <v>-22.1</v>
      </c>
      <c r="S63">
        <v>-19.2</v>
      </c>
      <c r="T63">
        <v>-18</v>
      </c>
      <c r="U63">
        <v>-18.399999999999999</v>
      </c>
      <c r="V63">
        <v>-21.8</v>
      </c>
      <c r="W63">
        <v>-15.8</v>
      </c>
      <c r="X63">
        <v>-20.399999999999999</v>
      </c>
      <c r="Y63">
        <v>-10</v>
      </c>
      <c r="Z63">
        <v>-5.0999999999999996</v>
      </c>
      <c r="AA63">
        <v>-10.199999999999999</v>
      </c>
      <c r="AB63">
        <v>-18.100000000000001</v>
      </c>
      <c r="AC63">
        <v>2.7</v>
      </c>
      <c r="AD63">
        <v>-9.1999999999999993</v>
      </c>
      <c r="AE63">
        <v>-13.4</v>
      </c>
      <c r="AF63">
        <v>-4.8</v>
      </c>
      <c r="AG63">
        <v>-3.8</v>
      </c>
      <c r="AH63">
        <v>-11.2</v>
      </c>
      <c r="AI63">
        <v>-8.6</v>
      </c>
      <c r="AJ63">
        <v>-6.1</v>
      </c>
      <c r="AK63">
        <v>-4.2</v>
      </c>
      <c r="AL63">
        <v>-5.8</v>
      </c>
      <c r="AM63">
        <v>-12.1</v>
      </c>
      <c r="AN63">
        <v>-6.9</v>
      </c>
      <c r="AO63">
        <v>-16.399999999999999</v>
      </c>
      <c r="AP63">
        <v>-4.0999999999999996</v>
      </c>
      <c r="AQ63">
        <v>-3.6</v>
      </c>
      <c r="AR63">
        <v>-0.1</v>
      </c>
      <c r="AS63">
        <v>-3.8</v>
      </c>
      <c r="AT63">
        <v>1.6</v>
      </c>
      <c r="AU63">
        <v>-10.1</v>
      </c>
      <c r="AV63">
        <v>-17.3</v>
      </c>
    </row>
    <row r="64" spans="1:48" x14ac:dyDescent="0.4">
      <c r="A64" s="16">
        <v>45711</v>
      </c>
      <c r="B64">
        <v>-25.4</v>
      </c>
      <c r="C64">
        <v>-13.5</v>
      </c>
      <c r="D64">
        <v>-20.8</v>
      </c>
      <c r="E64">
        <v>-22.8</v>
      </c>
      <c r="F64">
        <v>-21.4</v>
      </c>
      <c r="G64" t="s">
        <v>243</v>
      </c>
      <c r="H64">
        <v>-12.1</v>
      </c>
      <c r="I64">
        <v>-9.4</v>
      </c>
      <c r="J64">
        <v>-3.9</v>
      </c>
      <c r="K64">
        <v>-3.8</v>
      </c>
      <c r="L64">
        <v>-7.4</v>
      </c>
      <c r="M64">
        <v>-6.1</v>
      </c>
      <c r="N64">
        <v>-7.2</v>
      </c>
      <c r="O64">
        <v>-9.1999999999999993</v>
      </c>
      <c r="P64">
        <v>-5.8</v>
      </c>
      <c r="Q64">
        <v>-15</v>
      </c>
      <c r="R64">
        <v>-21.8</v>
      </c>
      <c r="S64">
        <v>-20.8</v>
      </c>
      <c r="T64">
        <v>-18.899999999999999</v>
      </c>
      <c r="U64">
        <v>-18.100000000000001</v>
      </c>
      <c r="V64">
        <v>-21.6</v>
      </c>
      <c r="W64">
        <v>-11.7</v>
      </c>
      <c r="X64">
        <v>-19.8</v>
      </c>
      <c r="Y64">
        <v>-4.5</v>
      </c>
      <c r="Z64">
        <v>-1.7</v>
      </c>
      <c r="AA64">
        <v>-12.7</v>
      </c>
      <c r="AB64">
        <v>-13.4</v>
      </c>
      <c r="AC64">
        <v>-0.4</v>
      </c>
      <c r="AD64">
        <v>-6</v>
      </c>
      <c r="AE64">
        <v>-13.4</v>
      </c>
      <c r="AF64">
        <v>-3.8</v>
      </c>
      <c r="AG64">
        <v>-0.9</v>
      </c>
      <c r="AH64">
        <v>-8.3000000000000007</v>
      </c>
      <c r="AI64">
        <v>-5.5</v>
      </c>
      <c r="AJ64">
        <v>-4.5</v>
      </c>
      <c r="AK64">
        <v>-4.0999999999999996</v>
      </c>
      <c r="AL64">
        <v>-3.8</v>
      </c>
      <c r="AM64">
        <v>-8.6999999999999993</v>
      </c>
      <c r="AN64">
        <v>-2.6</v>
      </c>
      <c r="AO64">
        <v>-10.5</v>
      </c>
      <c r="AP64">
        <v>-2.4</v>
      </c>
      <c r="AQ64">
        <v>-4.2</v>
      </c>
      <c r="AR64">
        <v>-1.5</v>
      </c>
      <c r="AS64">
        <v>-2.2999999999999998</v>
      </c>
      <c r="AT64">
        <v>0.3</v>
      </c>
      <c r="AU64">
        <v>-12.1</v>
      </c>
      <c r="AV64">
        <v>-14.1</v>
      </c>
    </row>
    <row r="65" spans="1:48" x14ac:dyDescent="0.4">
      <c r="A65" s="16">
        <v>45712</v>
      </c>
      <c r="B65">
        <v>-24</v>
      </c>
      <c r="C65">
        <v>-5.3</v>
      </c>
      <c r="D65">
        <v>-18.600000000000001</v>
      </c>
      <c r="E65">
        <v>-22.5</v>
      </c>
      <c r="F65">
        <v>-22.5</v>
      </c>
      <c r="G65" t="s">
        <v>243</v>
      </c>
      <c r="H65">
        <v>-9.3000000000000007</v>
      </c>
      <c r="I65">
        <v>-8.3000000000000007</v>
      </c>
      <c r="J65">
        <v>-5</v>
      </c>
      <c r="K65" t="s">
        <v>243</v>
      </c>
      <c r="L65">
        <v>-7.1</v>
      </c>
      <c r="M65">
        <v>-4.3</v>
      </c>
      <c r="N65">
        <v>-9.1999999999999993</v>
      </c>
      <c r="O65">
        <v>-4.2</v>
      </c>
      <c r="P65">
        <v>-3.7</v>
      </c>
      <c r="Q65">
        <v>-12</v>
      </c>
      <c r="R65">
        <v>-19.3</v>
      </c>
      <c r="S65">
        <v>-19.3</v>
      </c>
      <c r="T65">
        <v>-9.1999999999999993</v>
      </c>
      <c r="U65">
        <v>-18.899999999999999</v>
      </c>
      <c r="V65">
        <v>-21.5</v>
      </c>
      <c r="W65">
        <v>-10.7</v>
      </c>
      <c r="X65">
        <v>-12.8</v>
      </c>
      <c r="Y65">
        <v>-4.0999999999999996</v>
      </c>
      <c r="Z65">
        <v>-4.7</v>
      </c>
      <c r="AA65">
        <v>-7.3</v>
      </c>
      <c r="AB65">
        <v>-8.3000000000000007</v>
      </c>
      <c r="AC65">
        <v>0.7</v>
      </c>
      <c r="AD65">
        <v>-4.8</v>
      </c>
      <c r="AE65">
        <v>-17.2</v>
      </c>
      <c r="AF65">
        <v>0.7</v>
      </c>
      <c r="AG65">
        <v>2.1</v>
      </c>
      <c r="AH65">
        <v>-0.2</v>
      </c>
      <c r="AI65">
        <v>1.3</v>
      </c>
      <c r="AJ65">
        <v>0.8</v>
      </c>
      <c r="AK65">
        <v>2.2000000000000002</v>
      </c>
      <c r="AL65">
        <v>2.6</v>
      </c>
      <c r="AM65">
        <v>-5.0999999999999996</v>
      </c>
      <c r="AN65">
        <v>-3.6</v>
      </c>
      <c r="AO65">
        <v>-6.3</v>
      </c>
      <c r="AP65">
        <v>-5.6</v>
      </c>
      <c r="AQ65">
        <v>-5.4</v>
      </c>
      <c r="AR65">
        <v>-3.9</v>
      </c>
      <c r="AS65">
        <v>0.1</v>
      </c>
      <c r="AT65">
        <v>3.4</v>
      </c>
      <c r="AU65">
        <v>-8.9</v>
      </c>
      <c r="AV65">
        <v>-11.5</v>
      </c>
    </row>
    <row r="66" spans="1:48" x14ac:dyDescent="0.4">
      <c r="A66" s="16">
        <v>45713</v>
      </c>
      <c r="B66">
        <v>-25.5</v>
      </c>
      <c r="C66">
        <v>-12.2</v>
      </c>
      <c r="D66">
        <v>-17</v>
      </c>
      <c r="E66">
        <v>-19.7</v>
      </c>
      <c r="F66">
        <v>-22.4</v>
      </c>
      <c r="G66" t="s">
        <v>243</v>
      </c>
      <c r="H66">
        <v>-4.9000000000000004</v>
      </c>
      <c r="I66">
        <v>-7.4</v>
      </c>
      <c r="J66">
        <v>-10.7</v>
      </c>
      <c r="K66" t="s">
        <v>243</v>
      </c>
      <c r="L66">
        <v>-8.1</v>
      </c>
      <c r="M66">
        <v>-8.1</v>
      </c>
      <c r="N66">
        <v>-11.5</v>
      </c>
      <c r="O66">
        <v>-11.1</v>
      </c>
      <c r="P66">
        <v>-3.5</v>
      </c>
      <c r="Q66">
        <v>-10.9</v>
      </c>
      <c r="R66">
        <v>-18.3</v>
      </c>
      <c r="S66">
        <v>-19.8</v>
      </c>
      <c r="T66">
        <v>-13.9</v>
      </c>
      <c r="U66">
        <v>-20</v>
      </c>
      <c r="V66">
        <v>-17.399999999999999</v>
      </c>
      <c r="W66">
        <v>-12.3</v>
      </c>
      <c r="X66">
        <v>-12.2</v>
      </c>
      <c r="Y66">
        <v>-6</v>
      </c>
      <c r="Z66">
        <v>-7.2</v>
      </c>
      <c r="AA66">
        <v>-7.9</v>
      </c>
      <c r="AB66">
        <v>-9.5</v>
      </c>
      <c r="AC66">
        <v>0.7</v>
      </c>
      <c r="AD66">
        <v>-3.2</v>
      </c>
      <c r="AE66">
        <v>-16.100000000000001</v>
      </c>
      <c r="AF66">
        <v>2.7</v>
      </c>
      <c r="AG66">
        <v>5.6</v>
      </c>
      <c r="AH66">
        <v>-5.8</v>
      </c>
      <c r="AI66">
        <v>-0.8</v>
      </c>
      <c r="AJ66">
        <v>2.9</v>
      </c>
      <c r="AK66">
        <v>2.1</v>
      </c>
      <c r="AL66">
        <v>2.8</v>
      </c>
      <c r="AM66">
        <v>-3.1</v>
      </c>
      <c r="AN66">
        <v>-7.5</v>
      </c>
      <c r="AO66">
        <v>-9.1</v>
      </c>
      <c r="AP66">
        <v>-5.4</v>
      </c>
      <c r="AQ66">
        <v>-6.2</v>
      </c>
      <c r="AR66">
        <v>-0.8</v>
      </c>
      <c r="AS66">
        <v>1.5</v>
      </c>
      <c r="AT66">
        <v>5.2</v>
      </c>
      <c r="AU66">
        <v>-7.9</v>
      </c>
      <c r="AV66">
        <v>-11.3</v>
      </c>
    </row>
    <row r="67" spans="1:48" x14ac:dyDescent="0.4">
      <c r="A67" s="16">
        <v>45714</v>
      </c>
      <c r="B67">
        <v>-25.9</v>
      </c>
      <c r="C67">
        <v>-1.1000000000000001</v>
      </c>
      <c r="D67">
        <v>-17.3</v>
      </c>
      <c r="E67">
        <v>-17.7</v>
      </c>
      <c r="F67">
        <v>-23.4</v>
      </c>
      <c r="G67" t="s">
        <v>243</v>
      </c>
      <c r="H67">
        <v>1.7</v>
      </c>
      <c r="I67">
        <v>1.5</v>
      </c>
      <c r="J67">
        <v>-5.9</v>
      </c>
      <c r="K67">
        <v>-6.1</v>
      </c>
      <c r="L67">
        <v>-10.9</v>
      </c>
      <c r="M67">
        <v>-6.3</v>
      </c>
      <c r="N67">
        <v>-12.9</v>
      </c>
      <c r="O67">
        <v>-5.5</v>
      </c>
      <c r="P67">
        <v>-5.8</v>
      </c>
      <c r="Q67">
        <v>-11.4</v>
      </c>
      <c r="R67">
        <v>-18.5</v>
      </c>
      <c r="S67">
        <v>-19.7</v>
      </c>
      <c r="T67">
        <v>-11.9</v>
      </c>
      <c r="U67">
        <v>-22.4</v>
      </c>
      <c r="V67">
        <v>-19.8</v>
      </c>
      <c r="W67">
        <v>-7.5</v>
      </c>
      <c r="X67">
        <v>-13.9</v>
      </c>
      <c r="Y67">
        <v>0.9</v>
      </c>
      <c r="Z67">
        <v>-5.6</v>
      </c>
      <c r="AA67">
        <v>-7.7</v>
      </c>
      <c r="AB67">
        <v>-6.4</v>
      </c>
      <c r="AC67">
        <v>1.3</v>
      </c>
      <c r="AD67">
        <v>0</v>
      </c>
      <c r="AE67">
        <v>-6</v>
      </c>
      <c r="AF67">
        <v>6.7</v>
      </c>
      <c r="AG67">
        <v>10.4</v>
      </c>
      <c r="AH67">
        <v>2.8</v>
      </c>
      <c r="AI67">
        <v>-0.4</v>
      </c>
      <c r="AJ67">
        <v>2.1</v>
      </c>
      <c r="AK67">
        <v>3.3</v>
      </c>
      <c r="AL67">
        <v>8.1999999999999993</v>
      </c>
      <c r="AM67">
        <v>-6</v>
      </c>
      <c r="AN67">
        <v>-8.1</v>
      </c>
      <c r="AO67">
        <v>-6.2</v>
      </c>
      <c r="AP67">
        <v>-1.1000000000000001</v>
      </c>
      <c r="AQ67">
        <v>1.7</v>
      </c>
      <c r="AR67">
        <v>3.3</v>
      </c>
      <c r="AS67">
        <v>1.6</v>
      </c>
      <c r="AT67">
        <v>6.2</v>
      </c>
      <c r="AU67">
        <v>-6.2</v>
      </c>
      <c r="AV67">
        <v>-8.3000000000000007</v>
      </c>
    </row>
    <row r="68" spans="1:48" x14ac:dyDescent="0.4">
      <c r="A68" s="16">
        <v>45715</v>
      </c>
      <c r="B68">
        <v>-23.4</v>
      </c>
      <c r="C68">
        <v>5.6</v>
      </c>
      <c r="D68">
        <v>-14</v>
      </c>
      <c r="E68">
        <v>-18.5</v>
      </c>
      <c r="F68">
        <v>-22.5</v>
      </c>
      <c r="G68" t="s">
        <v>243</v>
      </c>
      <c r="H68">
        <v>-1</v>
      </c>
      <c r="I68">
        <v>-0.5</v>
      </c>
      <c r="J68">
        <v>-1.6</v>
      </c>
      <c r="K68">
        <v>-0.3</v>
      </c>
      <c r="L68">
        <v>-9.3000000000000007</v>
      </c>
      <c r="M68">
        <v>-7.8</v>
      </c>
      <c r="N68">
        <v>-11.9</v>
      </c>
      <c r="O68">
        <v>-9.5</v>
      </c>
      <c r="P68">
        <v>-3</v>
      </c>
      <c r="Q68">
        <v>-11.8</v>
      </c>
      <c r="R68">
        <v>-17.600000000000001</v>
      </c>
      <c r="S68">
        <v>-20</v>
      </c>
      <c r="T68">
        <v>-1.5</v>
      </c>
      <c r="U68">
        <v>-20.399999999999999</v>
      </c>
      <c r="V68">
        <v>-16.399999999999999</v>
      </c>
      <c r="W68">
        <v>-4.5</v>
      </c>
      <c r="X68">
        <v>-6.8</v>
      </c>
      <c r="Y68">
        <v>3.7</v>
      </c>
      <c r="Z68">
        <v>2.2999999999999998</v>
      </c>
      <c r="AA68">
        <v>-0.1</v>
      </c>
      <c r="AB68">
        <v>-1</v>
      </c>
      <c r="AC68">
        <v>-4.7</v>
      </c>
      <c r="AD68">
        <v>-1.1000000000000001</v>
      </c>
      <c r="AE68">
        <v>-5.5</v>
      </c>
      <c r="AF68">
        <v>8.3000000000000007</v>
      </c>
      <c r="AG68">
        <v>7.6</v>
      </c>
      <c r="AH68">
        <v>6.2</v>
      </c>
      <c r="AI68">
        <v>8.4</v>
      </c>
      <c r="AJ68">
        <v>9.1</v>
      </c>
      <c r="AK68">
        <v>9.9</v>
      </c>
      <c r="AL68">
        <v>9.9</v>
      </c>
      <c r="AM68">
        <v>-1.7</v>
      </c>
      <c r="AN68">
        <v>-2.6</v>
      </c>
      <c r="AO68">
        <v>-0.2</v>
      </c>
      <c r="AP68">
        <v>0.9</v>
      </c>
      <c r="AQ68">
        <v>0.7</v>
      </c>
      <c r="AR68">
        <v>-3.4</v>
      </c>
      <c r="AS68">
        <v>-0.2</v>
      </c>
      <c r="AT68">
        <v>-1.8</v>
      </c>
      <c r="AU68">
        <v>-1.7</v>
      </c>
      <c r="AV68">
        <v>-0.9</v>
      </c>
    </row>
    <row r="69" spans="1:48" x14ac:dyDescent="0.4">
      <c r="A69" s="16">
        <v>45716</v>
      </c>
      <c r="B69">
        <v>-17.399999999999999</v>
      </c>
      <c r="C69">
        <v>-4.8</v>
      </c>
      <c r="D69">
        <v>-5.0999999999999996</v>
      </c>
      <c r="E69">
        <v>-11</v>
      </c>
      <c r="F69">
        <v>-17.5</v>
      </c>
      <c r="G69" t="s">
        <v>243</v>
      </c>
      <c r="H69">
        <v>-11.6</v>
      </c>
      <c r="I69">
        <v>-11.4</v>
      </c>
      <c r="J69">
        <v>-5.4</v>
      </c>
      <c r="K69">
        <v>-0.3</v>
      </c>
      <c r="L69">
        <v>-5.0999999999999996</v>
      </c>
      <c r="M69">
        <v>-8.6999999999999993</v>
      </c>
      <c r="N69">
        <v>-5.8</v>
      </c>
      <c r="O69">
        <v>-1.4</v>
      </c>
      <c r="P69">
        <v>1.2</v>
      </c>
      <c r="Q69">
        <v>-5.0999999999999996</v>
      </c>
      <c r="R69">
        <v>-14</v>
      </c>
      <c r="S69">
        <v>-16</v>
      </c>
      <c r="T69">
        <v>-6.5</v>
      </c>
      <c r="U69">
        <v>-16.399999999999999</v>
      </c>
      <c r="V69">
        <v>-13.2</v>
      </c>
      <c r="W69">
        <v>-2.4</v>
      </c>
      <c r="X69">
        <v>-6.1</v>
      </c>
      <c r="Y69">
        <v>0.2</v>
      </c>
      <c r="Z69">
        <v>0.2</v>
      </c>
      <c r="AA69">
        <v>-2.8</v>
      </c>
      <c r="AB69">
        <v>-2.2999999999999998</v>
      </c>
      <c r="AC69">
        <v>-8</v>
      </c>
      <c r="AD69">
        <v>-2.6</v>
      </c>
      <c r="AE69">
        <v>-10.1</v>
      </c>
      <c r="AF69">
        <v>10</v>
      </c>
      <c r="AG69">
        <v>4.5999999999999996</v>
      </c>
      <c r="AH69">
        <v>8.6999999999999993</v>
      </c>
      <c r="AI69">
        <v>5.7</v>
      </c>
      <c r="AJ69">
        <v>10.5</v>
      </c>
      <c r="AK69">
        <v>11.2</v>
      </c>
      <c r="AL69">
        <v>13.7</v>
      </c>
      <c r="AM69">
        <v>1.2</v>
      </c>
      <c r="AN69">
        <v>-5.3</v>
      </c>
      <c r="AO69">
        <v>-9.1999999999999993</v>
      </c>
      <c r="AP69">
        <v>1.2</v>
      </c>
      <c r="AQ69">
        <v>4</v>
      </c>
      <c r="AR69">
        <v>-2.4</v>
      </c>
      <c r="AS69">
        <v>0.2</v>
      </c>
      <c r="AT69">
        <v>-2.2999999999999998</v>
      </c>
      <c r="AU69">
        <v>-4.0999999999999996</v>
      </c>
      <c r="AV69">
        <v>-1.2</v>
      </c>
    </row>
    <row r="70" spans="1:48" x14ac:dyDescent="0.4">
      <c r="A70" s="16">
        <v>45717</v>
      </c>
      <c r="B70">
        <v>-16.5</v>
      </c>
      <c r="C70">
        <v>-7.1</v>
      </c>
      <c r="D70">
        <v>-9.9</v>
      </c>
      <c r="E70">
        <v>-15.7</v>
      </c>
      <c r="F70">
        <v>-15.9</v>
      </c>
      <c r="G70">
        <v>-9.6</v>
      </c>
      <c r="H70">
        <v>-18.3</v>
      </c>
      <c r="I70">
        <v>-14.6</v>
      </c>
      <c r="J70">
        <v>-14.9</v>
      </c>
      <c r="K70" t="s">
        <v>243</v>
      </c>
      <c r="L70">
        <v>-12.2</v>
      </c>
      <c r="M70">
        <v>-10.4</v>
      </c>
      <c r="N70">
        <v>-13.2</v>
      </c>
      <c r="O70">
        <v>-9.1999999999999993</v>
      </c>
      <c r="P70">
        <v>-5.4</v>
      </c>
      <c r="Q70">
        <v>-6.9</v>
      </c>
      <c r="R70">
        <v>-15.3</v>
      </c>
      <c r="S70">
        <v>-14.3</v>
      </c>
      <c r="T70">
        <v>-7.7</v>
      </c>
      <c r="U70">
        <v>-14.7</v>
      </c>
      <c r="V70">
        <v>-14.8</v>
      </c>
      <c r="W70">
        <v>-8.6</v>
      </c>
      <c r="X70">
        <v>-10.199999999999999</v>
      </c>
      <c r="Y70">
        <v>-5</v>
      </c>
      <c r="Z70">
        <v>-15.8</v>
      </c>
      <c r="AA70">
        <v>-11.3</v>
      </c>
      <c r="AB70">
        <v>-12.2</v>
      </c>
      <c r="AC70">
        <v>-6.4</v>
      </c>
      <c r="AD70">
        <v>-2</v>
      </c>
      <c r="AE70">
        <v>-8.6</v>
      </c>
      <c r="AF70">
        <v>13.6</v>
      </c>
      <c r="AG70">
        <v>4.5</v>
      </c>
      <c r="AH70">
        <v>7.6</v>
      </c>
      <c r="AI70">
        <v>-1.8</v>
      </c>
      <c r="AJ70">
        <v>4.5</v>
      </c>
      <c r="AK70">
        <v>6</v>
      </c>
      <c r="AL70">
        <v>14.5</v>
      </c>
      <c r="AM70">
        <v>-6.1</v>
      </c>
      <c r="AN70">
        <v>-13</v>
      </c>
      <c r="AO70">
        <v>-7.7</v>
      </c>
      <c r="AP70">
        <v>0.1</v>
      </c>
      <c r="AQ70">
        <v>0.3</v>
      </c>
      <c r="AR70">
        <v>-5.6</v>
      </c>
      <c r="AS70">
        <v>2.4</v>
      </c>
      <c r="AT70">
        <v>-3.7</v>
      </c>
      <c r="AU70">
        <v>-10</v>
      </c>
      <c r="AV70">
        <v>-15.5</v>
      </c>
    </row>
    <row r="71" spans="1:48" x14ac:dyDescent="0.4">
      <c r="A71" s="16">
        <v>45718</v>
      </c>
      <c r="B71">
        <v>-19.5</v>
      </c>
      <c r="C71">
        <v>-5.7</v>
      </c>
      <c r="D71">
        <v>-12.5</v>
      </c>
      <c r="E71">
        <v>-16.100000000000001</v>
      </c>
      <c r="F71">
        <v>-18.8</v>
      </c>
      <c r="G71">
        <v>-9.1</v>
      </c>
      <c r="H71">
        <v>-14.8</v>
      </c>
      <c r="I71">
        <v>-14.4</v>
      </c>
      <c r="J71">
        <v>-11.9</v>
      </c>
      <c r="K71" t="s">
        <v>243</v>
      </c>
      <c r="L71">
        <v>-19.3</v>
      </c>
      <c r="M71">
        <v>-11.8</v>
      </c>
      <c r="N71">
        <v>-21.3</v>
      </c>
      <c r="O71">
        <v>-14.3</v>
      </c>
      <c r="P71">
        <v>-14.5</v>
      </c>
      <c r="Q71">
        <v>-8.6</v>
      </c>
      <c r="R71">
        <v>-16.399999999999999</v>
      </c>
      <c r="S71">
        <v>-16.3</v>
      </c>
      <c r="T71">
        <v>-11.1</v>
      </c>
      <c r="U71">
        <v>-15.5</v>
      </c>
      <c r="V71">
        <v>-13.3</v>
      </c>
      <c r="W71">
        <v>-8.6</v>
      </c>
      <c r="X71">
        <v>-13.2</v>
      </c>
      <c r="Y71">
        <v>-1.5</v>
      </c>
      <c r="Z71">
        <v>-11.9</v>
      </c>
      <c r="AA71">
        <v>-10.3</v>
      </c>
      <c r="AB71">
        <v>-11.6</v>
      </c>
      <c r="AC71">
        <v>-5</v>
      </c>
      <c r="AD71">
        <v>-1.3</v>
      </c>
      <c r="AE71">
        <v>-11.6</v>
      </c>
      <c r="AF71">
        <v>9.3000000000000007</v>
      </c>
      <c r="AG71" t="s">
        <v>243</v>
      </c>
      <c r="AH71" t="s">
        <v>243</v>
      </c>
      <c r="AI71" t="s">
        <v>243</v>
      </c>
      <c r="AJ71" t="s">
        <v>243</v>
      </c>
      <c r="AK71" t="s">
        <v>243</v>
      </c>
      <c r="AL71" t="s">
        <v>243</v>
      </c>
      <c r="AM71" t="s">
        <v>243</v>
      </c>
      <c r="AN71" t="s">
        <v>243</v>
      </c>
      <c r="AO71" t="s">
        <v>243</v>
      </c>
      <c r="AP71" t="s">
        <v>243</v>
      </c>
      <c r="AQ71" t="s">
        <v>243</v>
      </c>
      <c r="AR71" t="s">
        <v>243</v>
      </c>
      <c r="AS71" t="s">
        <v>243</v>
      </c>
      <c r="AT71" t="s">
        <v>243</v>
      </c>
      <c r="AU71">
        <v>-9.9</v>
      </c>
      <c r="AV71">
        <v>-16.600000000000001</v>
      </c>
    </row>
    <row r="72" spans="1:48" x14ac:dyDescent="0.4">
      <c r="A72" s="16">
        <v>45719</v>
      </c>
      <c r="B72">
        <v>-19.3</v>
      </c>
      <c r="C72">
        <v>-4.2</v>
      </c>
      <c r="D72">
        <v>-11.1</v>
      </c>
      <c r="E72">
        <v>-14.9</v>
      </c>
      <c r="F72">
        <v>-17.7</v>
      </c>
      <c r="G72">
        <v>-8.8000000000000007</v>
      </c>
      <c r="H72">
        <v>-8.9</v>
      </c>
      <c r="I72">
        <v>-9.6</v>
      </c>
      <c r="J72">
        <v>-7.3</v>
      </c>
      <c r="K72" t="s">
        <v>243</v>
      </c>
      <c r="L72">
        <v>-17</v>
      </c>
      <c r="M72">
        <v>-9.6</v>
      </c>
      <c r="N72">
        <v>-18.3</v>
      </c>
      <c r="O72">
        <v>-13.6</v>
      </c>
      <c r="P72">
        <v>-11</v>
      </c>
      <c r="Q72">
        <v>-10.199999999999999</v>
      </c>
      <c r="R72">
        <v>-14.9</v>
      </c>
      <c r="S72">
        <v>-14</v>
      </c>
      <c r="T72">
        <v>-7.4</v>
      </c>
      <c r="U72">
        <v>-14.2</v>
      </c>
      <c r="V72">
        <v>-14</v>
      </c>
      <c r="W72">
        <v>-8.1</v>
      </c>
      <c r="X72">
        <v>-8.1</v>
      </c>
      <c r="Y72">
        <v>2.6</v>
      </c>
      <c r="Z72">
        <v>-7.1</v>
      </c>
      <c r="AA72">
        <v>-7.6</v>
      </c>
      <c r="AB72">
        <v>-7.1</v>
      </c>
      <c r="AC72">
        <v>1.1000000000000001</v>
      </c>
      <c r="AD72">
        <v>-5.6</v>
      </c>
      <c r="AE72">
        <v>-15.9</v>
      </c>
      <c r="AF72">
        <v>3</v>
      </c>
      <c r="AG72">
        <v>5.0999999999999996</v>
      </c>
      <c r="AH72">
        <v>0</v>
      </c>
      <c r="AI72">
        <v>-2</v>
      </c>
      <c r="AJ72">
        <v>0.8</v>
      </c>
      <c r="AK72">
        <v>2</v>
      </c>
      <c r="AL72">
        <v>2</v>
      </c>
      <c r="AM72">
        <v>-12.1</v>
      </c>
      <c r="AN72">
        <v>-10.1</v>
      </c>
      <c r="AO72">
        <v>-2.5</v>
      </c>
      <c r="AP72">
        <v>-2.6</v>
      </c>
      <c r="AQ72">
        <v>1.3</v>
      </c>
      <c r="AR72">
        <v>1.1000000000000001</v>
      </c>
      <c r="AS72">
        <v>2.2999999999999998</v>
      </c>
      <c r="AT72">
        <v>1.6</v>
      </c>
      <c r="AU72">
        <v>-8</v>
      </c>
      <c r="AV72">
        <v>-14.6</v>
      </c>
    </row>
    <row r="73" spans="1:48" x14ac:dyDescent="0.4">
      <c r="A73" s="16">
        <v>45720</v>
      </c>
      <c r="B73">
        <v>-21.1</v>
      </c>
      <c r="C73">
        <v>-4.4000000000000004</v>
      </c>
      <c r="D73">
        <v>-11.3</v>
      </c>
      <c r="E73">
        <v>-12.8</v>
      </c>
      <c r="F73">
        <v>-18.7</v>
      </c>
      <c r="G73">
        <v>-9.1999999999999993</v>
      </c>
      <c r="H73">
        <v>-5.3</v>
      </c>
      <c r="I73">
        <v>-1.3</v>
      </c>
      <c r="J73">
        <v>-3.6</v>
      </c>
      <c r="K73" t="s">
        <v>243</v>
      </c>
      <c r="L73">
        <v>-11.1</v>
      </c>
      <c r="M73">
        <v>-7.2</v>
      </c>
      <c r="N73">
        <v>-13.3</v>
      </c>
      <c r="O73">
        <v>-11.4</v>
      </c>
      <c r="P73">
        <v>-0.9</v>
      </c>
      <c r="Q73">
        <v>-9.8000000000000007</v>
      </c>
      <c r="R73">
        <v>-16.2</v>
      </c>
      <c r="S73">
        <v>-14.9</v>
      </c>
      <c r="T73">
        <v>-10.5</v>
      </c>
      <c r="U73">
        <v>-15.1</v>
      </c>
      <c r="V73">
        <v>-15</v>
      </c>
      <c r="W73">
        <v>-10.7</v>
      </c>
      <c r="X73">
        <v>-12.8</v>
      </c>
      <c r="Y73">
        <v>0.8</v>
      </c>
      <c r="Z73">
        <v>-3.9</v>
      </c>
      <c r="AA73">
        <v>-3</v>
      </c>
      <c r="AB73">
        <v>-8</v>
      </c>
      <c r="AC73">
        <v>-4.8</v>
      </c>
      <c r="AD73">
        <v>-3.4</v>
      </c>
      <c r="AE73">
        <v>-10.199999999999999</v>
      </c>
      <c r="AF73">
        <v>2.5</v>
      </c>
      <c r="AG73">
        <v>4.5</v>
      </c>
      <c r="AH73">
        <v>1.2</v>
      </c>
      <c r="AI73">
        <v>-2.5</v>
      </c>
      <c r="AJ73">
        <v>1.5</v>
      </c>
      <c r="AK73">
        <v>2.7</v>
      </c>
      <c r="AL73">
        <v>3.1</v>
      </c>
      <c r="AM73">
        <v>-3.2</v>
      </c>
      <c r="AN73">
        <v>-7.1</v>
      </c>
      <c r="AO73">
        <v>-0.1</v>
      </c>
      <c r="AP73">
        <v>1.3</v>
      </c>
      <c r="AQ73">
        <v>4.9000000000000004</v>
      </c>
      <c r="AR73">
        <v>-0.8</v>
      </c>
      <c r="AS73">
        <v>0</v>
      </c>
      <c r="AT73">
        <v>-1.2</v>
      </c>
      <c r="AU73">
        <v>-2.2000000000000002</v>
      </c>
      <c r="AV73">
        <v>-12.5</v>
      </c>
    </row>
    <row r="74" spans="1:48" x14ac:dyDescent="0.4">
      <c r="A74" s="16">
        <v>45721</v>
      </c>
      <c r="B74">
        <v>-18.3</v>
      </c>
      <c r="C74">
        <v>-4.0999999999999996</v>
      </c>
      <c r="D74">
        <v>-14.8</v>
      </c>
      <c r="E74">
        <v>-11.6</v>
      </c>
      <c r="F74">
        <v>-15.8</v>
      </c>
      <c r="G74">
        <v>-11.7</v>
      </c>
      <c r="H74">
        <v>-5.7</v>
      </c>
      <c r="I74">
        <v>-1.9</v>
      </c>
      <c r="J74">
        <v>-4.8</v>
      </c>
      <c r="K74" t="s">
        <v>243</v>
      </c>
      <c r="L74">
        <v>-10.4</v>
      </c>
      <c r="M74">
        <v>-8.9</v>
      </c>
      <c r="N74">
        <v>-11.5</v>
      </c>
      <c r="O74">
        <v>-8.5</v>
      </c>
      <c r="P74">
        <v>-1</v>
      </c>
      <c r="Q74">
        <v>-7.4</v>
      </c>
      <c r="R74">
        <v>-11.1</v>
      </c>
      <c r="S74">
        <v>-15.3</v>
      </c>
      <c r="T74">
        <v>-12.2</v>
      </c>
      <c r="U74">
        <v>-15</v>
      </c>
      <c r="V74">
        <v>-10.6</v>
      </c>
      <c r="W74">
        <v>-6</v>
      </c>
      <c r="X74">
        <v>-17.399999999999999</v>
      </c>
      <c r="Y74">
        <v>-1.3</v>
      </c>
      <c r="Z74">
        <v>-4.4000000000000004</v>
      </c>
      <c r="AA74">
        <v>-4</v>
      </c>
      <c r="AB74">
        <v>-7.8</v>
      </c>
      <c r="AC74">
        <v>-1.6</v>
      </c>
      <c r="AD74">
        <v>1.3</v>
      </c>
      <c r="AE74">
        <v>-9.6</v>
      </c>
      <c r="AF74">
        <v>3.4</v>
      </c>
      <c r="AG74">
        <v>2.2000000000000002</v>
      </c>
      <c r="AH74">
        <v>-0.8</v>
      </c>
      <c r="AI74">
        <v>1.9</v>
      </c>
      <c r="AJ74">
        <v>2.6</v>
      </c>
      <c r="AK74">
        <v>5.3</v>
      </c>
      <c r="AL74">
        <v>2.8</v>
      </c>
      <c r="AM74">
        <v>-6.1</v>
      </c>
      <c r="AN74">
        <v>-7.1</v>
      </c>
      <c r="AO74">
        <v>-4.8</v>
      </c>
      <c r="AP74">
        <v>1.5</v>
      </c>
      <c r="AQ74">
        <v>2.5</v>
      </c>
      <c r="AR74">
        <v>-1.6</v>
      </c>
      <c r="AS74">
        <v>-3.3</v>
      </c>
      <c r="AT74">
        <v>-4.8</v>
      </c>
      <c r="AU74">
        <v>-2.6</v>
      </c>
      <c r="AV74">
        <v>-9.3000000000000007</v>
      </c>
    </row>
    <row r="75" spans="1:48" x14ac:dyDescent="0.4">
      <c r="A75" s="16">
        <v>45722</v>
      </c>
      <c r="B75">
        <v>-17.8</v>
      </c>
      <c r="C75">
        <v>0.1</v>
      </c>
      <c r="D75">
        <v>-11.4</v>
      </c>
      <c r="E75">
        <v>-11.8</v>
      </c>
      <c r="F75">
        <v>-13.8</v>
      </c>
      <c r="G75">
        <v>-7.8</v>
      </c>
      <c r="H75">
        <v>-1</v>
      </c>
      <c r="I75">
        <v>-5.0999999999999996</v>
      </c>
      <c r="J75">
        <v>-6.3</v>
      </c>
      <c r="K75" t="s">
        <v>243</v>
      </c>
      <c r="L75">
        <v>-12.7</v>
      </c>
      <c r="M75">
        <v>-10.1</v>
      </c>
      <c r="N75">
        <v>-15.2</v>
      </c>
      <c r="O75">
        <v>-7.1</v>
      </c>
      <c r="P75">
        <v>-6.2</v>
      </c>
      <c r="Q75">
        <v>-6.1</v>
      </c>
      <c r="R75">
        <v>-10.4</v>
      </c>
      <c r="S75">
        <v>-14.7</v>
      </c>
      <c r="T75">
        <v>-8.1999999999999993</v>
      </c>
      <c r="U75">
        <v>-13.4</v>
      </c>
      <c r="V75">
        <v>-9.8000000000000007</v>
      </c>
      <c r="W75">
        <v>-6.5</v>
      </c>
      <c r="X75">
        <v>-14.5</v>
      </c>
      <c r="Y75">
        <v>1</v>
      </c>
      <c r="Z75">
        <v>-7</v>
      </c>
      <c r="AA75">
        <v>-4.2</v>
      </c>
      <c r="AB75">
        <v>-7</v>
      </c>
      <c r="AC75">
        <v>1.1000000000000001</v>
      </c>
      <c r="AD75">
        <v>-1.6</v>
      </c>
      <c r="AE75">
        <v>-14.9</v>
      </c>
      <c r="AF75">
        <v>4.7</v>
      </c>
      <c r="AG75">
        <v>5.8</v>
      </c>
      <c r="AH75">
        <v>2.1</v>
      </c>
      <c r="AI75">
        <v>0.4</v>
      </c>
      <c r="AJ75">
        <v>3.6</v>
      </c>
      <c r="AK75">
        <v>4.3</v>
      </c>
      <c r="AL75">
        <v>6</v>
      </c>
      <c r="AM75">
        <v>-7.3</v>
      </c>
      <c r="AN75">
        <v>-9.1</v>
      </c>
      <c r="AO75">
        <v>-3.4</v>
      </c>
      <c r="AP75">
        <v>-7</v>
      </c>
      <c r="AQ75">
        <v>-3.8</v>
      </c>
      <c r="AR75">
        <v>0.3</v>
      </c>
      <c r="AS75">
        <v>2.5</v>
      </c>
      <c r="AT75">
        <v>0.5</v>
      </c>
      <c r="AU75">
        <v>-3.3</v>
      </c>
      <c r="AV75">
        <v>-9.8000000000000007</v>
      </c>
    </row>
    <row r="76" spans="1:48" x14ac:dyDescent="0.4">
      <c r="A76" s="16">
        <v>45723</v>
      </c>
      <c r="B76">
        <v>-19.5</v>
      </c>
      <c r="C76">
        <v>-2.4</v>
      </c>
      <c r="D76">
        <v>-11.6</v>
      </c>
      <c r="E76">
        <v>-6.2</v>
      </c>
      <c r="F76">
        <v>-16.399999999999999</v>
      </c>
      <c r="G76">
        <v>-9.3000000000000007</v>
      </c>
      <c r="H76">
        <v>-7.6</v>
      </c>
      <c r="I76">
        <v>-3.4</v>
      </c>
      <c r="J76">
        <v>-4.8</v>
      </c>
      <c r="K76" t="s">
        <v>243</v>
      </c>
      <c r="L76">
        <v>-12.4</v>
      </c>
      <c r="M76">
        <v>-10.199999999999999</v>
      </c>
      <c r="N76">
        <v>-14.7</v>
      </c>
      <c r="O76">
        <v>-9.6999999999999993</v>
      </c>
      <c r="P76">
        <v>-8.6999999999999993</v>
      </c>
      <c r="Q76">
        <v>-7.9</v>
      </c>
      <c r="R76">
        <v>0.1</v>
      </c>
      <c r="S76">
        <v>-15.5</v>
      </c>
      <c r="T76">
        <v>-10.6</v>
      </c>
      <c r="U76">
        <v>-14.4</v>
      </c>
      <c r="V76">
        <v>-10.4</v>
      </c>
      <c r="W76">
        <v>-3.3</v>
      </c>
      <c r="X76">
        <v>-14.2</v>
      </c>
      <c r="Y76">
        <v>1.2</v>
      </c>
      <c r="Z76">
        <v>-4.2</v>
      </c>
      <c r="AA76">
        <v>-2.5</v>
      </c>
      <c r="AB76">
        <v>-7.1</v>
      </c>
      <c r="AC76">
        <v>6</v>
      </c>
      <c r="AD76">
        <v>8.6</v>
      </c>
      <c r="AE76">
        <v>-15</v>
      </c>
      <c r="AF76">
        <v>4.7</v>
      </c>
      <c r="AG76">
        <v>8.6999999999999993</v>
      </c>
      <c r="AH76">
        <v>2.4</v>
      </c>
      <c r="AI76">
        <v>3.4</v>
      </c>
      <c r="AJ76">
        <v>6.5</v>
      </c>
      <c r="AK76">
        <v>7.6</v>
      </c>
      <c r="AL76">
        <v>3.5</v>
      </c>
      <c r="AM76">
        <v>-8.6</v>
      </c>
      <c r="AN76">
        <v>-7.7</v>
      </c>
      <c r="AO76">
        <v>-0.7</v>
      </c>
      <c r="AP76">
        <v>-3.7</v>
      </c>
      <c r="AQ76">
        <v>-4.2</v>
      </c>
      <c r="AR76">
        <v>4.0999999999999996</v>
      </c>
      <c r="AS76">
        <v>5.2</v>
      </c>
      <c r="AT76">
        <v>2</v>
      </c>
      <c r="AU76">
        <v>-1.9</v>
      </c>
      <c r="AV76">
        <v>-8.1999999999999993</v>
      </c>
    </row>
    <row r="77" spans="1:48" x14ac:dyDescent="0.4">
      <c r="A77" s="16">
        <v>45724</v>
      </c>
      <c r="B77">
        <v>-15.8</v>
      </c>
      <c r="C77">
        <v>1.6</v>
      </c>
      <c r="D77">
        <v>-14.5</v>
      </c>
      <c r="E77">
        <v>-6.5</v>
      </c>
      <c r="F77">
        <v>-14.9</v>
      </c>
      <c r="G77">
        <v>-7.1</v>
      </c>
      <c r="H77">
        <v>-5.6</v>
      </c>
      <c r="I77">
        <v>-5</v>
      </c>
      <c r="J77">
        <v>-2.2000000000000002</v>
      </c>
      <c r="K77" t="s">
        <v>243</v>
      </c>
      <c r="L77">
        <v>-8.9</v>
      </c>
      <c r="M77">
        <v>-6.6</v>
      </c>
      <c r="N77">
        <v>-11.2</v>
      </c>
      <c r="O77">
        <v>-9</v>
      </c>
      <c r="P77">
        <v>-3.5</v>
      </c>
      <c r="Q77">
        <v>-8</v>
      </c>
      <c r="R77">
        <v>-1.2</v>
      </c>
      <c r="S77">
        <v>-14</v>
      </c>
      <c r="T77">
        <v>-7.7</v>
      </c>
      <c r="U77">
        <v>-14.2</v>
      </c>
      <c r="V77">
        <v>-4.7</v>
      </c>
      <c r="W77">
        <v>-0.5</v>
      </c>
      <c r="X77">
        <v>-9.4</v>
      </c>
      <c r="Y77">
        <v>7.1</v>
      </c>
      <c r="Z77">
        <v>-0.3</v>
      </c>
      <c r="AA77">
        <v>-4.5</v>
      </c>
      <c r="AB77">
        <v>-5.6</v>
      </c>
      <c r="AC77">
        <v>3.5</v>
      </c>
      <c r="AD77">
        <v>5.9</v>
      </c>
      <c r="AE77">
        <v>-6.8</v>
      </c>
      <c r="AF77">
        <v>9</v>
      </c>
      <c r="AG77">
        <v>11.5</v>
      </c>
      <c r="AH77">
        <v>7.3</v>
      </c>
      <c r="AI77">
        <v>2.1</v>
      </c>
      <c r="AJ77">
        <v>6.6</v>
      </c>
      <c r="AK77">
        <v>7.8</v>
      </c>
      <c r="AL77">
        <v>9.4</v>
      </c>
      <c r="AM77">
        <v>-8.5</v>
      </c>
      <c r="AN77">
        <v>-2.4</v>
      </c>
      <c r="AO77">
        <v>-0.6</v>
      </c>
      <c r="AP77">
        <v>-3.8</v>
      </c>
      <c r="AQ77">
        <v>-3.1</v>
      </c>
      <c r="AR77">
        <v>-1.3</v>
      </c>
      <c r="AS77">
        <v>1.6</v>
      </c>
      <c r="AT77">
        <v>2</v>
      </c>
      <c r="AU77">
        <v>-4.0999999999999996</v>
      </c>
      <c r="AV77">
        <v>-7.7</v>
      </c>
    </row>
    <row r="78" spans="1:48" x14ac:dyDescent="0.4">
      <c r="A78" s="16">
        <v>45725</v>
      </c>
      <c r="B78">
        <v>-14</v>
      </c>
      <c r="C78">
        <v>1</v>
      </c>
      <c r="D78">
        <v>-3.1</v>
      </c>
      <c r="E78">
        <v>-3.4</v>
      </c>
      <c r="F78">
        <v>-14.8</v>
      </c>
      <c r="G78">
        <v>-2.2999999999999998</v>
      </c>
      <c r="H78">
        <v>2.1</v>
      </c>
      <c r="I78">
        <v>-1.3</v>
      </c>
      <c r="J78">
        <v>-3.4</v>
      </c>
      <c r="K78" t="s">
        <v>243</v>
      </c>
      <c r="L78">
        <v>-5.2</v>
      </c>
      <c r="M78">
        <v>-0.4</v>
      </c>
      <c r="N78">
        <v>-7.9</v>
      </c>
      <c r="O78">
        <v>-7.8</v>
      </c>
      <c r="P78">
        <v>3.2</v>
      </c>
      <c r="Q78">
        <v>-2</v>
      </c>
      <c r="R78">
        <v>-2.7</v>
      </c>
      <c r="S78">
        <v>-5.2</v>
      </c>
      <c r="T78">
        <v>0.2</v>
      </c>
      <c r="U78">
        <v>-11.5</v>
      </c>
      <c r="V78">
        <v>-4.7</v>
      </c>
      <c r="W78">
        <v>-3.9</v>
      </c>
      <c r="X78">
        <v>-1.5</v>
      </c>
      <c r="Y78">
        <v>5.6</v>
      </c>
      <c r="Z78">
        <v>0.8</v>
      </c>
      <c r="AA78">
        <v>7.1</v>
      </c>
      <c r="AB78">
        <v>4.3</v>
      </c>
      <c r="AC78">
        <v>2.2000000000000002</v>
      </c>
      <c r="AD78">
        <v>9.6999999999999993</v>
      </c>
      <c r="AE78">
        <v>-7.5</v>
      </c>
      <c r="AF78">
        <v>11.6</v>
      </c>
      <c r="AG78">
        <v>10.9</v>
      </c>
      <c r="AH78">
        <v>9.6</v>
      </c>
      <c r="AI78">
        <v>9.8000000000000007</v>
      </c>
      <c r="AJ78">
        <v>11.7</v>
      </c>
      <c r="AK78">
        <v>12.8</v>
      </c>
      <c r="AL78">
        <v>12.2</v>
      </c>
      <c r="AM78">
        <v>1.3</v>
      </c>
      <c r="AN78">
        <v>1.6</v>
      </c>
      <c r="AO78">
        <v>7.7</v>
      </c>
      <c r="AP78">
        <v>-1.7</v>
      </c>
      <c r="AQ78">
        <v>0.9</v>
      </c>
      <c r="AR78">
        <v>0.4</v>
      </c>
      <c r="AS78">
        <v>5.4</v>
      </c>
      <c r="AT78">
        <v>0.3</v>
      </c>
      <c r="AU78">
        <v>6.1</v>
      </c>
      <c r="AV78">
        <v>2.2999999999999998</v>
      </c>
    </row>
    <row r="79" spans="1:48" x14ac:dyDescent="0.4">
      <c r="A79" s="16">
        <v>45726</v>
      </c>
      <c r="B79">
        <v>-11.4</v>
      </c>
      <c r="C79">
        <v>-0.1</v>
      </c>
      <c r="D79">
        <v>-2.8</v>
      </c>
      <c r="E79">
        <v>-5.4</v>
      </c>
      <c r="F79">
        <v>-7.9</v>
      </c>
      <c r="G79" t="s">
        <v>243</v>
      </c>
      <c r="H79">
        <v>1.3</v>
      </c>
      <c r="I79">
        <v>3.1</v>
      </c>
      <c r="J79">
        <v>-5.9</v>
      </c>
      <c r="K79" t="s">
        <v>243</v>
      </c>
      <c r="L79">
        <v>-4.2</v>
      </c>
      <c r="M79">
        <v>-6.6</v>
      </c>
      <c r="N79">
        <v>-3.9</v>
      </c>
      <c r="O79">
        <v>-2.1</v>
      </c>
      <c r="P79">
        <v>-0.5</v>
      </c>
      <c r="Q79">
        <v>0.7</v>
      </c>
      <c r="R79">
        <v>-5.2</v>
      </c>
      <c r="S79">
        <v>-9.6</v>
      </c>
      <c r="T79">
        <v>-1.4</v>
      </c>
      <c r="U79">
        <v>-2.7</v>
      </c>
      <c r="V79">
        <v>-6.2</v>
      </c>
      <c r="W79">
        <v>-2.5</v>
      </c>
      <c r="X79">
        <v>-2.2999999999999998</v>
      </c>
      <c r="Y79">
        <v>8.6999999999999993</v>
      </c>
      <c r="Z79">
        <v>-4.5999999999999996</v>
      </c>
      <c r="AA79">
        <v>-0.7</v>
      </c>
      <c r="AB79">
        <v>4.9000000000000004</v>
      </c>
      <c r="AC79">
        <v>2.7</v>
      </c>
      <c r="AD79">
        <v>9.3000000000000007</v>
      </c>
      <c r="AE79">
        <v>-7.5</v>
      </c>
      <c r="AF79">
        <v>12.2</v>
      </c>
      <c r="AG79">
        <v>8.9</v>
      </c>
      <c r="AH79">
        <v>12.1</v>
      </c>
      <c r="AI79">
        <v>13.5</v>
      </c>
      <c r="AJ79">
        <v>11.5</v>
      </c>
      <c r="AK79">
        <v>12.4</v>
      </c>
      <c r="AL79">
        <v>14</v>
      </c>
      <c r="AM79">
        <v>5.0999999999999996</v>
      </c>
      <c r="AN79">
        <v>1.2</v>
      </c>
      <c r="AO79">
        <v>7</v>
      </c>
      <c r="AP79">
        <v>4.2</v>
      </c>
      <c r="AQ79">
        <v>3.4</v>
      </c>
      <c r="AR79">
        <v>-0.4</v>
      </c>
      <c r="AS79">
        <v>2.7</v>
      </c>
      <c r="AT79">
        <v>-0.2</v>
      </c>
      <c r="AU79">
        <v>-0.3</v>
      </c>
      <c r="AV79">
        <v>4.9000000000000004</v>
      </c>
    </row>
    <row r="80" spans="1:48" x14ac:dyDescent="0.4">
      <c r="A80" s="16">
        <v>45727</v>
      </c>
      <c r="B80">
        <v>-13</v>
      </c>
      <c r="C80">
        <v>0.7</v>
      </c>
      <c r="D80">
        <v>-8.6999999999999993</v>
      </c>
      <c r="E80">
        <v>-9</v>
      </c>
      <c r="F80">
        <v>-10.5</v>
      </c>
      <c r="G80">
        <v>-7</v>
      </c>
      <c r="H80">
        <v>-0.5</v>
      </c>
      <c r="I80">
        <v>1.2</v>
      </c>
      <c r="J80">
        <v>-6.3</v>
      </c>
      <c r="K80" t="s">
        <v>243</v>
      </c>
      <c r="L80">
        <v>-4.2</v>
      </c>
      <c r="M80">
        <v>-6.7</v>
      </c>
      <c r="N80">
        <v>-1.9</v>
      </c>
      <c r="O80">
        <v>1.2</v>
      </c>
      <c r="P80">
        <v>1.3</v>
      </c>
      <c r="Q80">
        <v>-2</v>
      </c>
      <c r="R80">
        <v>-8.6</v>
      </c>
      <c r="S80">
        <v>-5.5</v>
      </c>
      <c r="T80">
        <v>-4.3</v>
      </c>
      <c r="U80">
        <v>-6.2</v>
      </c>
      <c r="V80">
        <v>-9.5</v>
      </c>
      <c r="W80">
        <v>-8.9</v>
      </c>
      <c r="X80">
        <v>-7.6</v>
      </c>
      <c r="Y80">
        <v>5.7</v>
      </c>
      <c r="Z80">
        <v>-2.7</v>
      </c>
      <c r="AA80">
        <v>-3.1</v>
      </c>
      <c r="AB80">
        <v>3.4</v>
      </c>
      <c r="AC80">
        <v>-2.2000000000000002</v>
      </c>
      <c r="AD80">
        <v>2.7</v>
      </c>
      <c r="AE80">
        <v>-9.6999999999999993</v>
      </c>
      <c r="AF80">
        <v>10.4</v>
      </c>
      <c r="AG80">
        <v>10</v>
      </c>
      <c r="AH80">
        <v>5.3</v>
      </c>
      <c r="AI80">
        <v>10.9</v>
      </c>
      <c r="AJ80">
        <v>13.8</v>
      </c>
      <c r="AK80">
        <v>14.6</v>
      </c>
      <c r="AL80">
        <v>8.8000000000000007</v>
      </c>
      <c r="AM80">
        <v>4.5999999999999996</v>
      </c>
      <c r="AN80">
        <v>-1</v>
      </c>
      <c r="AO80">
        <v>3.9</v>
      </c>
      <c r="AP80">
        <v>3.2</v>
      </c>
      <c r="AQ80">
        <v>-0.5</v>
      </c>
      <c r="AR80">
        <v>-2.8</v>
      </c>
      <c r="AS80">
        <v>4.8</v>
      </c>
      <c r="AT80">
        <v>-0.4</v>
      </c>
      <c r="AU80">
        <v>-2.2999999999999998</v>
      </c>
      <c r="AV80">
        <v>-2.6</v>
      </c>
    </row>
    <row r="81" spans="1:48" x14ac:dyDescent="0.4">
      <c r="A81" s="16">
        <v>45728</v>
      </c>
      <c r="B81">
        <v>-12.9</v>
      </c>
      <c r="C81">
        <v>-1.7</v>
      </c>
      <c r="D81">
        <v>-12.3</v>
      </c>
      <c r="E81" t="s">
        <v>243</v>
      </c>
      <c r="F81" t="s">
        <v>243</v>
      </c>
      <c r="G81" t="s">
        <v>243</v>
      </c>
      <c r="H81">
        <v>-6.2</v>
      </c>
      <c r="I81">
        <v>-0.6</v>
      </c>
      <c r="J81">
        <v>-8.8000000000000007</v>
      </c>
      <c r="K81" t="s">
        <v>243</v>
      </c>
      <c r="L81">
        <v>-5.9</v>
      </c>
      <c r="M81">
        <v>-8.3000000000000007</v>
      </c>
      <c r="N81">
        <v>-6.8</v>
      </c>
      <c r="O81">
        <v>-2.5</v>
      </c>
      <c r="P81">
        <v>-1.5</v>
      </c>
      <c r="Q81">
        <v>-3.1</v>
      </c>
      <c r="R81">
        <v>-8.1</v>
      </c>
      <c r="S81">
        <v>-8.3000000000000007</v>
      </c>
      <c r="T81">
        <v>-9.4</v>
      </c>
      <c r="U81">
        <v>-9.1</v>
      </c>
      <c r="V81">
        <v>-10.199999999999999</v>
      </c>
      <c r="W81">
        <v>-7.7</v>
      </c>
      <c r="X81">
        <v>-11</v>
      </c>
      <c r="Y81">
        <v>-3</v>
      </c>
      <c r="Z81">
        <v>-6.9</v>
      </c>
      <c r="AA81">
        <v>-6.1</v>
      </c>
      <c r="AB81">
        <v>-2.6</v>
      </c>
      <c r="AC81">
        <v>-1.8</v>
      </c>
      <c r="AD81">
        <v>0.2</v>
      </c>
      <c r="AE81">
        <v>-11</v>
      </c>
      <c r="AF81">
        <v>11.9</v>
      </c>
      <c r="AG81">
        <v>6.9</v>
      </c>
      <c r="AH81">
        <v>5.3</v>
      </c>
      <c r="AI81">
        <v>7.7</v>
      </c>
      <c r="AJ81">
        <v>9.6999999999999993</v>
      </c>
      <c r="AK81">
        <v>8.1</v>
      </c>
      <c r="AL81">
        <v>10.9</v>
      </c>
      <c r="AM81">
        <v>0.8</v>
      </c>
      <c r="AN81">
        <v>-6.3</v>
      </c>
      <c r="AO81">
        <v>0.2</v>
      </c>
      <c r="AP81">
        <v>-2.1</v>
      </c>
      <c r="AQ81">
        <v>-0.9</v>
      </c>
      <c r="AR81">
        <v>-2.1</v>
      </c>
      <c r="AS81">
        <v>2.5</v>
      </c>
      <c r="AT81">
        <v>8.9</v>
      </c>
      <c r="AU81">
        <v>-5.4</v>
      </c>
      <c r="AV81">
        <v>-5.2</v>
      </c>
    </row>
    <row r="82" spans="1:48" x14ac:dyDescent="0.4">
      <c r="A82" s="16">
        <v>45729</v>
      </c>
      <c r="B82">
        <v>-13.3</v>
      </c>
      <c r="C82">
        <v>-1</v>
      </c>
      <c r="D82">
        <v>-9.3000000000000007</v>
      </c>
      <c r="E82" t="s">
        <v>243</v>
      </c>
      <c r="F82">
        <v>-9</v>
      </c>
      <c r="G82">
        <v>-7.6</v>
      </c>
      <c r="H82">
        <v>-2.7</v>
      </c>
      <c r="I82">
        <v>-2.4</v>
      </c>
      <c r="J82">
        <v>-6.1</v>
      </c>
      <c r="K82" t="s">
        <v>243</v>
      </c>
      <c r="L82">
        <v>-4.5</v>
      </c>
      <c r="M82">
        <v>-7.7</v>
      </c>
      <c r="N82">
        <v>-6.5</v>
      </c>
      <c r="O82">
        <v>-1.1000000000000001</v>
      </c>
      <c r="P82">
        <v>-2.6</v>
      </c>
      <c r="Q82">
        <v>-3.1</v>
      </c>
      <c r="R82">
        <v>-10.7</v>
      </c>
      <c r="S82">
        <v>-9.1999999999999993</v>
      </c>
      <c r="T82">
        <v>-9.3000000000000007</v>
      </c>
      <c r="U82">
        <v>-5.0999999999999996</v>
      </c>
      <c r="V82">
        <v>-9.6999999999999993</v>
      </c>
      <c r="W82">
        <v>-13.9</v>
      </c>
      <c r="X82">
        <v>-10.6</v>
      </c>
      <c r="Y82">
        <v>-3</v>
      </c>
      <c r="Z82">
        <v>-5.7</v>
      </c>
      <c r="AA82">
        <v>-5.8</v>
      </c>
      <c r="AB82">
        <v>-8.1</v>
      </c>
      <c r="AC82">
        <v>-5.3</v>
      </c>
      <c r="AD82">
        <v>-2.9</v>
      </c>
      <c r="AE82">
        <v>-7.6</v>
      </c>
      <c r="AF82">
        <v>11.2</v>
      </c>
      <c r="AG82">
        <v>1.6</v>
      </c>
      <c r="AH82">
        <v>6.5</v>
      </c>
      <c r="AI82">
        <v>-0.5</v>
      </c>
      <c r="AJ82">
        <v>5.5</v>
      </c>
      <c r="AK82">
        <v>6.3</v>
      </c>
      <c r="AL82">
        <v>13.5</v>
      </c>
      <c r="AM82">
        <v>-0.9</v>
      </c>
      <c r="AN82">
        <v>-5.5</v>
      </c>
      <c r="AO82">
        <v>-6.6</v>
      </c>
      <c r="AP82">
        <v>0.1</v>
      </c>
      <c r="AQ82">
        <v>-0.5</v>
      </c>
      <c r="AR82">
        <v>-6</v>
      </c>
      <c r="AS82">
        <v>-3.5</v>
      </c>
      <c r="AT82">
        <v>-0.9</v>
      </c>
      <c r="AU82">
        <v>-4.5999999999999996</v>
      </c>
      <c r="AV82">
        <v>-8.9</v>
      </c>
    </row>
    <row r="83" spans="1:48" x14ac:dyDescent="0.4">
      <c r="A83" s="16">
        <v>45730</v>
      </c>
      <c r="B83">
        <v>-16.5</v>
      </c>
      <c r="C83">
        <v>-2.8</v>
      </c>
      <c r="D83">
        <v>-10.5</v>
      </c>
      <c r="E83">
        <v>-13.9</v>
      </c>
      <c r="F83">
        <v>-14.2</v>
      </c>
      <c r="G83">
        <v>-10.199999999999999</v>
      </c>
      <c r="H83">
        <v>-4.5</v>
      </c>
      <c r="I83">
        <v>-2.2999999999999998</v>
      </c>
      <c r="J83">
        <v>-6</v>
      </c>
      <c r="K83" t="s">
        <v>243</v>
      </c>
      <c r="L83">
        <v>-6.4</v>
      </c>
      <c r="M83">
        <v>-7.5</v>
      </c>
      <c r="N83">
        <v>-6.4</v>
      </c>
      <c r="O83">
        <v>-2</v>
      </c>
      <c r="P83">
        <v>-5.6</v>
      </c>
      <c r="Q83">
        <v>-6</v>
      </c>
      <c r="R83">
        <v>-14.9</v>
      </c>
      <c r="S83">
        <v>-10.5</v>
      </c>
      <c r="T83">
        <v>-11.8</v>
      </c>
      <c r="U83">
        <v>-10.1</v>
      </c>
      <c r="V83">
        <v>-14.3</v>
      </c>
      <c r="W83">
        <v>-11.6</v>
      </c>
      <c r="X83">
        <v>-11.8</v>
      </c>
      <c r="Y83">
        <v>-3.9</v>
      </c>
      <c r="Z83">
        <v>-5</v>
      </c>
      <c r="AA83">
        <v>-5.4</v>
      </c>
      <c r="AB83">
        <v>-7.4</v>
      </c>
      <c r="AC83">
        <v>-1.1000000000000001</v>
      </c>
      <c r="AD83">
        <v>0.2</v>
      </c>
      <c r="AE83">
        <v>-13.8</v>
      </c>
      <c r="AF83">
        <v>9.6999999999999993</v>
      </c>
      <c r="AG83">
        <v>-3.4</v>
      </c>
      <c r="AH83">
        <v>2.6</v>
      </c>
      <c r="AI83">
        <v>0.7</v>
      </c>
      <c r="AJ83">
        <v>5.6</v>
      </c>
      <c r="AK83">
        <v>5.8</v>
      </c>
      <c r="AL83">
        <v>7.8</v>
      </c>
      <c r="AM83">
        <v>-5.3</v>
      </c>
      <c r="AN83">
        <v>-6.3</v>
      </c>
      <c r="AO83">
        <v>-6.7</v>
      </c>
      <c r="AP83">
        <v>-4.4000000000000004</v>
      </c>
      <c r="AQ83">
        <v>-0.7</v>
      </c>
      <c r="AR83">
        <v>-3.2</v>
      </c>
      <c r="AS83">
        <v>-4.3</v>
      </c>
      <c r="AT83">
        <v>1.4</v>
      </c>
      <c r="AU83">
        <v>-5.2</v>
      </c>
      <c r="AV83">
        <v>-9.5</v>
      </c>
    </row>
    <row r="84" spans="1:48" x14ac:dyDescent="0.4">
      <c r="A84" s="16">
        <v>45731</v>
      </c>
      <c r="B84">
        <v>-17.899999999999999</v>
      </c>
      <c r="C84">
        <v>-1</v>
      </c>
      <c r="D84">
        <v>-13.8</v>
      </c>
      <c r="E84" t="s">
        <v>243</v>
      </c>
      <c r="F84" t="s">
        <v>243</v>
      </c>
      <c r="G84" t="s">
        <v>243</v>
      </c>
      <c r="H84">
        <v>-6.4</v>
      </c>
      <c r="I84">
        <v>-1.3</v>
      </c>
      <c r="J84">
        <v>-4.7</v>
      </c>
      <c r="K84" t="s">
        <v>243</v>
      </c>
      <c r="L84">
        <v>-6.5</v>
      </c>
      <c r="M84">
        <v>-6.3</v>
      </c>
      <c r="N84">
        <v>-8</v>
      </c>
      <c r="O84">
        <v>-4.5</v>
      </c>
      <c r="P84">
        <v>-5</v>
      </c>
      <c r="Q84">
        <v>-6.4</v>
      </c>
      <c r="R84">
        <v>-12.6</v>
      </c>
      <c r="S84">
        <v>-10.3</v>
      </c>
      <c r="T84">
        <v>-8.8000000000000007</v>
      </c>
      <c r="U84">
        <v>-10.7</v>
      </c>
      <c r="V84">
        <v>-14</v>
      </c>
      <c r="W84">
        <v>-8.3000000000000007</v>
      </c>
      <c r="X84">
        <v>-12.8</v>
      </c>
      <c r="Y84">
        <v>-2.1</v>
      </c>
      <c r="Z84">
        <v>-4.5</v>
      </c>
      <c r="AA84">
        <v>-5.7</v>
      </c>
      <c r="AB84">
        <v>-7.8</v>
      </c>
      <c r="AC84">
        <v>4.3</v>
      </c>
      <c r="AD84">
        <v>1.9</v>
      </c>
      <c r="AE84">
        <v>-12</v>
      </c>
      <c r="AF84">
        <v>4.2</v>
      </c>
      <c r="AG84">
        <v>0.1</v>
      </c>
      <c r="AH84">
        <v>-0.8</v>
      </c>
      <c r="AI84">
        <v>0.3</v>
      </c>
      <c r="AJ84">
        <v>4.2</v>
      </c>
      <c r="AK84">
        <v>3</v>
      </c>
      <c r="AL84">
        <v>0.8</v>
      </c>
      <c r="AM84">
        <v>-6.1</v>
      </c>
      <c r="AN84">
        <v>-6</v>
      </c>
      <c r="AO84">
        <v>-8.4</v>
      </c>
      <c r="AP84">
        <v>-3.2</v>
      </c>
      <c r="AQ84">
        <v>3.2</v>
      </c>
      <c r="AR84">
        <v>-1.9</v>
      </c>
      <c r="AS84">
        <v>0.7</v>
      </c>
      <c r="AT84">
        <v>6.1</v>
      </c>
      <c r="AU84">
        <v>-4.5</v>
      </c>
      <c r="AV84">
        <v>-10</v>
      </c>
    </row>
    <row r="85" spans="1:48" x14ac:dyDescent="0.4">
      <c r="A85" s="16">
        <v>45732</v>
      </c>
      <c r="B85">
        <v>-18</v>
      </c>
      <c r="C85">
        <v>1.6</v>
      </c>
      <c r="D85">
        <v>-11.1</v>
      </c>
      <c r="E85">
        <v>-14.1</v>
      </c>
      <c r="F85">
        <v>-14.7</v>
      </c>
      <c r="G85">
        <v>-3.7</v>
      </c>
      <c r="H85">
        <v>2</v>
      </c>
      <c r="I85">
        <v>-0.6</v>
      </c>
      <c r="J85">
        <v>-4</v>
      </c>
      <c r="K85" t="s">
        <v>243</v>
      </c>
      <c r="L85">
        <v>-6.6</v>
      </c>
      <c r="M85">
        <v>-3.9</v>
      </c>
      <c r="N85">
        <v>-8.5</v>
      </c>
      <c r="O85">
        <v>-3</v>
      </c>
      <c r="P85">
        <v>-3.5</v>
      </c>
      <c r="Q85">
        <v>-4.7</v>
      </c>
      <c r="R85">
        <v>-10.8</v>
      </c>
      <c r="S85">
        <v>-11.3</v>
      </c>
      <c r="T85">
        <v>-2.7</v>
      </c>
      <c r="U85">
        <v>-12.5</v>
      </c>
      <c r="V85">
        <v>-12.7</v>
      </c>
      <c r="W85">
        <v>-5.4</v>
      </c>
      <c r="X85">
        <v>-11.1</v>
      </c>
      <c r="Y85">
        <v>-1.4</v>
      </c>
      <c r="Z85">
        <v>-3.6</v>
      </c>
      <c r="AA85">
        <v>-5.4</v>
      </c>
      <c r="AB85">
        <v>-7.6</v>
      </c>
      <c r="AC85">
        <v>5.7</v>
      </c>
      <c r="AD85">
        <v>2.5</v>
      </c>
      <c r="AE85">
        <v>-10.3</v>
      </c>
      <c r="AF85">
        <v>5.8</v>
      </c>
      <c r="AG85">
        <v>5.2</v>
      </c>
      <c r="AH85">
        <v>-2</v>
      </c>
      <c r="AI85">
        <v>-0.2</v>
      </c>
      <c r="AJ85">
        <v>0.9</v>
      </c>
      <c r="AK85">
        <v>0.7</v>
      </c>
      <c r="AL85">
        <v>1</v>
      </c>
      <c r="AM85">
        <v>-5.5</v>
      </c>
      <c r="AN85">
        <v>-4</v>
      </c>
      <c r="AO85">
        <v>-7.6</v>
      </c>
      <c r="AP85">
        <v>-1.5</v>
      </c>
      <c r="AQ85">
        <v>2.5</v>
      </c>
      <c r="AR85">
        <v>0.4</v>
      </c>
      <c r="AS85">
        <v>3.9</v>
      </c>
      <c r="AT85">
        <v>3.8</v>
      </c>
      <c r="AU85">
        <v>-5.9</v>
      </c>
      <c r="AV85">
        <v>-11.6</v>
      </c>
    </row>
    <row r="86" spans="1:48" x14ac:dyDescent="0.4">
      <c r="A86" s="16">
        <v>45733</v>
      </c>
      <c r="B86">
        <v>-16.3</v>
      </c>
      <c r="C86">
        <v>4.5999999999999996</v>
      </c>
      <c r="D86">
        <v>-8.4</v>
      </c>
      <c r="E86">
        <v>-12.7</v>
      </c>
      <c r="F86">
        <v>-14.4</v>
      </c>
      <c r="G86">
        <v>-1.5</v>
      </c>
      <c r="H86">
        <v>2.1</v>
      </c>
      <c r="I86">
        <v>3.7</v>
      </c>
      <c r="J86">
        <v>-1</v>
      </c>
      <c r="K86" t="s">
        <v>243</v>
      </c>
      <c r="L86">
        <v>-4.5</v>
      </c>
      <c r="M86">
        <v>-2.8</v>
      </c>
      <c r="N86">
        <v>-6.5</v>
      </c>
      <c r="O86">
        <v>-2.5</v>
      </c>
      <c r="P86">
        <v>-4.9000000000000004</v>
      </c>
      <c r="Q86">
        <v>-3.8</v>
      </c>
      <c r="R86">
        <v>-8.6999999999999993</v>
      </c>
      <c r="S86">
        <v>-11.2</v>
      </c>
      <c r="T86">
        <v>-2.2999999999999998</v>
      </c>
      <c r="U86">
        <v>-11.1</v>
      </c>
      <c r="V86">
        <v>-9.3000000000000007</v>
      </c>
      <c r="W86">
        <v>-1.7</v>
      </c>
      <c r="X86">
        <v>-6.8</v>
      </c>
      <c r="Y86">
        <v>2.4</v>
      </c>
      <c r="Z86">
        <v>-2.8</v>
      </c>
      <c r="AA86">
        <v>-4.8</v>
      </c>
      <c r="AB86">
        <v>-6.6</v>
      </c>
      <c r="AC86">
        <v>6.2</v>
      </c>
      <c r="AD86">
        <v>6.9</v>
      </c>
      <c r="AE86">
        <v>-6.8</v>
      </c>
      <c r="AF86">
        <v>4.0999999999999996</v>
      </c>
      <c r="AG86">
        <v>7.6</v>
      </c>
      <c r="AH86">
        <v>-4.4000000000000004</v>
      </c>
      <c r="AI86">
        <v>-0.1</v>
      </c>
      <c r="AJ86">
        <v>0.2</v>
      </c>
      <c r="AK86">
        <v>1.1000000000000001</v>
      </c>
      <c r="AL86">
        <v>2.5</v>
      </c>
      <c r="AM86">
        <v>-4.9000000000000004</v>
      </c>
      <c r="AN86">
        <v>-4.4000000000000004</v>
      </c>
      <c r="AO86">
        <v>-8</v>
      </c>
      <c r="AP86">
        <v>-3.3</v>
      </c>
      <c r="AQ86">
        <v>-0.4</v>
      </c>
      <c r="AR86">
        <v>1</v>
      </c>
      <c r="AS86">
        <v>4.5</v>
      </c>
      <c r="AT86">
        <v>3.9</v>
      </c>
      <c r="AU86">
        <v>-3.7</v>
      </c>
      <c r="AV86">
        <v>-9.1</v>
      </c>
    </row>
    <row r="87" spans="1:48" x14ac:dyDescent="0.4">
      <c r="A87" s="16">
        <v>45734</v>
      </c>
      <c r="B87">
        <v>-16.399999999999999</v>
      </c>
      <c r="C87">
        <v>9.1999999999999993</v>
      </c>
      <c r="D87">
        <v>-8.6</v>
      </c>
      <c r="E87">
        <v>-12.3</v>
      </c>
      <c r="F87">
        <v>-14.2</v>
      </c>
      <c r="G87">
        <v>-0.3</v>
      </c>
      <c r="H87">
        <v>2.4</v>
      </c>
      <c r="I87">
        <v>5.9</v>
      </c>
      <c r="J87">
        <v>6.2</v>
      </c>
      <c r="K87">
        <v>-1.2</v>
      </c>
      <c r="L87">
        <v>-5</v>
      </c>
      <c r="M87">
        <v>-2.5</v>
      </c>
      <c r="N87">
        <v>-8</v>
      </c>
      <c r="O87">
        <v>-1.9</v>
      </c>
      <c r="P87">
        <v>-3.4</v>
      </c>
      <c r="Q87">
        <v>-2.4</v>
      </c>
      <c r="R87">
        <v>-8.6</v>
      </c>
      <c r="S87">
        <v>-10.4</v>
      </c>
      <c r="T87">
        <v>-1.4</v>
      </c>
      <c r="U87">
        <v>-12.4</v>
      </c>
      <c r="V87">
        <v>-9.3000000000000007</v>
      </c>
      <c r="W87">
        <v>-1.4</v>
      </c>
      <c r="X87">
        <v>-9.6999999999999993</v>
      </c>
      <c r="Y87">
        <v>9.4</v>
      </c>
      <c r="Z87">
        <v>6.5</v>
      </c>
      <c r="AA87">
        <v>1.9</v>
      </c>
      <c r="AB87">
        <v>-1.2</v>
      </c>
      <c r="AC87">
        <v>7.5</v>
      </c>
      <c r="AD87">
        <v>7.3</v>
      </c>
      <c r="AE87">
        <v>-10</v>
      </c>
      <c r="AF87">
        <v>10.4</v>
      </c>
      <c r="AG87">
        <v>7.5</v>
      </c>
      <c r="AH87">
        <v>2.7</v>
      </c>
      <c r="AI87">
        <v>1.1000000000000001</v>
      </c>
      <c r="AJ87">
        <v>0.6</v>
      </c>
      <c r="AK87">
        <v>1.8</v>
      </c>
      <c r="AL87">
        <v>7.4</v>
      </c>
      <c r="AM87">
        <v>-4.5999999999999996</v>
      </c>
      <c r="AN87">
        <v>-1.2</v>
      </c>
      <c r="AO87">
        <v>-1.9</v>
      </c>
      <c r="AP87">
        <v>-7.2</v>
      </c>
      <c r="AQ87">
        <v>-2.7</v>
      </c>
      <c r="AR87">
        <v>3</v>
      </c>
      <c r="AS87">
        <v>6.5</v>
      </c>
      <c r="AT87">
        <v>6.2</v>
      </c>
      <c r="AU87">
        <v>1.4</v>
      </c>
      <c r="AV87">
        <v>-2.2000000000000002</v>
      </c>
    </row>
    <row r="88" spans="1:48" x14ac:dyDescent="0.4">
      <c r="A88" s="16">
        <v>45735</v>
      </c>
      <c r="B88">
        <v>-12</v>
      </c>
      <c r="C88">
        <v>12.3</v>
      </c>
      <c r="D88">
        <v>-7.8</v>
      </c>
      <c r="E88">
        <v>-8.1999999999999993</v>
      </c>
      <c r="F88">
        <v>-11.7</v>
      </c>
      <c r="G88">
        <v>3.1</v>
      </c>
      <c r="H88">
        <v>6</v>
      </c>
      <c r="I88">
        <v>6.4</v>
      </c>
      <c r="J88">
        <v>7.4</v>
      </c>
      <c r="K88">
        <v>-0.5</v>
      </c>
      <c r="L88">
        <v>-3.1</v>
      </c>
      <c r="M88">
        <v>-0.7</v>
      </c>
      <c r="N88">
        <v>-4.5999999999999996</v>
      </c>
      <c r="O88">
        <v>-0.9</v>
      </c>
      <c r="P88">
        <v>0.7</v>
      </c>
      <c r="Q88">
        <v>-0.7</v>
      </c>
      <c r="R88">
        <v>-3.1</v>
      </c>
      <c r="S88">
        <v>-9.8000000000000007</v>
      </c>
      <c r="T88">
        <v>3</v>
      </c>
      <c r="U88">
        <v>-9.9</v>
      </c>
      <c r="V88">
        <v>-6.2</v>
      </c>
      <c r="W88">
        <v>-2.2000000000000002</v>
      </c>
      <c r="X88">
        <v>-4.2</v>
      </c>
      <c r="Y88">
        <v>9.1999999999999993</v>
      </c>
      <c r="Z88">
        <v>6.5</v>
      </c>
      <c r="AA88">
        <v>4.5999999999999996</v>
      </c>
      <c r="AB88">
        <v>2.1</v>
      </c>
      <c r="AC88">
        <v>9.8000000000000007</v>
      </c>
      <c r="AD88">
        <v>9.6</v>
      </c>
      <c r="AE88">
        <v>-10.8</v>
      </c>
      <c r="AF88">
        <v>14.6</v>
      </c>
      <c r="AG88">
        <v>9.1999999999999993</v>
      </c>
      <c r="AH88">
        <v>9.1</v>
      </c>
      <c r="AI88">
        <v>9</v>
      </c>
      <c r="AJ88">
        <v>7.2</v>
      </c>
      <c r="AK88">
        <v>9.8000000000000007</v>
      </c>
      <c r="AL88">
        <v>11.3</v>
      </c>
      <c r="AM88">
        <v>0.5</v>
      </c>
      <c r="AN88">
        <v>5.9</v>
      </c>
      <c r="AO88">
        <v>3.5</v>
      </c>
      <c r="AP88">
        <v>-4.7</v>
      </c>
      <c r="AQ88">
        <v>1.4</v>
      </c>
      <c r="AR88">
        <v>5.0999999999999996</v>
      </c>
      <c r="AS88">
        <v>7.4</v>
      </c>
      <c r="AT88">
        <v>8.1</v>
      </c>
      <c r="AU88">
        <v>4.4000000000000004</v>
      </c>
      <c r="AV88">
        <v>1.1000000000000001</v>
      </c>
    </row>
    <row r="89" spans="1:48" x14ac:dyDescent="0.4">
      <c r="A89" s="16">
        <v>45736</v>
      </c>
      <c r="B89">
        <v>-9.8000000000000007</v>
      </c>
      <c r="C89">
        <v>17</v>
      </c>
      <c r="D89">
        <v>-1.1000000000000001</v>
      </c>
      <c r="E89">
        <v>-3.1</v>
      </c>
      <c r="F89">
        <v>-6.6</v>
      </c>
      <c r="G89">
        <v>6.4</v>
      </c>
      <c r="H89">
        <v>13.9</v>
      </c>
      <c r="I89">
        <v>10.9</v>
      </c>
      <c r="J89">
        <v>7.4</v>
      </c>
      <c r="K89">
        <v>6.3</v>
      </c>
      <c r="L89">
        <v>-2.8</v>
      </c>
      <c r="M89">
        <v>-0.9</v>
      </c>
      <c r="N89">
        <v>-5.3</v>
      </c>
      <c r="O89">
        <v>6.2</v>
      </c>
      <c r="P89">
        <v>4.7</v>
      </c>
      <c r="Q89">
        <v>1.8</v>
      </c>
      <c r="R89">
        <v>-1.8</v>
      </c>
      <c r="S89">
        <v>-6.7</v>
      </c>
      <c r="T89">
        <v>6.4</v>
      </c>
      <c r="U89">
        <v>-7</v>
      </c>
      <c r="V89">
        <v>-1.1000000000000001</v>
      </c>
      <c r="W89">
        <v>1.3</v>
      </c>
      <c r="X89">
        <v>0</v>
      </c>
      <c r="Y89">
        <v>12.9</v>
      </c>
      <c r="Z89">
        <v>9.3000000000000007</v>
      </c>
      <c r="AA89">
        <v>7.1</v>
      </c>
      <c r="AB89">
        <v>5.9</v>
      </c>
      <c r="AC89">
        <v>11.6</v>
      </c>
      <c r="AD89">
        <v>13.6</v>
      </c>
      <c r="AE89">
        <v>-10.1</v>
      </c>
      <c r="AF89">
        <v>15.9</v>
      </c>
      <c r="AG89">
        <v>9.8000000000000007</v>
      </c>
      <c r="AH89">
        <v>9.1999999999999993</v>
      </c>
      <c r="AI89">
        <v>13.7</v>
      </c>
      <c r="AJ89">
        <v>12.4</v>
      </c>
      <c r="AK89">
        <v>14.3</v>
      </c>
      <c r="AL89">
        <v>13.4</v>
      </c>
      <c r="AM89">
        <v>7.7</v>
      </c>
      <c r="AN89">
        <v>7.3</v>
      </c>
      <c r="AO89">
        <v>5</v>
      </c>
      <c r="AP89">
        <v>-1.5</v>
      </c>
      <c r="AQ89">
        <v>-0.4</v>
      </c>
      <c r="AR89">
        <v>6.3</v>
      </c>
      <c r="AS89">
        <v>8.9</v>
      </c>
      <c r="AT89">
        <v>12.2</v>
      </c>
      <c r="AU89">
        <v>9.3000000000000007</v>
      </c>
      <c r="AV89">
        <v>5.2</v>
      </c>
    </row>
    <row r="90" spans="1:48" x14ac:dyDescent="0.4">
      <c r="A90" s="16">
        <v>45737</v>
      </c>
      <c r="B90">
        <v>-10.1</v>
      </c>
      <c r="C90">
        <v>19.399999999999999</v>
      </c>
      <c r="D90">
        <v>-1.5</v>
      </c>
      <c r="E90" t="s">
        <v>243</v>
      </c>
      <c r="F90" t="s">
        <v>243</v>
      </c>
      <c r="G90" t="s">
        <v>243</v>
      </c>
      <c r="H90">
        <v>15.1</v>
      </c>
      <c r="I90">
        <v>12.4</v>
      </c>
      <c r="J90">
        <v>-0.7</v>
      </c>
      <c r="K90" t="s">
        <v>243</v>
      </c>
      <c r="L90">
        <v>-3.4</v>
      </c>
      <c r="M90">
        <v>-6.3</v>
      </c>
      <c r="N90">
        <v>-1.9</v>
      </c>
      <c r="O90">
        <v>2.7</v>
      </c>
      <c r="P90">
        <v>3.2</v>
      </c>
      <c r="Q90">
        <v>3.5</v>
      </c>
      <c r="R90">
        <v>-0.1</v>
      </c>
      <c r="S90">
        <v>-6</v>
      </c>
      <c r="T90">
        <v>10.9</v>
      </c>
      <c r="U90">
        <v>-7.7</v>
      </c>
      <c r="V90">
        <v>-1.2</v>
      </c>
      <c r="W90">
        <v>5.5</v>
      </c>
      <c r="X90">
        <v>1</v>
      </c>
      <c r="Y90">
        <v>15.1</v>
      </c>
      <c r="Z90">
        <v>1.3</v>
      </c>
      <c r="AA90">
        <v>3.7</v>
      </c>
      <c r="AB90">
        <v>4.5</v>
      </c>
      <c r="AC90">
        <v>12.4</v>
      </c>
      <c r="AD90">
        <v>14.4</v>
      </c>
      <c r="AE90">
        <v>-9.5</v>
      </c>
      <c r="AF90">
        <v>17.600000000000001</v>
      </c>
      <c r="AG90">
        <v>12.1</v>
      </c>
      <c r="AH90">
        <v>13.8</v>
      </c>
      <c r="AI90">
        <v>13.5</v>
      </c>
      <c r="AJ90">
        <v>17.2</v>
      </c>
      <c r="AK90">
        <v>19.600000000000001</v>
      </c>
      <c r="AL90">
        <v>14.6</v>
      </c>
      <c r="AM90">
        <v>3.2</v>
      </c>
      <c r="AN90">
        <v>4.8</v>
      </c>
      <c r="AO90">
        <v>8</v>
      </c>
      <c r="AP90">
        <v>-1.7</v>
      </c>
      <c r="AQ90">
        <v>0.3</v>
      </c>
      <c r="AR90">
        <v>7.4</v>
      </c>
      <c r="AS90">
        <v>10.3</v>
      </c>
      <c r="AT90">
        <v>14.5</v>
      </c>
      <c r="AU90">
        <v>5.5</v>
      </c>
      <c r="AV90">
        <v>3.5</v>
      </c>
    </row>
    <row r="91" spans="1:48" x14ac:dyDescent="0.4">
      <c r="A91" s="16">
        <v>45738</v>
      </c>
      <c r="B91">
        <v>-9.6</v>
      </c>
      <c r="C91">
        <v>20.7</v>
      </c>
      <c r="D91">
        <v>-0.9</v>
      </c>
      <c r="E91">
        <v>-2.5</v>
      </c>
      <c r="F91">
        <v>-9</v>
      </c>
      <c r="G91">
        <v>8.1999999999999993</v>
      </c>
      <c r="H91">
        <v>12.4</v>
      </c>
      <c r="I91">
        <v>14.7</v>
      </c>
      <c r="J91">
        <v>-0.8</v>
      </c>
      <c r="K91" t="s">
        <v>243</v>
      </c>
      <c r="L91">
        <v>-3</v>
      </c>
      <c r="M91">
        <v>-5.5</v>
      </c>
      <c r="N91">
        <v>-3.5</v>
      </c>
      <c r="O91">
        <v>2.7</v>
      </c>
      <c r="P91">
        <v>-1.2</v>
      </c>
      <c r="Q91">
        <v>6</v>
      </c>
      <c r="R91">
        <v>5.2</v>
      </c>
      <c r="S91">
        <v>-7.3</v>
      </c>
      <c r="T91">
        <v>7</v>
      </c>
      <c r="U91">
        <v>-7</v>
      </c>
      <c r="V91">
        <v>0.1</v>
      </c>
      <c r="W91">
        <v>5.7</v>
      </c>
      <c r="X91">
        <v>4.8</v>
      </c>
      <c r="Y91">
        <v>16.899999999999999</v>
      </c>
      <c r="Z91">
        <v>0.4</v>
      </c>
      <c r="AA91">
        <v>2.8</v>
      </c>
      <c r="AB91">
        <v>3.5</v>
      </c>
      <c r="AC91">
        <v>10</v>
      </c>
      <c r="AD91">
        <v>19.399999999999999</v>
      </c>
      <c r="AE91">
        <v>-8.6</v>
      </c>
      <c r="AF91">
        <v>17.600000000000001</v>
      </c>
      <c r="AG91">
        <v>12.7</v>
      </c>
      <c r="AH91">
        <v>16.399999999999999</v>
      </c>
      <c r="AI91">
        <v>5.6</v>
      </c>
      <c r="AJ91">
        <v>17.399999999999999</v>
      </c>
      <c r="AK91">
        <v>20.100000000000001</v>
      </c>
      <c r="AL91">
        <v>15.7</v>
      </c>
      <c r="AM91">
        <v>-1.3</v>
      </c>
      <c r="AN91">
        <v>-1.1000000000000001</v>
      </c>
      <c r="AO91">
        <v>10</v>
      </c>
      <c r="AP91">
        <v>-4.7</v>
      </c>
      <c r="AQ91">
        <v>-1.2</v>
      </c>
      <c r="AR91">
        <v>6.6</v>
      </c>
      <c r="AS91">
        <v>15.2</v>
      </c>
      <c r="AT91">
        <v>13.2</v>
      </c>
      <c r="AU91">
        <v>4.2</v>
      </c>
      <c r="AV91">
        <v>0.6</v>
      </c>
    </row>
    <row r="92" spans="1:48" x14ac:dyDescent="0.4">
      <c r="A92" s="16">
        <v>45739</v>
      </c>
      <c r="B92">
        <v>-10.8</v>
      </c>
      <c r="C92">
        <v>11.5</v>
      </c>
      <c r="D92">
        <v>2.9</v>
      </c>
      <c r="E92">
        <v>-0.6</v>
      </c>
      <c r="F92">
        <v>-10.3</v>
      </c>
      <c r="G92">
        <v>1.3</v>
      </c>
      <c r="H92">
        <v>4.3</v>
      </c>
      <c r="I92">
        <v>7.7</v>
      </c>
      <c r="J92">
        <v>-0.2</v>
      </c>
      <c r="K92" t="s">
        <v>243</v>
      </c>
      <c r="L92">
        <v>-1.7</v>
      </c>
      <c r="M92">
        <v>-1.6</v>
      </c>
      <c r="N92">
        <v>-2.7</v>
      </c>
      <c r="O92">
        <v>3.2</v>
      </c>
      <c r="P92">
        <v>4.2</v>
      </c>
      <c r="Q92">
        <v>4.7</v>
      </c>
      <c r="R92">
        <v>1.4</v>
      </c>
      <c r="S92">
        <v>-0.1</v>
      </c>
      <c r="T92">
        <v>2.6</v>
      </c>
      <c r="U92">
        <v>-4.5999999999999996</v>
      </c>
      <c r="V92">
        <v>-0.5</v>
      </c>
      <c r="W92">
        <v>3.7</v>
      </c>
      <c r="X92">
        <v>3.3</v>
      </c>
      <c r="Y92">
        <v>11.1</v>
      </c>
      <c r="Z92">
        <v>-2.1</v>
      </c>
      <c r="AA92">
        <v>5.8</v>
      </c>
      <c r="AB92">
        <v>10</v>
      </c>
      <c r="AC92">
        <v>9.1999999999999993</v>
      </c>
      <c r="AD92">
        <v>15.9</v>
      </c>
      <c r="AE92">
        <v>-1.5</v>
      </c>
      <c r="AF92">
        <v>16.899999999999999</v>
      </c>
      <c r="AG92">
        <v>15</v>
      </c>
      <c r="AH92">
        <v>15.8</v>
      </c>
      <c r="AI92">
        <v>12.4</v>
      </c>
      <c r="AJ92">
        <v>19.899999999999999</v>
      </c>
      <c r="AK92">
        <v>24.3</v>
      </c>
      <c r="AL92">
        <v>16.100000000000001</v>
      </c>
      <c r="AM92">
        <v>2.9</v>
      </c>
      <c r="AN92">
        <v>2</v>
      </c>
      <c r="AO92">
        <v>15.5</v>
      </c>
      <c r="AP92">
        <v>-2.9</v>
      </c>
      <c r="AQ92">
        <v>-0.5</v>
      </c>
      <c r="AR92">
        <v>7.2</v>
      </c>
      <c r="AS92">
        <v>13.2</v>
      </c>
      <c r="AT92">
        <v>16.899999999999999</v>
      </c>
      <c r="AU92">
        <v>5.4</v>
      </c>
      <c r="AV92">
        <v>3.9</v>
      </c>
    </row>
    <row r="93" spans="1:48" x14ac:dyDescent="0.4">
      <c r="A93" s="16">
        <v>45740</v>
      </c>
      <c r="B93">
        <v>-2.8</v>
      </c>
      <c r="C93">
        <v>3.9</v>
      </c>
      <c r="D93">
        <v>-1.7</v>
      </c>
      <c r="E93">
        <v>-1.4</v>
      </c>
      <c r="F93">
        <v>-3.7</v>
      </c>
      <c r="G93" t="s">
        <v>243</v>
      </c>
      <c r="H93">
        <v>2.2999999999999998</v>
      </c>
      <c r="I93">
        <v>0.4</v>
      </c>
      <c r="J93">
        <v>-2.6</v>
      </c>
      <c r="K93" t="s">
        <v>243</v>
      </c>
      <c r="L93">
        <v>-2.6</v>
      </c>
      <c r="M93">
        <v>-7.9</v>
      </c>
      <c r="N93">
        <v>-3.7</v>
      </c>
      <c r="O93">
        <v>0.9</v>
      </c>
      <c r="P93">
        <v>2</v>
      </c>
      <c r="Q93">
        <v>3.2</v>
      </c>
      <c r="R93">
        <v>0.2</v>
      </c>
      <c r="S93">
        <v>-0.9</v>
      </c>
      <c r="T93">
        <v>-0.9</v>
      </c>
      <c r="U93">
        <v>-6.2</v>
      </c>
      <c r="V93">
        <v>-2.1</v>
      </c>
      <c r="W93">
        <v>3</v>
      </c>
      <c r="X93">
        <v>-1.9</v>
      </c>
      <c r="Y93">
        <v>4.5999999999999996</v>
      </c>
      <c r="Z93">
        <v>-0.1</v>
      </c>
      <c r="AA93">
        <v>-0.4</v>
      </c>
      <c r="AB93">
        <v>0.9</v>
      </c>
      <c r="AC93">
        <v>5</v>
      </c>
      <c r="AD93">
        <v>12.7</v>
      </c>
      <c r="AE93">
        <v>1.7</v>
      </c>
      <c r="AF93">
        <v>18.5</v>
      </c>
      <c r="AG93">
        <v>13.9</v>
      </c>
      <c r="AH93">
        <v>11.9</v>
      </c>
      <c r="AI93">
        <v>12.6</v>
      </c>
      <c r="AJ93">
        <v>11.2</v>
      </c>
      <c r="AK93">
        <v>11.7</v>
      </c>
      <c r="AL93">
        <v>17.399999999999999</v>
      </c>
      <c r="AM93">
        <v>3.6</v>
      </c>
      <c r="AN93">
        <v>0.5</v>
      </c>
      <c r="AO93">
        <v>0.1</v>
      </c>
      <c r="AP93">
        <v>3.1</v>
      </c>
      <c r="AQ93">
        <v>3.1</v>
      </c>
      <c r="AR93">
        <v>5.8</v>
      </c>
      <c r="AS93">
        <v>10.6</v>
      </c>
      <c r="AT93">
        <v>12.9</v>
      </c>
      <c r="AU93">
        <v>-0.1</v>
      </c>
      <c r="AV93">
        <v>0.7</v>
      </c>
    </row>
    <row r="94" spans="1:48" x14ac:dyDescent="0.4">
      <c r="A94" s="16">
        <v>45741</v>
      </c>
      <c r="B94">
        <v>-4.9000000000000004</v>
      </c>
      <c r="C94">
        <v>5.2</v>
      </c>
      <c r="D94">
        <v>-1.5</v>
      </c>
      <c r="E94">
        <v>-4.4000000000000004</v>
      </c>
      <c r="F94">
        <v>-8.8000000000000007</v>
      </c>
      <c r="G94">
        <v>-5</v>
      </c>
      <c r="H94">
        <v>2.9</v>
      </c>
      <c r="I94">
        <v>2.4</v>
      </c>
      <c r="J94">
        <v>-1</v>
      </c>
      <c r="K94" t="s">
        <v>243</v>
      </c>
      <c r="L94">
        <v>-6.6</v>
      </c>
      <c r="M94">
        <v>-1.1000000000000001</v>
      </c>
      <c r="N94">
        <v>-6.9</v>
      </c>
      <c r="O94">
        <v>0.7</v>
      </c>
      <c r="P94">
        <v>-0.5</v>
      </c>
      <c r="Q94">
        <v>1.1000000000000001</v>
      </c>
      <c r="R94">
        <v>-2</v>
      </c>
      <c r="S94">
        <v>-2.4</v>
      </c>
      <c r="T94">
        <v>-3.9</v>
      </c>
      <c r="U94">
        <v>-2.8</v>
      </c>
      <c r="V94">
        <v>-5.6</v>
      </c>
      <c r="W94">
        <v>-0.9</v>
      </c>
      <c r="X94">
        <v>-5.0999999999999996</v>
      </c>
      <c r="Y94">
        <v>5.5</v>
      </c>
      <c r="Z94">
        <v>0.2</v>
      </c>
      <c r="AA94">
        <v>-0.6</v>
      </c>
      <c r="AB94">
        <v>2.2999999999999998</v>
      </c>
      <c r="AC94">
        <v>1.8</v>
      </c>
      <c r="AD94">
        <v>8.9</v>
      </c>
      <c r="AE94">
        <v>1.7</v>
      </c>
      <c r="AF94">
        <v>16.2</v>
      </c>
      <c r="AG94">
        <v>10.199999999999999</v>
      </c>
      <c r="AH94" t="s">
        <v>243</v>
      </c>
      <c r="AI94">
        <v>3</v>
      </c>
      <c r="AJ94">
        <v>3.4</v>
      </c>
      <c r="AK94" t="s">
        <v>243</v>
      </c>
      <c r="AL94" t="s">
        <v>243</v>
      </c>
      <c r="AM94" t="s">
        <v>243</v>
      </c>
      <c r="AN94">
        <v>-0.5</v>
      </c>
      <c r="AO94">
        <v>0.2</v>
      </c>
      <c r="AP94" t="s">
        <v>243</v>
      </c>
      <c r="AQ94" t="s">
        <v>243</v>
      </c>
      <c r="AR94" t="s">
        <v>243</v>
      </c>
      <c r="AS94" t="s">
        <v>243</v>
      </c>
      <c r="AT94" t="s">
        <v>243</v>
      </c>
      <c r="AU94">
        <v>0.2</v>
      </c>
      <c r="AV94">
        <v>0.4</v>
      </c>
    </row>
    <row r="95" spans="1:48" x14ac:dyDescent="0.4">
      <c r="A95" s="16">
        <v>45742</v>
      </c>
      <c r="B95">
        <v>-5.0999999999999996</v>
      </c>
      <c r="C95">
        <v>-1.9</v>
      </c>
      <c r="D95">
        <v>-15.7</v>
      </c>
      <c r="E95" t="s">
        <v>243</v>
      </c>
      <c r="F95" t="s">
        <v>243</v>
      </c>
      <c r="G95" t="s">
        <v>243</v>
      </c>
      <c r="H95">
        <v>-2.2000000000000002</v>
      </c>
      <c r="I95">
        <v>-1.2</v>
      </c>
      <c r="J95">
        <v>-2.2000000000000002</v>
      </c>
      <c r="K95" t="s">
        <v>243</v>
      </c>
      <c r="L95">
        <v>-3.9</v>
      </c>
      <c r="M95">
        <v>0.9</v>
      </c>
      <c r="N95">
        <v>-5.6</v>
      </c>
      <c r="O95">
        <v>1</v>
      </c>
      <c r="P95">
        <v>4.8</v>
      </c>
      <c r="Q95">
        <v>-1.4</v>
      </c>
      <c r="R95">
        <v>-10.6</v>
      </c>
      <c r="S95">
        <v>-9.5</v>
      </c>
      <c r="T95">
        <v>-9.4</v>
      </c>
      <c r="U95">
        <v>-4.5999999999999996</v>
      </c>
      <c r="V95">
        <v>-11.3</v>
      </c>
      <c r="W95">
        <v>-14.1</v>
      </c>
      <c r="X95">
        <v>-12.3</v>
      </c>
      <c r="Y95">
        <v>1.1000000000000001</v>
      </c>
      <c r="Z95">
        <v>-0.5</v>
      </c>
      <c r="AA95">
        <v>-3.4</v>
      </c>
      <c r="AB95">
        <v>-1.2</v>
      </c>
      <c r="AC95">
        <v>-1.1000000000000001</v>
      </c>
      <c r="AD95">
        <v>-2.8</v>
      </c>
      <c r="AE95">
        <v>-4.5999999999999996</v>
      </c>
      <c r="AF95">
        <v>13.6</v>
      </c>
      <c r="AG95">
        <v>-4.5999999999999996</v>
      </c>
      <c r="AH95" t="s">
        <v>243</v>
      </c>
      <c r="AI95">
        <v>4.0999999999999996</v>
      </c>
      <c r="AJ95">
        <v>4.9000000000000004</v>
      </c>
      <c r="AK95" t="s">
        <v>243</v>
      </c>
      <c r="AL95" t="s">
        <v>243</v>
      </c>
      <c r="AM95" t="s">
        <v>243</v>
      </c>
      <c r="AN95">
        <v>0.9</v>
      </c>
      <c r="AO95">
        <v>-1.8</v>
      </c>
      <c r="AP95" t="s">
        <v>243</v>
      </c>
      <c r="AQ95" t="s">
        <v>243</v>
      </c>
      <c r="AR95" t="s">
        <v>243</v>
      </c>
      <c r="AS95" t="s">
        <v>243</v>
      </c>
      <c r="AT95" t="s">
        <v>243</v>
      </c>
      <c r="AU95">
        <v>-1.3</v>
      </c>
      <c r="AV95">
        <v>-2</v>
      </c>
    </row>
    <row r="96" spans="1:48" x14ac:dyDescent="0.4">
      <c r="A96" s="16">
        <v>45743</v>
      </c>
      <c r="B96">
        <v>-8</v>
      </c>
      <c r="C96">
        <v>-3</v>
      </c>
      <c r="D96">
        <v>-13.4</v>
      </c>
      <c r="E96">
        <v>-11.3</v>
      </c>
      <c r="F96">
        <v>-6.8</v>
      </c>
      <c r="G96">
        <v>-9.3000000000000007</v>
      </c>
      <c r="H96">
        <v>-6.8</v>
      </c>
      <c r="I96">
        <v>-3.4</v>
      </c>
      <c r="J96">
        <v>-6.1</v>
      </c>
      <c r="K96">
        <v>0</v>
      </c>
      <c r="L96">
        <v>-4.2</v>
      </c>
      <c r="M96">
        <v>-1.2</v>
      </c>
      <c r="N96">
        <v>-3.2</v>
      </c>
      <c r="O96">
        <v>0.6</v>
      </c>
      <c r="P96">
        <v>3.2</v>
      </c>
      <c r="Q96">
        <v>-2.1</v>
      </c>
      <c r="R96">
        <v>-7.7</v>
      </c>
      <c r="S96">
        <v>-7.1</v>
      </c>
      <c r="T96">
        <v>-9.5</v>
      </c>
      <c r="U96">
        <v>-6.7</v>
      </c>
      <c r="V96">
        <v>-9.5</v>
      </c>
      <c r="W96">
        <v>-11.3</v>
      </c>
      <c r="X96">
        <v>-11.5</v>
      </c>
      <c r="Y96">
        <v>-6.7</v>
      </c>
      <c r="Z96">
        <v>-4.2</v>
      </c>
      <c r="AA96">
        <v>-2.4</v>
      </c>
      <c r="AB96">
        <v>-3.3</v>
      </c>
      <c r="AC96">
        <v>0.3</v>
      </c>
      <c r="AD96">
        <v>2.4</v>
      </c>
      <c r="AE96">
        <v>-5.0999999999999996</v>
      </c>
      <c r="AF96">
        <v>3.4</v>
      </c>
      <c r="AG96">
        <v>-3.7</v>
      </c>
      <c r="AH96">
        <v>-0.9</v>
      </c>
      <c r="AI96">
        <v>3.1</v>
      </c>
      <c r="AJ96">
        <v>4.9000000000000004</v>
      </c>
      <c r="AK96">
        <v>5.7</v>
      </c>
      <c r="AL96">
        <v>2.5</v>
      </c>
      <c r="AM96">
        <v>1.9</v>
      </c>
      <c r="AN96">
        <v>-2.5</v>
      </c>
      <c r="AO96">
        <v>-5.3</v>
      </c>
      <c r="AP96">
        <v>6.6</v>
      </c>
      <c r="AQ96">
        <v>8.4</v>
      </c>
      <c r="AR96">
        <v>-1.4</v>
      </c>
      <c r="AS96">
        <v>-3</v>
      </c>
      <c r="AT96">
        <v>3.3</v>
      </c>
      <c r="AU96">
        <v>-2.1</v>
      </c>
      <c r="AV96">
        <v>-3.8</v>
      </c>
    </row>
    <row r="97" spans="1:48" x14ac:dyDescent="0.4">
      <c r="A97" s="16">
        <v>45744</v>
      </c>
      <c r="B97">
        <v>-9.6</v>
      </c>
      <c r="C97">
        <v>-1.6</v>
      </c>
      <c r="D97">
        <v>-9.3000000000000007</v>
      </c>
      <c r="E97">
        <v>-10.7</v>
      </c>
      <c r="F97">
        <v>-9</v>
      </c>
      <c r="G97">
        <v>-5.7</v>
      </c>
      <c r="H97">
        <v>-1.6</v>
      </c>
      <c r="I97">
        <v>-5.2</v>
      </c>
      <c r="J97">
        <v>-8</v>
      </c>
      <c r="K97" t="s">
        <v>243</v>
      </c>
      <c r="L97">
        <v>-4.4000000000000004</v>
      </c>
      <c r="M97">
        <v>-2.6</v>
      </c>
      <c r="N97">
        <v>-6.6</v>
      </c>
      <c r="O97">
        <v>0.4</v>
      </c>
      <c r="P97">
        <v>-1</v>
      </c>
      <c r="Q97">
        <v>0.1</v>
      </c>
      <c r="R97">
        <v>-3.7</v>
      </c>
      <c r="S97">
        <v>-6.8</v>
      </c>
      <c r="T97">
        <v>-5.0999999999999996</v>
      </c>
      <c r="U97">
        <v>-7.7</v>
      </c>
      <c r="V97">
        <v>-5.8</v>
      </c>
      <c r="W97">
        <v>-7.9</v>
      </c>
      <c r="X97">
        <v>-7.2</v>
      </c>
      <c r="Y97">
        <v>-7.5</v>
      </c>
      <c r="Z97">
        <v>-5.9</v>
      </c>
      <c r="AA97">
        <v>-6.8</v>
      </c>
      <c r="AB97">
        <v>-6.2</v>
      </c>
      <c r="AC97">
        <v>6.7</v>
      </c>
      <c r="AD97">
        <v>4.8</v>
      </c>
      <c r="AE97">
        <v>-1.3</v>
      </c>
      <c r="AF97">
        <v>-2</v>
      </c>
      <c r="AG97">
        <v>-0.7</v>
      </c>
      <c r="AH97">
        <v>-5.7</v>
      </c>
      <c r="AI97">
        <v>2</v>
      </c>
      <c r="AJ97">
        <v>1.6</v>
      </c>
      <c r="AK97">
        <v>3.6</v>
      </c>
      <c r="AL97">
        <v>-2.1</v>
      </c>
      <c r="AM97">
        <v>-1.8</v>
      </c>
      <c r="AN97">
        <v>-4.2</v>
      </c>
      <c r="AO97">
        <v>-9.4</v>
      </c>
      <c r="AP97">
        <v>8.3000000000000007</v>
      </c>
      <c r="AQ97">
        <v>8.9</v>
      </c>
      <c r="AR97">
        <v>3.4</v>
      </c>
      <c r="AS97">
        <v>3.9</v>
      </c>
      <c r="AT97">
        <v>3.3</v>
      </c>
      <c r="AU97">
        <v>-6.8</v>
      </c>
      <c r="AV97">
        <v>-6.5</v>
      </c>
    </row>
    <row r="98" spans="1:48" x14ac:dyDescent="0.4">
      <c r="A98" s="16">
        <v>45745</v>
      </c>
      <c r="B98">
        <v>-9.6999999999999993</v>
      </c>
      <c r="C98">
        <v>5.4</v>
      </c>
      <c r="D98">
        <v>-3.5</v>
      </c>
      <c r="E98">
        <v>-4</v>
      </c>
      <c r="F98">
        <v>-8.4</v>
      </c>
      <c r="G98">
        <v>-1.6</v>
      </c>
      <c r="H98">
        <v>0.7</v>
      </c>
      <c r="I98">
        <v>-2</v>
      </c>
      <c r="J98">
        <v>-6.6</v>
      </c>
      <c r="K98" t="s">
        <v>243</v>
      </c>
      <c r="L98">
        <v>-3.6</v>
      </c>
      <c r="M98">
        <v>-1.5</v>
      </c>
      <c r="N98">
        <v>-5.2</v>
      </c>
      <c r="O98">
        <v>-2.1</v>
      </c>
      <c r="P98">
        <v>-3</v>
      </c>
      <c r="Q98">
        <v>5.2</v>
      </c>
      <c r="R98">
        <v>-0.3</v>
      </c>
      <c r="S98">
        <v>-6.8</v>
      </c>
      <c r="T98">
        <v>0.6</v>
      </c>
      <c r="U98">
        <v>-6.7</v>
      </c>
      <c r="V98">
        <v>-1.9</v>
      </c>
      <c r="W98">
        <v>-2.9</v>
      </c>
      <c r="X98">
        <v>-2.2000000000000002</v>
      </c>
      <c r="Y98">
        <v>0.8</v>
      </c>
      <c r="Z98">
        <v>-6.1</v>
      </c>
      <c r="AA98">
        <v>-8.9</v>
      </c>
      <c r="AB98">
        <v>-7</v>
      </c>
      <c r="AC98">
        <v>9.6</v>
      </c>
      <c r="AD98">
        <v>6.1</v>
      </c>
      <c r="AE98">
        <v>-2.2999999999999998</v>
      </c>
      <c r="AF98">
        <v>4</v>
      </c>
      <c r="AG98">
        <v>5.6</v>
      </c>
      <c r="AH98">
        <v>-3.3</v>
      </c>
      <c r="AI98">
        <v>-0.4</v>
      </c>
      <c r="AJ98">
        <v>-1.4</v>
      </c>
      <c r="AK98">
        <v>0.8</v>
      </c>
      <c r="AL98">
        <v>1.9</v>
      </c>
      <c r="AM98">
        <v>-3.3</v>
      </c>
      <c r="AN98">
        <v>-4.5</v>
      </c>
      <c r="AO98">
        <v>-10.6</v>
      </c>
      <c r="AP98">
        <v>8.5</v>
      </c>
      <c r="AQ98">
        <v>6.8</v>
      </c>
      <c r="AR98">
        <v>8.5</v>
      </c>
      <c r="AS98">
        <v>7.3</v>
      </c>
      <c r="AT98">
        <v>1.6</v>
      </c>
      <c r="AU98">
        <v>-8.4</v>
      </c>
      <c r="AV98">
        <v>-7.6</v>
      </c>
    </row>
    <row r="99" spans="1:48" x14ac:dyDescent="0.4">
      <c r="A99" s="16">
        <v>45746</v>
      </c>
      <c r="B99">
        <v>-8.5</v>
      </c>
      <c r="C99">
        <v>9.3000000000000007</v>
      </c>
      <c r="D99">
        <v>-0.8</v>
      </c>
      <c r="E99">
        <v>-4.9000000000000004</v>
      </c>
      <c r="F99">
        <v>-6.1</v>
      </c>
      <c r="G99">
        <v>3.1</v>
      </c>
      <c r="H99">
        <v>5.7</v>
      </c>
      <c r="I99">
        <v>2.2999999999999998</v>
      </c>
      <c r="J99">
        <v>0.5</v>
      </c>
      <c r="K99" t="s">
        <v>243</v>
      </c>
      <c r="L99">
        <v>-5.4</v>
      </c>
      <c r="M99">
        <v>0.1</v>
      </c>
      <c r="N99">
        <v>-6.2</v>
      </c>
      <c r="O99">
        <v>-0.5</v>
      </c>
      <c r="P99">
        <v>-2.2000000000000002</v>
      </c>
      <c r="Q99">
        <v>6.9</v>
      </c>
      <c r="R99">
        <v>2.5</v>
      </c>
      <c r="S99">
        <v>-6.1</v>
      </c>
      <c r="T99">
        <v>2.9</v>
      </c>
      <c r="U99">
        <v>-5.4</v>
      </c>
      <c r="V99">
        <v>-1.2</v>
      </c>
      <c r="W99">
        <v>0.1</v>
      </c>
      <c r="X99">
        <v>0.3</v>
      </c>
      <c r="Y99">
        <v>4.5</v>
      </c>
      <c r="Z99">
        <v>-1.2</v>
      </c>
      <c r="AA99">
        <v>-4</v>
      </c>
      <c r="AB99">
        <v>0.3</v>
      </c>
      <c r="AC99">
        <v>10</v>
      </c>
      <c r="AD99">
        <v>8.9</v>
      </c>
      <c r="AE99">
        <v>-0.3</v>
      </c>
      <c r="AF99">
        <v>9.3000000000000007</v>
      </c>
      <c r="AG99">
        <v>7.6</v>
      </c>
      <c r="AH99">
        <v>5</v>
      </c>
      <c r="AI99">
        <v>0.9</v>
      </c>
      <c r="AJ99">
        <v>0.9</v>
      </c>
      <c r="AK99">
        <v>2.4</v>
      </c>
      <c r="AL99">
        <v>7.6</v>
      </c>
      <c r="AM99">
        <v>-1.7</v>
      </c>
      <c r="AN99">
        <v>-1.8</v>
      </c>
      <c r="AO99">
        <v>-3.2</v>
      </c>
      <c r="AP99">
        <v>5.7</v>
      </c>
      <c r="AQ99">
        <v>7.3</v>
      </c>
      <c r="AR99">
        <v>9.4</v>
      </c>
      <c r="AS99">
        <v>7.5</v>
      </c>
      <c r="AT99">
        <v>6.4</v>
      </c>
      <c r="AU99">
        <v>-2.5</v>
      </c>
      <c r="AV99">
        <v>-0.8</v>
      </c>
    </row>
    <row r="100" spans="1:48" x14ac:dyDescent="0.4">
      <c r="A100" s="16">
        <v>45747</v>
      </c>
      <c r="B100">
        <v>-6.8</v>
      </c>
      <c r="C100">
        <v>10.3</v>
      </c>
      <c r="D100">
        <v>0.5</v>
      </c>
      <c r="E100">
        <v>-3.9</v>
      </c>
      <c r="F100">
        <v>-5.4</v>
      </c>
      <c r="G100">
        <v>5</v>
      </c>
      <c r="H100">
        <v>4.3</v>
      </c>
      <c r="I100">
        <v>4.3</v>
      </c>
      <c r="J100">
        <v>5.9</v>
      </c>
      <c r="K100" t="s">
        <v>243</v>
      </c>
      <c r="L100">
        <v>-3.7</v>
      </c>
      <c r="M100">
        <v>0.6</v>
      </c>
      <c r="N100">
        <v>-6.6</v>
      </c>
      <c r="O100">
        <v>0.2</v>
      </c>
      <c r="P100">
        <v>0.5</v>
      </c>
      <c r="Q100">
        <v>12.2</v>
      </c>
      <c r="R100">
        <v>3.8</v>
      </c>
      <c r="S100">
        <v>-3.6</v>
      </c>
      <c r="T100">
        <v>3.7</v>
      </c>
      <c r="U100">
        <v>-4.0999999999999996</v>
      </c>
      <c r="V100">
        <v>1</v>
      </c>
      <c r="W100">
        <v>2.2000000000000002</v>
      </c>
      <c r="X100">
        <v>2</v>
      </c>
      <c r="Y100">
        <v>6.2</v>
      </c>
      <c r="Z100">
        <v>5.8</v>
      </c>
      <c r="AA100">
        <v>2.2999999999999998</v>
      </c>
      <c r="AB100">
        <v>4.7</v>
      </c>
      <c r="AC100">
        <v>11</v>
      </c>
      <c r="AD100">
        <v>11.9</v>
      </c>
      <c r="AE100">
        <v>-0.6</v>
      </c>
      <c r="AF100">
        <v>13.1</v>
      </c>
      <c r="AG100">
        <v>9.9</v>
      </c>
      <c r="AH100">
        <v>8.1</v>
      </c>
      <c r="AI100">
        <v>8.6</v>
      </c>
      <c r="AJ100">
        <v>8.6999999999999993</v>
      </c>
      <c r="AK100">
        <v>12.3</v>
      </c>
      <c r="AL100">
        <v>11</v>
      </c>
      <c r="AM100">
        <v>1.2</v>
      </c>
      <c r="AN100">
        <v>2.7</v>
      </c>
      <c r="AO100">
        <v>1.4</v>
      </c>
      <c r="AP100">
        <v>3.8</v>
      </c>
      <c r="AQ100">
        <v>5.0999999999999996</v>
      </c>
      <c r="AR100">
        <v>10.7</v>
      </c>
      <c r="AS100">
        <v>9.5</v>
      </c>
      <c r="AT100">
        <v>9.3000000000000007</v>
      </c>
      <c r="AU100">
        <v>2.9</v>
      </c>
      <c r="AV100">
        <v>1.4</v>
      </c>
    </row>
    <row r="101" spans="1:48" x14ac:dyDescent="0.4">
      <c r="A101" s="16">
        <v>45748</v>
      </c>
      <c r="B101">
        <v>-7.5</v>
      </c>
      <c r="C101">
        <v>12.5</v>
      </c>
      <c r="D101">
        <v>0.5</v>
      </c>
      <c r="E101">
        <v>4</v>
      </c>
      <c r="F101">
        <v>-5.0999999999999996</v>
      </c>
      <c r="G101">
        <v>6.8</v>
      </c>
      <c r="H101">
        <v>11.1</v>
      </c>
      <c r="I101">
        <v>7.1</v>
      </c>
      <c r="J101">
        <v>8.3000000000000007</v>
      </c>
      <c r="K101" t="s">
        <v>243</v>
      </c>
      <c r="L101">
        <v>0</v>
      </c>
      <c r="M101">
        <v>2.9</v>
      </c>
      <c r="N101">
        <v>-3.2</v>
      </c>
      <c r="O101">
        <v>4.3</v>
      </c>
      <c r="P101">
        <v>6.2</v>
      </c>
      <c r="Q101">
        <v>14.5</v>
      </c>
      <c r="R101">
        <v>4.8</v>
      </c>
      <c r="S101">
        <v>-3.7</v>
      </c>
      <c r="T101">
        <v>8.9</v>
      </c>
      <c r="U101">
        <v>-2.4</v>
      </c>
      <c r="V101">
        <v>2.7</v>
      </c>
      <c r="W101">
        <v>4.9000000000000004</v>
      </c>
      <c r="X101">
        <v>3.7</v>
      </c>
      <c r="Y101">
        <v>7.5</v>
      </c>
      <c r="Z101">
        <v>7.7</v>
      </c>
      <c r="AA101">
        <v>5.7</v>
      </c>
      <c r="AB101">
        <v>5.9</v>
      </c>
      <c r="AC101">
        <v>12.6</v>
      </c>
      <c r="AD101">
        <v>14.6</v>
      </c>
      <c r="AE101">
        <v>-1.4</v>
      </c>
      <c r="AF101">
        <v>10.3</v>
      </c>
      <c r="AG101">
        <v>12.3</v>
      </c>
      <c r="AH101">
        <v>4.5999999999999996</v>
      </c>
      <c r="AI101">
        <v>10.7</v>
      </c>
      <c r="AJ101">
        <v>11.9</v>
      </c>
      <c r="AK101">
        <v>12.2</v>
      </c>
      <c r="AL101">
        <v>10.199999999999999</v>
      </c>
      <c r="AM101">
        <v>7.1</v>
      </c>
      <c r="AN101">
        <v>6.4</v>
      </c>
      <c r="AO101">
        <v>2.9</v>
      </c>
      <c r="AP101">
        <v>0.8</v>
      </c>
      <c r="AQ101">
        <v>4.5999999999999996</v>
      </c>
      <c r="AR101">
        <v>12.6</v>
      </c>
      <c r="AS101">
        <v>10</v>
      </c>
      <c r="AT101">
        <v>11.5</v>
      </c>
      <c r="AU101">
        <v>5.4</v>
      </c>
      <c r="AV101">
        <v>0.4</v>
      </c>
    </row>
    <row r="102" spans="1:48" x14ac:dyDescent="0.4">
      <c r="A102" s="16">
        <v>45749</v>
      </c>
      <c r="B102">
        <v>-6</v>
      </c>
      <c r="C102">
        <v>19</v>
      </c>
      <c r="D102">
        <v>2.5</v>
      </c>
      <c r="E102">
        <v>0.1</v>
      </c>
      <c r="F102">
        <v>-3.7</v>
      </c>
      <c r="G102">
        <v>6.9</v>
      </c>
      <c r="H102">
        <v>15.4</v>
      </c>
      <c r="I102">
        <v>15.9</v>
      </c>
      <c r="J102">
        <v>9.1999999999999993</v>
      </c>
      <c r="K102" t="s">
        <v>243</v>
      </c>
      <c r="L102">
        <v>4.3</v>
      </c>
      <c r="M102">
        <v>9</v>
      </c>
      <c r="N102">
        <v>3.5</v>
      </c>
      <c r="O102">
        <v>7.4</v>
      </c>
      <c r="P102">
        <v>2.4</v>
      </c>
      <c r="Q102">
        <v>10.9</v>
      </c>
      <c r="R102">
        <v>2.7</v>
      </c>
      <c r="S102">
        <v>-2.5</v>
      </c>
      <c r="T102">
        <v>7.5</v>
      </c>
      <c r="U102">
        <v>2.4</v>
      </c>
      <c r="V102">
        <v>1.5</v>
      </c>
      <c r="W102">
        <v>2.4</v>
      </c>
      <c r="X102">
        <v>5.2</v>
      </c>
      <c r="Y102">
        <v>14.3</v>
      </c>
      <c r="Z102">
        <v>10.4</v>
      </c>
      <c r="AA102">
        <v>7</v>
      </c>
      <c r="AB102">
        <v>9.8000000000000007</v>
      </c>
      <c r="AC102">
        <v>11</v>
      </c>
      <c r="AD102">
        <v>12.3</v>
      </c>
      <c r="AE102">
        <v>1.3</v>
      </c>
      <c r="AF102">
        <v>11.8</v>
      </c>
      <c r="AG102">
        <v>11.5</v>
      </c>
      <c r="AH102">
        <v>8.8000000000000007</v>
      </c>
      <c r="AI102">
        <v>8.6999999999999993</v>
      </c>
      <c r="AJ102">
        <v>10.1</v>
      </c>
      <c r="AK102">
        <v>11.5</v>
      </c>
      <c r="AL102">
        <v>12.4</v>
      </c>
      <c r="AM102">
        <v>5.0999999999999996</v>
      </c>
      <c r="AN102">
        <v>9.9</v>
      </c>
      <c r="AO102">
        <v>7.2</v>
      </c>
      <c r="AP102">
        <v>2.6</v>
      </c>
      <c r="AQ102">
        <v>4.7</v>
      </c>
      <c r="AR102">
        <v>9.1999999999999993</v>
      </c>
      <c r="AS102">
        <v>6.7</v>
      </c>
      <c r="AT102">
        <v>11.1</v>
      </c>
      <c r="AU102">
        <v>7.7</v>
      </c>
      <c r="AV102">
        <v>6.2</v>
      </c>
    </row>
    <row r="103" spans="1:48" x14ac:dyDescent="0.4">
      <c r="A103" s="16">
        <v>45750</v>
      </c>
      <c r="B103">
        <v>-4.8</v>
      </c>
      <c r="C103">
        <v>11.1</v>
      </c>
      <c r="D103">
        <v>-0.2</v>
      </c>
      <c r="E103">
        <v>0.3</v>
      </c>
      <c r="F103">
        <v>-0.2</v>
      </c>
      <c r="G103">
        <v>1</v>
      </c>
      <c r="H103">
        <v>8.5</v>
      </c>
      <c r="I103">
        <v>6.7</v>
      </c>
      <c r="J103">
        <v>11.5</v>
      </c>
      <c r="K103" t="s">
        <v>243</v>
      </c>
      <c r="L103">
        <v>7.4</v>
      </c>
      <c r="M103">
        <v>9.4</v>
      </c>
      <c r="N103">
        <v>5.0999999999999996</v>
      </c>
      <c r="O103">
        <v>9</v>
      </c>
      <c r="P103">
        <v>10</v>
      </c>
      <c r="Q103">
        <v>8.4</v>
      </c>
      <c r="R103">
        <v>3.6</v>
      </c>
      <c r="S103">
        <v>2.2999999999999998</v>
      </c>
      <c r="T103">
        <v>1.3</v>
      </c>
      <c r="U103">
        <v>-1.4</v>
      </c>
      <c r="V103">
        <v>1.1000000000000001</v>
      </c>
      <c r="W103">
        <v>-0.6</v>
      </c>
      <c r="X103">
        <v>0.5</v>
      </c>
      <c r="Y103">
        <v>10.3</v>
      </c>
      <c r="Z103">
        <v>12.5</v>
      </c>
      <c r="AA103">
        <v>12.1</v>
      </c>
      <c r="AB103">
        <v>15.7</v>
      </c>
      <c r="AC103">
        <v>11.3</v>
      </c>
      <c r="AD103">
        <v>14.4</v>
      </c>
      <c r="AE103">
        <v>2.2000000000000002</v>
      </c>
      <c r="AF103">
        <v>15.2</v>
      </c>
      <c r="AG103">
        <v>10.199999999999999</v>
      </c>
      <c r="AH103">
        <v>12.5</v>
      </c>
      <c r="AI103">
        <v>12.7</v>
      </c>
      <c r="AJ103">
        <v>13.2</v>
      </c>
      <c r="AK103">
        <v>15</v>
      </c>
      <c r="AL103">
        <v>14.4</v>
      </c>
      <c r="AM103">
        <v>9.3000000000000007</v>
      </c>
      <c r="AN103">
        <v>12</v>
      </c>
      <c r="AO103">
        <v>13.8</v>
      </c>
      <c r="AP103">
        <v>7.2</v>
      </c>
      <c r="AQ103">
        <v>5.4</v>
      </c>
      <c r="AR103">
        <v>8</v>
      </c>
      <c r="AS103">
        <v>7.9</v>
      </c>
      <c r="AT103">
        <v>12.2</v>
      </c>
      <c r="AU103">
        <v>13.8</v>
      </c>
      <c r="AV103">
        <v>9.6</v>
      </c>
    </row>
    <row r="104" spans="1:48" x14ac:dyDescent="0.4">
      <c r="A104" s="16">
        <v>45751</v>
      </c>
      <c r="B104">
        <v>-3</v>
      </c>
      <c r="C104">
        <v>11.6</v>
      </c>
      <c r="D104">
        <v>1.8</v>
      </c>
      <c r="E104">
        <v>6</v>
      </c>
      <c r="F104">
        <v>-1.3</v>
      </c>
      <c r="G104">
        <v>8.8000000000000007</v>
      </c>
      <c r="H104">
        <v>11.6</v>
      </c>
      <c r="I104">
        <v>7.8</v>
      </c>
      <c r="J104">
        <v>5.6</v>
      </c>
      <c r="K104" t="s">
        <v>243</v>
      </c>
      <c r="L104">
        <v>8.5</v>
      </c>
      <c r="M104">
        <v>11.4</v>
      </c>
      <c r="N104">
        <v>7.7</v>
      </c>
      <c r="O104">
        <v>9.3000000000000007</v>
      </c>
      <c r="P104">
        <v>11.8</v>
      </c>
      <c r="Q104">
        <v>13.4</v>
      </c>
      <c r="R104">
        <v>8.9</v>
      </c>
      <c r="S104">
        <v>-2.1</v>
      </c>
      <c r="T104">
        <v>8.6</v>
      </c>
      <c r="U104">
        <v>0.4</v>
      </c>
      <c r="V104">
        <v>6.4</v>
      </c>
      <c r="W104">
        <v>6.3</v>
      </c>
      <c r="X104">
        <v>7.1</v>
      </c>
      <c r="Y104">
        <v>7.7</v>
      </c>
      <c r="Z104">
        <v>5.0999999999999996</v>
      </c>
      <c r="AA104">
        <v>10.8</v>
      </c>
      <c r="AB104">
        <v>13.4</v>
      </c>
      <c r="AC104">
        <v>14.9</v>
      </c>
      <c r="AD104">
        <v>20.3</v>
      </c>
      <c r="AE104">
        <v>-0.3</v>
      </c>
      <c r="AF104">
        <v>11.6</v>
      </c>
      <c r="AG104">
        <v>16.5</v>
      </c>
      <c r="AH104">
        <v>8.4</v>
      </c>
      <c r="AI104">
        <v>15.6</v>
      </c>
      <c r="AJ104">
        <v>16.2</v>
      </c>
      <c r="AK104">
        <v>16.5</v>
      </c>
      <c r="AL104">
        <v>10.199999999999999</v>
      </c>
      <c r="AM104">
        <v>12.6</v>
      </c>
      <c r="AN104">
        <v>12</v>
      </c>
      <c r="AO104">
        <v>11.3</v>
      </c>
      <c r="AP104">
        <v>3.2</v>
      </c>
      <c r="AQ104">
        <v>4.5999999999999996</v>
      </c>
      <c r="AR104">
        <v>13.5</v>
      </c>
      <c r="AS104">
        <v>14.2</v>
      </c>
      <c r="AT104">
        <v>16.5</v>
      </c>
      <c r="AU104">
        <v>9</v>
      </c>
      <c r="AV104">
        <v>10.1</v>
      </c>
    </row>
    <row r="105" spans="1:48" x14ac:dyDescent="0.4">
      <c r="A105" s="16">
        <v>45752</v>
      </c>
      <c r="B105">
        <v>-1.3</v>
      </c>
      <c r="C105">
        <v>18.8</v>
      </c>
      <c r="D105">
        <v>9.1</v>
      </c>
      <c r="E105" t="s">
        <v>243</v>
      </c>
      <c r="F105" t="s">
        <v>243</v>
      </c>
      <c r="G105" t="s">
        <v>243</v>
      </c>
      <c r="H105">
        <v>15.5</v>
      </c>
      <c r="I105">
        <v>14.2</v>
      </c>
      <c r="J105">
        <v>9.6</v>
      </c>
      <c r="K105" t="s">
        <v>243</v>
      </c>
      <c r="L105">
        <v>9.4</v>
      </c>
      <c r="M105">
        <v>10.8</v>
      </c>
      <c r="N105">
        <v>7.8</v>
      </c>
      <c r="O105">
        <v>10.8</v>
      </c>
      <c r="P105">
        <v>13.2</v>
      </c>
      <c r="Q105">
        <v>18.100000000000001</v>
      </c>
      <c r="R105">
        <v>7.8</v>
      </c>
      <c r="S105">
        <v>4.9000000000000004</v>
      </c>
      <c r="T105">
        <v>15.1</v>
      </c>
      <c r="U105">
        <v>3.4</v>
      </c>
      <c r="V105">
        <v>11.2</v>
      </c>
      <c r="W105">
        <v>11.4</v>
      </c>
      <c r="X105">
        <v>12</v>
      </c>
      <c r="Y105">
        <v>14.8</v>
      </c>
      <c r="Z105">
        <v>9.4</v>
      </c>
      <c r="AA105">
        <v>8.1999999999999993</v>
      </c>
      <c r="AB105">
        <v>8.3000000000000007</v>
      </c>
      <c r="AC105">
        <v>13.8</v>
      </c>
      <c r="AD105">
        <v>23.9</v>
      </c>
      <c r="AE105">
        <v>2.2000000000000002</v>
      </c>
      <c r="AF105">
        <v>15.6</v>
      </c>
      <c r="AG105">
        <v>17.3</v>
      </c>
      <c r="AH105">
        <v>11.3</v>
      </c>
      <c r="AI105">
        <v>11.2</v>
      </c>
      <c r="AJ105">
        <v>12.8</v>
      </c>
      <c r="AK105">
        <v>10.9</v>
      </c>
      <c r="AL105">
        <v>14.5</v>
      </c>
      <c r="AM105">
        <v>15</v>
      </c>
      <c r="AN105">
        <v>5.8</v>
      </c>
      <c r="AO105">
        <v>6.6</v>
      </c>
      <c r="AP105">
        <v>0.4</v>
      </c>
      <c r="AQ105">
        <v>2.6</v>
      </c>
      <c r="AR105">
        <v>12.8</v>
      </c>
      <c r="AS105">
        <v>18.8</v>
      </c>
      <c r="AT105">
        <v>19</v>
      </c>
      <c r="AU105">
        <v>8.9</v>
      </c>
      <c r="AV105">
        <v>8</v>
      </c>
    </row>
    <row r="106" spans="1:48" x14ac:dyDescent="0.4">
      <c r="A106" s="16">
        <v>45753</v>
      </c>
      <c r="B106">
        <v>-0.9</v>
      </c>
      <c r="C106">
        <v>15.6</v>
      </c>
      <c r="D106">
        <v>7.4</v>
      </c>
      <c r="E106" t="s">
        <v>243</v>
      </c>
      <c r="F106" t="s">
        <v>243</v>
      </c>
      <c r="G106" t="s">
        <v>243</v>
      </c>
      <c r="H106">
        <v>10.4</v>
      </c>
      <c r="I106">
        <v>7.9</v>
      </c>
      <c r="J106">
        <v>11.3</v>
      </c>
      <c r="K106" t="s">
        <v>243</v>
      </c>
      <c r="L106">
        <v>6.5</v>
      </c>
      <c r="M106">
        <v>9.4</v>
      </c>
      <c r="N106">
        <v>5.5</v>
      </c>
      <c r="O106">
        <v>12.7</v>
      </c>
      <c r="P106">
        <v>13.5</v>
      </c>
      <c r="Q106">
        <v>13.8</v>
      </c>
      <c r="R106">
        <v>8.1999999999999993</v>
      </c>
      <c r="S106">
        <v>6.7</v>
      </c>
      <c r="T106">
        <v>6</v>
      </c>
      <c r="U106">
        <v>5.6</v>
      </c>
      <c r="V106">
        <v>10</v>
      </c>
      <c r="W106">
        <v>9.3000000000000007</v>
      </c>
      <c r="X106">
        <v>7.9</v>
      </c>
      <c r="Y106">
        <v>10</v>
      </c>
      <c r="Z106">
        <v>13.6</v>
      </c>
      <c r="AA106">
        <v>11.7</v>
      </c>
      <c r="AB106">
        <v>12.6</v>
      </c>
      <c r="AC106">
        <v>14.3</v>
      </c>
      <c r="AD106">
        <v>16.899999999999999</v>
      </c>
      <c r="AE106">
        <v>6</v>
      </c>
      <c r="AF106">
        <v>21.1</v>
      </c>
      <c r="AG106">
        <v>17.600000000000001</v>
      </c>
      <c r="AH106">
        <v>18.899999999999999</v>
      </c>
      <c r="AI106">
        <v>13.6</v>
      </c>
      <c r="AJ106">
        <v>8.1999999999999993</v>
      </c>
      <c r="AK106">
        <v>8.1999999999999993</v>
      </c>
      <c r="AL106">
        <v>21.6</v>
      </c>
      <c r="AM106">
        <v>14.3</v>
      </c>
      <c r="AN106">
        <v>13.1</v>
      </c>
      <c r="AO106">
        <v>11.7</v>
      </c>
      <c r="AP106">
        <v>2.9</v>
      </c>
      <c r="AQ106">
        <v>4</v>
      </c>
      <c r="AR106">
        <v>13.1</v>
      </c>
      <c r="AS106">
        <v>14.6</v>
      </c>
      <c r="AT106">
        <v>13.7</v>
      </c>
      <c r="AU106">
        <v>11.2</v>
      </c>
      <c r="AV106">
        <v>10.4</v>
      </c>
    </row>
    <row r="107" spans="1:48" x14ac:dyDescent="0.4">
      <c r="A107" s="16">
        <v>45754</v>
      </c>
      <c r="B107">
        <v>3.2</v>
      </c>
      <c r="C107">
        <v>16.8</v>
      </c>
      <c r="D107">
        <v>7.2</v>
      </c>
      <c r="E107">
        <v>6.9</v>
      </c>
      <c r="F107">
        <v>6.3</v>
      </c>
      <c r="G107">
        <v>8.9</v>
      </c>
      <c r="H107">
        <v>13.3</v>
      </c>
      <c r="I107">
        <v>11.8</v>
      </c>
      <c r="J107">
        <v>8.9</v>
      </c>
      <c r="K107" t="s">
        <v>243</v>
      </c>
      <c r="L107">
        <v>10</v>
      </c>
      <c r="M107">
        <v>7.5</v>
      </c>
      <c r="N107">
        <v>8.4</v>
      </c>
      <c r="O107">
        <v>14.1</v>
      </c>
      <c r="P107">
        <v>14.9</v>
      </c>
      <c r="Q107">
        <v>16.399999999999999</v>
      </c>
      <c r="R107">
        <v>9.1</v>
      </c>
      <c r="S107">
        <v>7.4</v>
      </c>
      <c r="T107">
        <v>8.9</v>
      </c>
      <c r="U107">
        <v>8.5</v>
      </c>
      <c r="V107">
        <v>9.6</v>
      </c>
      <c r="W107">
        <v>7.5</v>
      </c>
      <c r="X107">
        <v>8.8000000000000007</v>
      </c>
      <c r="Y107">
        <v>12.6</v>
      </c>
      <c r="Z107">
        <v>10.1</v>
      </c>
      <c r="AA107">
        <v>10.1</v>
      </c>
      <c r="AB107">
        <v>10.1</v>
      </c>
      <c r="AC107">
        <v>16.100000000000001</v>
      </c>
      <c r="AD107">
        <v>19.2</v>
      </c>
      <c r="AE107">
        <v>4.4000000000000004</v>
      </c>
      <c r="AF107">
        <v>18.899999999999999</v>
      </c>
      <c r="AG107">
        <v>14.7</v>
      </c>
      <c r="AH107">
        <v>10.4</v>
      </c>
      <c r="AI107">
        <v>14.4</v>
      </c>
      <c r="AJ107">
        <v>17.600000000000001</v>
      </c>
      <c r="AK107">
        <v>17</v>
      </c>
      <c r="AL107">
        <v>19.600000000000001</v>
      </c>
      <c r="AM107">
        <v>15.9</v>
      </c>
      <c r="AN107">
        <v>16.100000000000001</v>
      </c>
      <c r="AO107">
        <v>7.2</v>
      </c>
      <c r="AP107">
        <v>4.3</v>
      </c>
      <c r="AQ107">
        <v>6.2</v>
      </c>
      <c r="AR107">
        <v>13.3</v>
      </c>
      <c r="AS107">
        <v>13.3</v>
      </c>
      <c r="AT107">
        <v>13.1</v>
      </c>
      <c r="AU107">
        <v>8.6999999999999993</v>
      </c>
      <c r="AV107">
        <v>10</v>
      </c>
    </row>
    <row r="108" spans="1:48" x14ac:dyDescent="0.4">
      <c r="A108" s="16">
        <v>45755</v>
      </c>
      <c r="B108">
        <v>7.2</v>
      </c>
      <c r="C108">
        <v>18.399999999999999</v>
      </c>
      <c r="D108">
        <v>7.7</v>
      </c>
      <c r="E108">
        <v>13.4</v>
      </c>
      <c r="F108">
        <v>7.7</v>
      </c>
      <c r="G108">
        <v>11.2</v>
      </c>
      <c r="H108">
        <v>6.7</v>
      </c>
      <c r="I108">
        <v>10</v>
      </c>
      <c r="J108">
        <v>11.4</v>
      </c>
      <c r="K108" t="s">
        <v>243</v>
      </c>
      <c r="L108">
        <v>6.9</v>
      </c>
      <c r="M108">
        <v>2.9</v>
      </c>
      <c r="N108">
        <v>7.7</v>
      </c>
      <c r="O108">
        <v>12.9</v>
      </c>
      <c r="P108">
        <v>14.2</v>
      </c>
      <c r="Q108">
        <v>19</v>
      </c>
      <c r="R108">
        <v>10.1</v>
      </c>
      <c r="S108">
        <v>14.3</v>
      </c>
      <c r="T108">
        <v>11.2</v>
      </c>
      <c r="U108">
        <v>8.6</v>
      </c>
      <c r="V108">
        <v>11.3</v>
      </c>
      <c r="W108">
        <v>9.3000000000000007</v>
      </c>
      <c r="X108">
        <v>9.6999999999999993</v>
      </c>
      <c r="Y108">
        <v>14.6</v>
      </c>
      <c r="Z108">
        <v>12.6</v>
      </c>
      <c r="AA108">
        <v>14</v>
      </c>
      <c r="AB108">
        <v>16.600000000000001</v>
      </c>
      <c r="AC108">
        <v>18.600000000000001</v>
      </c>
      <c r="AD108">
        <v>22</v>
      </c>
      <c r="AE108">
        <v>8.8000000000000007</v>
      </c>
      <c r="AF108">
        <v>13.2</v>
      </c>
      <c r="AG108">
        <v>15.6</v>
      </c>
      <c r="AH108">
        <v>12.8</v>
      </c>
      <c r="AI108">
        <v>16.600000000000001</v>
      </c>
      <c r="AJ108">
        <v>13.8</v>
      </c>
      <c r="AK108">
        <v>17.100000000000001</v>
      </c>
      <c r="AL108">
        <v>12.8</v>
      </c>
      <c r="AM108">
        <v>16.3</v>
      </c>
      <c r="AN108">
        <v>17.5</v>
      </c>
      <c r="AO108">
        <v>13.2</v>
      </c>
      <c r="AP108">
        <v>3.3</v>
      </c>
      <c r="AQ108">
        <v>7.8</v>
      </c>
      <c r="AR108">
        <v>15.4</v>
      </c>
      <c r="AS108">
        <v>15.7</v>
      </c>
      <c r="AT108">
        <v>16.2</v>
      </c>
      <c r="AU108">
        <v>13.5</v>
      </c>
      <c r="AV108">
        <v>15.7</v>
      </c>
    </row>
    <row r="109" spans="1:48" x14ac:dyDescent="0.4">
      <c r="A109" s="16">
        <v>45756</v>
      </c>
      <c r="B109">
        <v>11.4</v>
      </c>
      <c r="C109">
        <v>20.9</v>
      </c>
      <c r="D109">
        <v>9.6</v>
      </c>
      <c r="E109">
        <v>14</v>
      </c>
      <c r="F109">
        <v>13.4</v>
      </c>
      <c r="G109">
        <v>12</v>
      </c>
      <c r="H109">
        <v>6.4</v>
      </c>
      <c r="I109">
        <v>8.4</v>
      </c>
      <c r="J109">
        <v>6.4</v>
      </c>
      <c r="K109" t="s">
        <v>243</v>
      </c>
      <c r="L109">
        <v>11.1</v>
      </c>
      <c r="M109">
        <v>4.0999999999999996</v>
      </c>
      <c r="N109">
        <v>9.4</v>
      </c>
      <c r="O109">
        <v>13.4</v>
      </c>
      <c r="P109">
        <v>14.9</v>
      </c>
      <c r="Q109">
        <v>14.7</v>
      </c>
      <c r="R109">
        <v>9.1999999999999993</v>
      </c>
      <c r="S109">
        <v>14.1</v>
      </c>
      <c r="T109">
        <v>11</v>
      </c>
      <c r="U109">
        <v>12.8</v>
      </c>
      <c r="V109">
        <v>13</v>
      </c>
      <c r="W109">
        <v>9.9</v>
      </c>
      <c r="X109">
        <v>11.5</v>
      </c>
      <c r="Y109">
        <v>16.7</v>
      </c>
      <c r="Z109">
        <v>8.1999999999999993</v>
      </c>
      <c r="AA109">
        <v>10.8</v>
      </c>
      <c r="AB109">
        <v>11.5</v>
      </c>
      <c r="AC109">
        <v>16.8</v>
      </c>
      <c r="AD109">
        <v>20.2</v>
      </c>
      <c r="AE109">
        <v>8.1999999999999993</v>
      </c>
      <c r="AF109">
        <v>15.5</v>
      </c>
      <c r="AG109">
        <v>17.899999999999999</v>
      </c>
      <c r="AH109">
        <v>14.1</v>
      </c>
      <c r="AI109">
        <v>20.3</v>
      </c>
      <c r="AJ109">
        <v>13.1</v>
      </c>
      <c r="AK109">
        <v>14.3</v>
      </c>
      <c r="AL109">
        <v>13</v>
      </c>
      <c r="AM109">
        <v>17.100000000000001</v>
      </c>
      <c r="AN109">
        <v>12</v>
      </c>
      <c r="AO109">
        <v>13.7</v>
      </c>
      <c r="AP109">
        <v>7</v>
      </c>
      <c r="AQ109">
        <v>8.1</v>
      </c>
      <c r="AR109">
        <v>12.8</v>
      </c>
      <c r="AS109">
        <v>15.1</v>
      </c>
      <c r="AT109">
        <v>15.1</v>
      </c>
      <c r="AU109">
        <v>9.4</v>
      </c>
      <c r="AV109">
        <v>12.8</v>
      </c>
    </row>
    <row r="110" spans="1:48" x14ac:dyDescent="0.4">
      <c r="A110" s="16">
        <v>45757</v>
      </c>
      <c r="B110">
        <v>12.3</v>
      </c>
      <c r="C110">
        <v>12.7</v>
      </c>
      <c r="D110">
        <v>5.3</v>
      </c>
      <c r="E110">
        <v>11.2</v>
      </c>
      <c r="F110">
        <v>11.3</v>
      </c>
      <c r="G110">
        <v>3.8</v>
      </c>
      <c r="H110">
        <v>2.5</v>
      </c>
      <c r="I110">
        <v>2.6</v>
      </c>
      <c r="J110">
        <v>4.5</v>
      </c>
      <c r="K110" t="s">
        <v>243</v>
      </c>
      <c r="L110">
        <v>0.5</v>
      </c>
      <c r="M110">
        <v>7</v>
      </c>
      <c r="N110">
        <v>-0.5</v>
      </c>
      <c r="O110">
        <v>6.2</v>
      </c>
      <c r="P110">
        <v>17.2</v>
      </c>
      <c r="Q110">
        <v>12.2</v>
      </c>
      <c r="R110">
        <v>6.4</v>
      </c>
      <c r="S110">
        <v>11.2</v>
      </c>
      <c r="T110">
        <v>4.7</v>
      </c>
      <c r="U110">
        <v>14.6</v>
      </c>
      <c r="V110">
        <v>10.199999999999999</v>
      </c>
      <c r="W110">
        <v>5.2</v>
      </c>
      <c r="X110">
        <v>7.7</v>
      </c>
      <c r="Y110">
        <v>14.6</v>
      </c>
      <c r="Z110">
        <v>6</v>
      </c>
      <c r="AA110">
        <v>6.3</v>
      </c>
      <c r="AB110">
        <v>9.5</v>
      </c>
      <c r="AC110">
        <v>17.5</v>
      </c>
      <c r="AD110">
        <v>17.5</v>
      </c>
      <c r="AE110">
        <v>6.6</v>
      </c>
      <c r="AF110">
        <v>18.8</v>
      </c>
      <c r="AG110">
        <v>15.6</v>
      </c>
      <c r="AH110">
        <v>17</v>
      </c>
      <c r="AI110">
        <v>19.399999999999999</v>
      </c>
      <c r="AJ110">
        <v>21.5</v>
      </c>
      <c r="AK110">
        <v>22.1</v>
      </c>
      <c r="AL110">
        <v>18.100000000000001</v>
      </c>
      <c r="AM110">
        <v>18.899999999999999</v>
      </c>
      <c r="AN110">
        <v>9.1</v>
      </c>
      <c r="AO110">
        <v>12.3</v>
      </c>
      <c r="AP110">
        <v>9.6</v>
      </c>
      <c r="AQ110">
        <v>10.1</v>
      </c>
      <c r="AR110">
        <v>12</v>
      </c>
      <c r="AS110">
        <v>11.7</v>
      </c>
      <c r="AT110">
        <v>12.8</v>
      </c>
      <c r="AU110">
        <v>7.2</v>
      </c>
      <c r="AV110">
        <v>10.6</v>
      </c>
    </row>
    <row r="111" spans="1:48" x14ac:dyDescent="0.4">
      <c r="A111" s="16">
        <v>45758</v>
      </c>
      <c r="B111">
        <v>7.5</v>
      </c>
      <c r="C111">
        <v>1.7</v>
      </c>
      <c r="D111">
        <v>0.1</v>
      </c>
      <c r="E111">
        <v>7.3</v>
      </c>
      <c r="F111">
        <v>8.4</v>
      </c>
      <c r="G111">
        <v>-0.7</v>
      </c>
      <c r="H111">
        <v>1.7</v>
      </c>
      <c r="I111">
        <v>2</v>
      </c>
      <c r="J111">
        <v>2.6</v>
      </c>
      <c r="K111" t="s">
        <v>243</v>
      </c>
      <c r="L111">
        <v>0.9</v>
      </c>
      <c r="M111">
        <v>6.2</v>
      </c>
      <c r="N111">
        <v>1.2</v>
      </c>
      <c r="O111">
        <v>9.3000000000000007</v>
      </c>
      <c r="P111">
        <v>14.2</v>
      </c>
      <c r="Q111">
        <v>7.9</v>
      </c>
      <c r="R111">
        <v>12.2</v>
      </c>
      <c r="S111">
        <v>7</v>
      </c>
      <c r="T111">
        <v>-1.7</v>
      </c>
      <c r="U111">
        <v>6.7</v>
      </c>
      <c r="V111">
        <v>4.3</v>
      </c>
      <c r="W111">
        <v>2.7</v>
      </c>
      <c r="X111">
        <v>2.2999999999999998</v>
      </c>
      <c r="Y111">
        <v>-0.5</v>
      </c>
      <c r="Z111">
        <v>2.5</v>
      </c>
      <c r="AA111">
        <v>-1.3</v>
      </c>
      <c r="AB111">
        <v>5.9</v>
      </c>
      <c r="AC111">
        <v>20.2</v>
      </c>
      <c r="AD111">
        <v>21</v>
      </c>
      <c r="AE111">
        <v>11.3</v>
      </c>
      <c r="AF111">
        <v>17.5</v>
      </c>
      <c r="AG111">
        <v>12.3</v>
      </c>
      <c r="AH111">
        <v>16.100000000000001</v>
      </c>
      <c r="AI111">
        <v>22.4</v>
      </c>
      <c r="AJ111">
        <v>23.1</v>
      </c>
      <c r="AK111">
        <v>22.9</v>
      </c>
      <c r="AL111">
        <v>15.8</v>
      </c>
      <c r="AM111">
        <v>14</v>
      </c>
      <c r="AN111">
        <v>3.5</v>
      </c>
      <c r="AO111">
        <v>14.7</v>
      </c>
      <c r="AP111">
        <v>4.5999999999999996</v>
      </c>
      <c r="AQ111">
        <v>5.8</v>
      </c>
      <c r="AR111">
        <v>18.600000000000001</v>
      </c>
      <c r="AS111">
        <v>13.8</v>
      </c>
      <c r="AT111">
        <v>17.899999999999999</v>
      </c>
      <c r="AU111">
        <v>1.8</v>
      </c>
      <c r="AV111">
        <v>4.2</v>
      </c>
    </row>
    <row r="112" spans="1:48" x14ac:dyDescent="0.4">
      <c r="A112" s="16">
        <v>45759</v>
      </c>
      <c r="B112">
        <v>11.2</v>
      </c>
      <c r="C112">
        <v>2.7</v>
      </c>
      <c r="D112">
        <v>9.3000000000000007</v>
      </c>
      <c r="E112">
        <v>11.6</v>
      </c>
      <c r="F112">
        <v>11.5</v>
      </c>
      <c r="G112">
        <v>7.2</v>
      </c>
      <c r="H112">
        <v>2.2999999999999998</v>
      </c>
      <c r="I112">
        <v>0.4</v>
      </c>
      <c r="J112">
        <v>2.6</v>
      </c>
      <c r="K112" t="s">
        <v>243</v>
      </c>
      <c r="L112">
        <v>1.9</v>
      </c>
      <c r="M112">
        <v>6.1</v>
      </c>
      <c r="N112">
        <v>4.7</v>
      </c>
      <c r="O112">
        <v>13.6</v>
      </c>
      <c r="P112">
        <v>16.7</v>
      </c>
      <c r="Q112">
        <v>15.6</v>
      </c>
      <c r="R112">
        <v>15.9</v>
      </c>
      <c r="S112">
        <v>13.1</v>
      </c>
      <c r="T112">
        <v>5.6</v>
      </c>
      <c r="U112">
        <v>10</v>
      </c>
      <c r="V112">
        <v>13</v>
      </c>
      <c r="W112">
        <v>11.8</v>
      </c>
      <c r="X112">
        <v>11.7</v>
      </c>
      <c r="Y112">
        <v>2.8</v>
      </c>
      <c r="Z112">
        <v>3.4</v>
      </c>
      <c r="AA112">
        <v>-0.4</v>
      </c>
      <c r="AB112">
        <v>-0.4</v>
      </c>
      <c r="AC112">
        <v>23.2</v>
      </c>
      <c r="AD112">
        <v>25.6</v>
      </c>
      <c r="AE112">
        <v>11.8</v>
      </c>
      <c r="AF112">
        <v>0.8</v>
      </c>
      <c r="AG112">
        <v>18.2</v>
      </c>
      <c r="AH112">
        <v>-2.1</v>
      </c>
      <c r="AI112">
        <v>19</v>
      </c>
      <c r="AJ112">
        <v>19.600000000000001</v>
      </c>
      <c r="AK112">
        <v>17.100000000000001</v>
      </c>
      <c r="AL112">
        <v>0.6</v>
      </c>
      <c r="AM112">
        <v>19.3</v>
      </c>
      <c r="AN112">
        <v>1.2</v>
      </c>
      <c r="AO112">
        <v>1.9</v>
      </c>
      <c r="AP112">
        <v>2.4</v>
      </c>
      <c r="AQ112">
        <v>0.7</v>
      </c>
      <c r="AR112">
        <v>21.7</v>
      </c>
      <c r="AS112">
        <v>17.899999999999999</v>
      </c>
      <c r="AT112">
        <v>19.2</v>
      </c>
      <c r="AU112">
        <v>0.6</v>
      </c>
      <c r="AV112">
        <v>1.3</v>
      </c>
    </row>
    <row r="113" spans="1:48" x14ac:dyDescent="0.4">
      <c r="A113" s="16">
        <v>45760</v>
      </c>
      <c r="B113" t="s">
        <v>243</v>
      </c>
      <c r="C113">
        <v>19.100000000000001</v>
      </c>
      <c r="D113" t="s">
        <v>243</v>
      </c>
      <c r="E113" t="s">
        <v>243</v>
      </c>
      <c r="F113" t="s">
        <v>243</v>
      </c>
      <c r="G113" t="s">
        <v>243</v>
      </c>
      <c r="H113">
        <v>22.7</v>
      </c>
      <c r="I113">
        <v>14.3</v>
      </c>
      <c r="J113">
        <v>11.4</v>
      </c>
      <c r="K113" t="s">
        <v>243</v>
      </c>
      <c r="L113">
        <v>12.8</v>
      </c>
      <c r="M113">
        <v>13</v>
      </c>
      <c r="N113">
        <v>13.9</v>
      </c>
      <c r="O113">
        <v>19.7</v>
      </c>
      <c r="P113">
        <v>19.5</v>
      </c>
      <c r="Q113">
        <v>24.9</v>
      </c>
      <c r="R113">
        <v>20.100000000000001</v>
      </c>
      <c r="S113">
        <v>20.399999999999999</v>
      </c>
      <c r="T113">
        <v>17.5</v>
      </c>
      <c r="U113">
        <v>14.3</v>
      </c>
      <c r="V113">
        <v>20.6</v>
      </c>
      <c r="W113">
        <v>18.5</v>
      </c>
      <c r="X113">
        <v>18</v>
      </c>
      <c r="Y113">
        <v>15.2</v>
      </c>
      <c r="Z113">
        <v>9</v>
      </c>
      <c r="AA113">
        <v>7.5</v>
      </c>
      <c r="AB113">
        <v>3.6</v>
      </c>
      <c r="AC113">
        <v>26.7</v>
      </c>
      <c r="AD113">
        <v>24.9</v>
      </c>
      <c r="AE113">
        <v>12</v>
      </c>
      <c r="AF113">
        <v>6.8</v>
      </c>
      <c r="AG113">
        <v>22.2</v>
      </c>
      <c r="AH113">
        <v>-1.9</v>
      </c>
      <c r="AI113">
        <v>12.8</v>
      </c>
      <c r="AJ113">
        <v>9.5</v>
      </c>
      <c r="AK113">
        <v>3.8</v>
      </c>
      <c r="AL113">
        <v>5.9</v>
      </c>
      <c r="AM113">
        <v>16.8</v>
      </c>
      <c r="AN113">
        <v>4.0999999999999996</v>
      </c>
      <c r="AO113">
        <v>4.9000000000000004</v>
      </c>
      <c r="AP113">
        <v>8.1</v>
      </c>
      <c r="AQ113">
        <v>4.9000000000000004</v>
      </c>
      <c r="AR113">
        <v>25.2</v>
      </c>
      <c r="AS113">
        <v>22.1</v>
      </c>
      <c r="AT113">
        <v>20</v>
      </c>
      <c r="AU113">
        <v>9.4</v>
      </c>
      <c r="AV113">
        <v>6.6</v>
      </c>
    </row>
    <row r="114" spans="1:48" x14ac:dyDescent="0.4">
      <c r="A114" s="16">
        <v>45761</v>
      </c>
    </row>
    <row r="115" spans="1:48" x14ac:dyDescent="0.4">
      <c r="A115" s="16">
        <v>45762</v>
      </c>
    </row>
    <row r="116" spans="1:48" x14ac:dyDescent="0.4">
      <c r="A116" s="16">
        <v>45763</v>
      </c>
    </row>
    <row r="117" spans="1:48" x14ac:dyDescent="0.4">
      <c r="A117" s="16">
        <v>45764</v>
      </c>
    </row>
    <row r="118" spans="1:48" x14ac:dyDescent="0.4">
      <c r="A118" s="16">
        <v>45765</v>
      </c>
    </row>
    <row r="119" spans="1:48" x14ac:dyDescent="0.4">
      <c r="A119" s="16">
        <v>45766</v>
      </c>
    </row>
    <row r="120" spans="1:48" x14ac:dyDescent="0.4">
      <c r="A120" s="16">
        <v>45767</v>
      </c>
    </row>
    <row r="121" spans="1:48" x14ac:dyDescent="0.4">
      <c r="A121" s="16">
        <v>45768</v>
      </c>
    </row>
    <row r="122" spans="1:48" x14ac:dyDescent="0.4">
      <c r="A122" s="16">
        <v>45769</v>
      </c>
    </row>
    <row r="123" spans="1:48" x14ac:dyDescent="0.4">
      <c r="A123" s="16">
        <v>45770</v>
      </c>
    </row>
    <row r="124" spans="1:48" x14ac:dyDescent="0.4">
      <c r="A124" s="16">
        <v>45771</v>
      </c>
    </row>
    <row r="125" spans="1:48" x14ac:dyDescent="0.4">
      <c r="A125" s="16">
        <v>45772</v>
      </c>
    </row>
    <row r="126" spans="1:48" x14ac:dyDescent="0.4">
      <c r="A126" s="16">
        <v>45773</v>
      </c>
    </row>
    <row r="127" spans="1:48" x14ac:dyDescent="0.4">
      <c r="A127" s="16">
        <v>45774</v>
      </c>
    </row>
    <row r="128" spans="1:48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  <row r="345" spans="1:1" x14ac:dyDescent="0.4">
      <c r="A345" s="16"/>
    </row>
    <row r="346" spans="1:1" x14ac:dyDescent="0.4">
      <c r="A346" s="16"/>
    </row>
    <row r="347" spans="1:1" x14ac:dyDescent="0.4">
      <c r="A347" s="16"/>
    </row>
    <row r="348" spans="1:1" x14ac:dyDescent="0.4">
      <c r="A348" s="16"/>
    </row>
    <row r="349" spans="1:1" x14ac:dyDescent="0.4">
      <c r="A349" s="16"/>
    </row>
    <row r="350" spans="1:1" x14ac:dyDescent="0.4">
      <c r="A350" s="16"/>
    </row>
    <row r="351" spans="1:1" x14ac:dyDescent="0.4">
      <c r="A351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51D2-CAA1-459C-9295-00AF454F5E3A}">
  <dimension ref="A1:L52"/>
  <sheetViews>
    <sheetView workbookViewId="0">
      <selection activeCell="F4" sqref="F4"/>
    </sheetView>
  </sheetViews>
  <sheetFormatPr defaultRowHeight="13.9" x14ac:dyDescent="0.4"/>
  <cols>
    <col min="1" max="1" width="14.59765625" customWidth="1"/>
    <col min="2" max="2" width="8.59765625" customWidth="1"/>
    <col min="3" max="4" width="16.59765625" customWidth="1"/>
    <col min="5" max="5" width="20.59765625" customWidth="1"/>
    <col min="6" max="7" width="24.59765625" customWidth="1"/>
    <col min="8" max="8" width="18.59765625" customWidth="1"/>
    <col min="11" max="11" width="16.59765625" customWidth="1"/>
  </cols>
  <sheetData>
    <row r="1" spans="1:12" ht="40.049999999999997" customHeight="1" x14ac:dyDescent="0.4">
      <c r="A1" s="81"/>
      <c r="B1" s="81"/>
      <c r="C1" s="81"/>
      <c r="D1" s="73" t="s">
        <v>244</v>
      </c>
      <c r="E1" s="77">
        <v>45715</v>
      </c>
      <c r="F1" s="78"/>
      <c r="G1" s="75" t="s">
        <v>168</v>
      </c>
      <c r="H1" s="76"/>
    </row>
    <row r="2" spans="1:12" ht="48" customHeight="1" thickBot="1" x14ac:dyDescent="0.45">
      <c r="A2" s="81"/>
      <c r="B2" s="81"/>
      <c r="C2" s="81"/>
      <c r="D2" s="74"/>
      <c r="E2" s="79"/>
      <c r="F2" s="80"/>
      <c r="G2" s="71" t="s">
        <v>253</v>
      </c>
      <c r="H2" s="72"/>
      <c r="J2" s="23"/>
      <c r="K2" s="7"/>
    </row>
    <row r="3" spans="1:12" ht="60" customHeight="1" thickBot="1" x14ac:dyDescent="0.45">
      <c r="A3" s="70"/>
      <c r="B3" s="51" t="s">
        <v>89</v>
      </c>
      <c r="C3" s="54" t="s">
        <v>277</v>
      </c>
      <c r="D3" s="24" t="s">
        <v>125</v>
      </c>
      <c r="E3" s="25" t="s">
        <v>0</v>
      </c>
      <c r="F3" s="26" t="s">
        <v>193</v>
      </c>
      <c r="G3" s="26" t="s">
        <v>194</v>
      </c>
      <c r="H3" s="25" t="s">
        <v>115</v>
      </c>
      <c r="J3" s="23"/>
      <c r="K3" s="7"/>
      <c r="L3" s="7"/>
    </row>
    <row r="4" spans="1:12" ht="48" customHeight="1" thickBot="1" x14ac:dyDescent="0.45">
      <c r="A4" s="70"/>
      <c r="B4" s="53"/>
      <c r="C4" s="52" t="s">
        <v>278</v>
      </c>
      <c r="D4" s="32" t="s">
        <v>212</v>
      </c>
      <c r="E4" s="47" t="s">
        <v>248</v>
      </c>
      <c r="F4" s="36"/>
      <c r="G4" s="36"/>
      <c r="H4" s="34" t="s">
        <v>249</v>
      </c>
      <c r="J4" s="23"/>
      <c r="K4" s="7"/>
    </row>
    <row r="5" spans="1:12" ht="48" customHeight="1" thickBot="1" x14ac:dyDescent="0.45">
      <c r="A5" s="70"/>
      <c r="B5" s="53"/>
      <c r="C5" s="52" t="s">
        <v>280</v>
      </c>
      <c r="D5" s="32" t="s">
        <v>213</v>
      </c>
      <c r="E5" s="47" t="s">
        <v>264</v>
      </c>
      <c r="F5" s="36"/>
      <c r="G5" s="36"/>
      <c r="H5" s="34" t="s">
        <v>225</v>
      </c>
    </row>
    <row r="6" spans="1:12" ht="48" customHeight="1" thickBot="1" x14ac:dyDescent="0.45">
      <c r="A6" s="70"/>
      <c r="B6" s="53"/>
      <c r="C6" s="52" t="s">
        <v>278</v>
      </c>
      <c r="D6" s="32" t="s">
        <v>212</v>
      </c>
      <c r="E6" s="47" t="s">
        <v>250</v>
      </c>
      <c r="F6" s="36"/>
      <c r="G6" s="36"/>
      <c r="H6" s="34" t="s">
        <v>169</v>
      </c>
    </row>
    <row r="7" spans="1:12" ht="48" customHeight="1" thickBot="1" x14ac:dyDescent="0.45">
      <c r="A7" s="70"/>
      <c r="B7" s="53"/>
      <c r="C7" s="52" t="s">
        <v>278</v>
      </c>
      <c r="D7" s="32" t="s">
        <v>257</v>
      </c>
      <c r="E7" s="47" t="s">
        <v>258</v>
      </c>
      <c r="F7" s="36"/>
      <c r="G7" s="36"/>
      <c r="H7" s="34" t="s">
        <v>273</v>
      </c>
    </row>
    <row r="8" spans="1:12" ht="48" customHeight="1" thickBot="1" x14ac:dyDescent="0.45">
      <c r="A8" s="70"/>
      <c r="B8" s="53"/>
      <c r="C8" s="52" t="s">
        <v>280</v>
      </c>
      <c r="D8" s="32" t="s">
        <v>213</v>
      </c>
      <c r="E8" s="56" t="s">
        <v>265</v>
      </c>
      <c r="F8" s="36"/>
      <c r="G8" s="36"/>
      <c r="H8" s="34" t="s">
        <v>254</v>
      </c>
    </row>
    <row r="9" spans="1:12" ht="48" customHeight="1" thickBot="1" x14ac:dyDescent="0.45">
      <c r="A9" s="70"/>
      <c r="B9" s="53"/>
      <c r="C9" s="52" t="s">
        <v>278</v>
      </c>
      <c r="D9" s="32" t="s">
        <v>212</v>
      </c>
      <c r="E9" s="47" t="s">
        <v>251</v>
      </c>
      <c r="F9" s="36"/>
      <c r="G9" s="36"/>
      <c r="H9" s="34" t="s">
        <v>169</v>
      </c>
    </row>
    <row r="10" spans="1:12" ht="48" customHeight="1" thickBot="1" x14ac:dyDescent="0.45">
      <c r="A10" s="70"/>
      <c r="B10" s="53"/>
      <c r="C10" s="52" t="s">
        <v>278</v>
      </c>
      <c r="D10" s="32" t="s">
        <v>213</v>
      </c>
      <c r="E10" s="56" t="s">
        <v>252</v>
      </c>
      <c r="F10" s="36"/>
      <c r="G10" s="36"/>
      <c r="H10" s="34" t="s">
        <v>254</v>
      </c>
    </row>
    <row r="11" spans="1:12" ht="48" customHeight="1" thickBot="1" x14ac:dyDescent="0.45">
      <c r="A11" s="70"/>
      <c r="B11" s="53"/>
      <c r="C11" s="52" t="s">
        <v>280</v>
      </c>
      <c r="D11" s="32" t="s">
        <v>257</v>
      </c>
      <c r="E11" s="56" t="s">
        <v>275</v>
      </c>
      <c r="F11" s="36"/>
      <c r="G11" s="36"/>
      <c r="H11" s="34" t="s">
        <v>274</v>
      </c>
    </row>
    <row r="12" spans="1:12" ht="48" customHeight="1" thickBot="1" x14ac:dyDescent="0.45">
      <c r="A12" s="70"/>
      <c r="B12" s="53"/>
      <c r="C12" s="52" t="s">
        <v>280</v>
      </c>
      <c r="D12" s="32" t="s">
        <v>213</v>
      </c>
      <c r="E12" s="48" t="s">
        <v>266</v>
      </c>
      <c r="F12" s="36"/>
      <c r="G12" s="36"/>
      <c r="H12" s="34"/>
    </row>
    <row r="13" spans="1:12" ht="48" customHeight="1" thickBot="1" x14ac:dyDescent="0.45">
      <c r="A13" s="70"/>
      <c r="B13" s="53"/>
      <c r="C13" s="52" t="s">
        <v>280</v>
      </c>
      <c r="D13" s="32" t="s">
        <v>212</v>
      </c>
      <c r="E13" s="47" t="s">
        <v>263</v>
      </c>
      <c r="F13" s="36"/>
      <c r="G13" s="36"/>
      <c r="H13" s="34" t="s">
        <v>262</v>
      </c>
    </row>
    <row r="14" spans="1:12" ht="48" customHeight="1" thickBot="1" x14ac:dyDescent="0.45">
      <c r="A14" s="70"/>
      <c r="B14" s="53"/>
      <c r="C14" s="52" t="s">
        <v>280</v>
      </c>
      <c r="D14" s="32" t="s">
        <v>213</v>
      </c>
      <c r="E14" s="47" t="s">
        <v>269</v>
      </c>
      <c r="F14" s="36"/>
      <c r="G14" s="36"/>
      <c r="H14" s="34" t="s">
        <v>35</v>
      </c>
    </row>
    <row r="15" spans="1:12" ht="48" customHeight="1" thickBot="1" x14ac:dyDescent="0.45">
      <c r="A15" s="70"/>
      <c r="B15" s="53"/>
      <c r="C15" s="52" t="s">
        <v>280</v>
      </c>
      <c r="D15" s="32" t="s">
        <v>212</v>
      </c>
      <c r="E15" s="43" t="s">
        <v>261</v>
      </c>
      <c r="F15" s="36"/>
      <c r="G15" s="36"/>
      <c r="H15" s="34" t="s">
        <v>262</v>
      </c>
    </row>
    <row r="16" spans="1:12" ht="48" customHeight="1" thickBot="1" x14ac:dyDescent="0.45">
      <c r="A16" s="70"/>
      <c r="B16" s="53"/>
      <c r="C16" s="52" t="s">
        <v>280</v>
      </c>
      <c r="D16" s="32" t="s">
        <v>257</v>
      </c>
      <c r="E16" s="47" t="s">
        <v>276</v>
      </c>
      <c r="F16" s="36"/>
      <c r="G16" s="36"/>
      <c r="H16" s="34" t="s">
        <v>274</v>
      </c>
    </row>
    <row r="17" spans="1:8" ht="48" customHeight="1" thickBot="1" x14ac:dyDescent="0.45">
      <c r="A17" s="70"/>
      <c r="B17" s="53"/>
      <c r="C17" s="52" t="s">
        <v>280</v>
      </c>
      <c r="D17" s="32" t="s">
        <v>213</v>
      </c>
      <c r="E17" s="43" t="s">
        <v>267</v>
      </c>
      <c r="F17" s="36"/>
      <c r="G17" s="36"/>
      <c r="H17" s="34" t="s">
        <v>268</v>
      </c>
    </row>
    <row r="18" spans="1:8" ht="48" customHeight="1" thickBot="1" x14ac:dyDescent="0.45">
      <c r="A18" s="70"/>
      <c r="B18" s="53"/>
      <c r="C18" s="52" t="s">
        <v>280</v>
      </c>
      <c r="D18" s="32" t="s">
        <v>212</v>
      </c>
      <c r="E18" s="47" t="s">
        <v>246</v>
      </c>
      <c r="F18" s="36"/>
      <c r="G18" s="36"/>
      <c r="H18" s="34" t="s">
        <v>247</v>
      </c>
    </row>
    <row r="19" spans="1:8" ht="48" customHeight="1" thickBot="1" x14ac:dyDescent="0.45">
      <c r="A19" s="70"/>
      <c r="B19" s="53"/>
      <c r="C19" s="52" t="s">
        <v>278</v>
      </c>
      <c r="D19" s="32" t="s">
        <v>213</v>
      </c>
      <c r="E19" s="43" t="s">
        <v>255</v>
      </c>
      <c r="F19" s="36"/>
      <c r="G19" s="36"/>
      <c r="H19" s="34" t="s">
        <v>256</v>
      </c>
    </row>
    <row r="20" spans="1:8" ht="48" customHeight="1" thickBot="1" x14ac:dyDescent="0.45">
      <c r="A20" s="70"/>
      <c r="B20" s="53"/>
      <c r="C20" s="53" t="s">
        <v>279</v>
      </c>
      <c r="D20" s="32" t="s">
        <v>260</v>
      </c>
      <c r="E20" s="48" t="s">
        <v>259</v>
      </c>
      <c r="F20" s="36"/>
      <c r="G20" s="36"/>
      <c r="H20" s="34" t="s">
        <v>35</v>
      </c>
    </row>
    <row r="21" spans="1:8" ht="48" customHeight="1" thickBot="1" x14ac:dyDescent="0.45">
      <c r="A21" s="70"/>
      <c r="B21" s="53"/>
      <c r="C21" s="52" t="s">
        <v>280</v>
      </c>
      <c r="D21" s="32" t="s">
        <v>213</v>
      </c>
      <c r="E21" s="47" t="s">
        <v>270</v>
      </c>
      <c r="F21" s="36"/>
      <c r="G21" s="36"/>
      <c r="H21" s="34" t="s">
        <v>225</v>
      </c>
    </row>
    <row r="22" spans="1:8" ht="48" customHeight="1" thickBot="1" x14ac:dyDescent="0.45">
      <c r="A22" s="70"/>
      <c r="B22" s="53"/>
      <c r="C22" s="52" t="s">
        <v>280</v>
      </c>
      <c r="D22" s="32" t="s">
        <v>213</v>
      </c>
      <c r="E22" s="48" t="s">
        <v>271</v>
      </c>
      <c r="F22" s="36"/>
      <c r="G22" s="36"/>
      <c r="H22" s="34" t="s">
        <v>268</v>
      </c>
    </row>
    <row r="23" spans="1:8" ht="48" customHeight="1" thickBot="1" x14ac:dyDescent="0.45">
      <c r="A23" s="70"/>
      <c r="B23" s="53"/>
      <c r="C23" s="52" t="s">
        <v>280</v>
      </c>
      <c r="D23" s="32" t="s">
        <v>213</v>
      </c>
      <c r="E23" s="47" t="s">
        <v>272</v>
      </c>
      <c r="F23" s="36"/>
      <c r="G23" s="36"/>
      <c r="H23" s="34" t="s">
        <v>225</v>
      </c>
    </row>
    <row r="24" spans="1:8" ht="48" customHeight="1" thickBot="1" x14ac:dyDescent="0.45">
      <c r="A24" s="70"/>
      <c r="B24" s="53"/>
      <c r="C24" s="52" t="s">
        <v>280</v>
      </c>
      <c r="D24" s="32" t="s">
        <v>212</v>
      </c>
      <c r="E24" s="47"/>
      <c r="F24" s="36"/>
      <c r="G24" s="36"/>
      <c r="H24" s="34" t="s">
        <v>247</v>
      </c>
    </row>
    <row r="25" spans="1:8" ht="48" customHeight="1" thickBot="1" x14ac:dyDescent="0.45">
      <c r="A25" s="70"/>
      <c r="B25" s="53"/>
      <c r="C25" s="52" t="s">
        <v>280</v>
      </c>
      <c r="D25" s="32" t="s">
        <v>212</v>
      </c>
      <c r="E25" s="47"/>
      <c r="F25" s="36"/>
      <c r="G25" s="36"/>
      <c r="H25" s="34" t="s">
        <v>247</v>
      </c>
    </row>
    <row r="26" spans="1:8" ht="48" customHeight="1" thickBot="1" x14ac:dyDescent="0.45">
      <c r="A26" s="70"/>
      <c r="B26" s="53"/>
      <c r="C26" s="52" t="s">
        <v>280</v>
      </c>
      <c r="D26" s="32" t="s">
        <v>212</v>
      </c>
      <c r="E26" s="47"/>
      <c r="F26" s="36"/>
      <c r="G26" s="36"/>
      <c r="H26" s="34" t="s">
        <v>247</v>
      </c>
    </row>
    <row r="27" spans="1:8" ht="48" customHeight="1" thickBot="1" x14ac:dyDescent="0.45">
      <c r="A27" s="70"/>
      <c r="B27" s="53"/>
      <c r="C27" s="52" t="s">
        <v>280</v>
      </c>
      <c r="D27" s="32" t="s">
        <v>212</v>
      </c>
      <c r="E27" s="47"/>
      <c r="F27" s="36"/>
      <c r="G27" s="36"/>
      <c r="H27" s="34" t="s">
        <v>247</v>
      </c>
    </row>
    <row r="28" spans="1:8" ht="48" customHeight="1" thickBot="1" x14ac:dyDescent="0.45">
      <c r="A28" s="70"/>
      <c r="B28" s="53"/>
      <c r="C28" s="52" t="s">
        <v>280</v>
      </c>
      <c r="D28" s="30"/>
      <c r="E28" s="40"/>
      <c r="F28" s="36"/>
      <c r="G28" s="36"/>
      <c r="H28" s="34"/>
    </row>
    <row r="29" spans="1:8" ht="48" customHeight="1" thickBot="1" x14ac:dyDescent="0.45">
      <c r="A29" s="70"/>
      <c r="B29" s="53"/>
      <c r="C29" s="52" t="s">
        <v>280</v>
      </c>
      <c r="D29" s="30"/>
      <c r="E29" s="39"/>
      <c r="F29" s="36"/>
      <c r="G29" s="36"/>
      <c r="H29" s="34"/>
    </row>
    <row r="30" spans="1:8" ht="48" customHeight="1" thickBot="1" x14ac:dyDescent="0.45">
      <c r="A30" s="70"/>
      <c r="B30" s="53"/>
      <c r="C30" s="52" t="s">
        <v>280</v>
      </c>
      <c r="D30" s="30"/>
      <c r="E30" s="46"/>
      <c r="F30" s="36"/>
      <c r="G30" s="36"/>
      <c r="H30" s="34"/>
    </row>
    <row r="31" spans="1:8" ht="48" customHeight="1" thickBot="1" x14ac:dyDescent="0.45">
      <c r="A31" s="70"/>
      <c r="B31" s="53"/>
      <c r="C31" s="52" t="s">
        <v>280</v>
      </c>
      <c r="D31" s="30"/>
      <c r="E31" s="46"/>
      <c r="F31" s="36"/>
      <c r="G31" s="36"/>
      <c r="H31" s="34"/>
    </row>
    <row r="32" spans="1:8" ht="48" customHeight="1" thickBot="1" x14ac:dyDescent="0.45">
      <c r="A32" s="70"/>
      <c r="B32" s="53"/>
      <c r="C32" s="52" t="s">
        <v>280</v>
      </c>
      <c r="D32" s="30"/>
      <c r="E32" s="44"/>
      <c r="F32" s="36"/>
      <c r="G32" s="36"/>
      <c r="H32" s="34"/>
    </row>
    <row r="33" spans="1:8" ht="48" customHeight="1" thickBot="1" x14ac:dyDescent="0.45">
      <c r="A33" s="70"/>
      <c r="B33" s="53"/>
      <c r="C33" s="52" t="s">
        <v>280</v>
      </c>
      <c r="D33" s="33"/>
      <c r="E33" s="49"/>
      <c r="F33" s="36"/>
      <c r="G33" s="36"/>
      <c r="H33" s="34"/>
    </row>
    <row r="34" spans="1:8" ht="48" customHeight="1" thickBot="1" x14ac:dyDescent="0.45">
      <c r="A34" s="70"/>
      <c r="B34" s="53"/>
      <c r="C34" s="52" t="s">
        <v>280</v>
      </c>
      <c r="D34" s="30"/>
      <c r="E34" s="44"/>
      <c r="F34" s="36"/>
      <c r="G34" s="36"/>
      <c r="H34" s="34"/>
    </row>
    <row r="35" spans="1:8" ht="48" customHeight="1" thickBot="1" x14ac:dyDescent="0.45">
      <c r="A35" s="70"/>
      <c r="B35" s="53"/>
      <c r="C35" s="52" t="s">
        <v>280</v>
      </c>
      <c r="D35" s="30"/>
      <c r="E35" s="46"/>
      <c r="F35" s="36"/>
      <c r="G35" s="36"/>
      <c r="H35" s="34"/>
    </row>
    <row r="36" spans="1:8" ht="48" customHeight="1" thickBot="1" x14ac:dyDescent="0.45">
      <c r="A36" s="70"/>
      <c r="B36" s="53"/>
      <c r="C36" s="52" t="s">
        <v>280</v>
      </c>
      <c r="D36" s="30"/>
      <c r="E36" s="40"/>
      <c r="F36" s="36"/>
      <c r="G36" s="36"/>
      <c r="H36" s="34"/>
    </row>
    <row r="37" spans="1:8" ht="48" customHeight="1" thickBot="1" x14ac:dyDescent="0.45">
      <c r="A37" s="70"/>
      <c r="B37" s="53"/>
      <c r="C37" s="52" t="s">
        <v>280</v>
      </c>
      <c r="D37" s="30"/>
      <c r="E37" s="46"/>
      <c r="F37" s="36"/>
      <c r="G37" s="36"/>
      <c r="H37" s="34"/>
    </row>
    <row r="38" spans="1:8" ht="48" customHeight="1" thickBot="1" x14ac:dyDescent="0.45">
      <c r="A38" s="70"/>
      <c r="B38" s="53"/>
      <c r="C38" s="52" t="s">
        <v>280</v>
      </c>
      <c r="D38" s="30"/>
      <c r="E38" s="40"/>
      <c r="F38" s="36"/>
      <c r="G38" s="36"/>
      <c r="H38" s="34"/>
    </row>
    <row r="39" spans="1:8" ht="48" customHeight="1" thickBot="1" x14ac:dyDescent="0.45">
      <c r="A39" s="70"/>
      <c r="B39" s="53"/>
      <c r="C39" s="52" t="s">
        <v>280</v>
      </c>
      <c r="D39" s="30"/>
      <c r="E39" s="40"/>
      <c r="F39" s="36"/>
      <c r="G39" s="36"/>
      <c r="H39" s="34"/>
    </row>
    <row r="40" spans="1:8" ht="48" customHeight="1" thickBot="1" x14ac:dyDescent="0.45">
      <c r="A40" s="70"/>
      <c r="B40" s="53"/>
      <c r="C40" s="52" t="s">
        <v>280</v>
      </c>
      <c r="D40" s="30"/>
      <c r="E40" s="40"/>
      <c r="F40" s="36"/>
      <c r="G40" s="36"/>
      <c r="H40" s="34"/>
    </row>
    <row r="41" spans="1:8" ht="48" customHeight="1" thickBot="1" x14ac:dyDescent="0.45">
      <c r="A41" s="70"/>
      <c r="B41" s="53"/>
      <c r="C41" s="52" t="s">
        <v>280</v>
      </c>
      <c r="D41" s="30"/>
      <c r="E41" s="40"/>
      <c r="F41" s="36"/>
      <c r="G41" s="36"/>
      <c r="H41" s="34"/>
    </row>
    <row r="42" spans="1:8" ht="48" customHeight="1" thickBot="1" x14ac:dyDescent="0.45">
      <c r="A42" s="70"/>
      <c r="B42" s="53"/>
      <c r="C42" s="52" t="s">
        <v>280</v>
      </c>
      <c r="D42" s="30"/>
      <c r="E42" s="40"/>
      <c r="F42" s="36"/>
      <c r="G42" s="36"/>
      <c r="H42" s="34"/>
    </row>
    <row r="43" spans="1:8" ht="48" customHeight="1" thickBot="1" x14ac:dyDescent="0.45">
      <c r="A43" s="70"/>
      <c r="B43" s="53"/>
      <c r="C43" s="52" t="s">
        <v>280</v>
      </c>
      <c r="D43" s="30"/>
      <c r="E43" s="46"/>
      <c r="F43" s="36"/>
      <c r="G43" s="36"/>
      <c r="H43" s="34"/>
    </row>
    <row r="44" spans="1:8" ht="48" customHeight="1" thickBot="1" x14ac:dyDescent="0.45">
      <c r="A44" s="70"/>
      <c r="B44" s="53"/>
      <c r="C44" s="52" t="s">
        <v>280</v>
      </c>
      <c r="D44" s="30"/>
      <c r="E44" s="46"/>
      <c r="F44" s="36"/>
      <c r="G44" s="36"/>
      <c r="H44" s="34"/>
    </row>
    <row r="45" spans="1:8" ht="48" customHeight="1" thickBot="1" x14ac:dyDescent="0.45">
      <c r="A45" s="70"/>
      <c r="B45" s="53"/>
      <c r="C45" s="52" t="s">
        <v>280</v>
      </c>
      <c r="D45" s="30"/>
      <c r="E45" s="40"/>
      <c r="F45" s="36"/>
      <c r="G45" s="36"/>
      <c r="H45" s="34"/>
    </row>
    <row r="46" spans="1:8" ht="48" customHeight="1" thickBot="1" x14ac:dyDescent="0.45">
      <c r="A46" s="70"/>
      <c r="B46" s="53"/>
      <c r="C46" s="52" t="s">
        <v>280</v>
      </c>
      <c r="D46" s="30"/>
      <c r="E46" s="40"/>
      <c r="F46" s="36"/>
      <c r="G46" s="36"/>
      <c r="H46" s="34"/>
    </row>
    <row r="47" spans="1:8" ht="48" customHeight="1" thickBot="1" x14ac:dyDescent="0.45">
      <c r="A47" s="70"/>
      <c r="B47" s="53"/>
      <c r="C47" s="52" t="s">
        <v>280</v>
      </c>
      <c r="D47" s="30"/>
      <c r="E47" s="46"/>
      <c r="F47" s="36"/>
      <c r="G47" s="36"/>
      <c r="H47" s="34"/>
    </row>
    <row r="48" spans="1:8" ht="48" customHeight="1" thickBot="1" x14ac:dyDescent="0.45">
      <c r="A48" s="70"/>
      <c r="B48" s="53"/>
      <c r="C48" s="52" t="s">
        <v>280</v>
      </c>
      <c r="D48" s="30"/>
      <c r="E48" s="40"/>
      <c r="F48" s="36"/>
      <c r="G48" s="36"/>
      <c r="H48" s="34"/>
    </row>
    <row r="49" spans="1:8" ht="48" customHeight="1" thickBot="1" x14ac:dyDescent="0.45">
      <c r="A49" s="70"/>
      <c r="B49" s="53"/>
      <c r="C49" s="52" t="s">
        <v>280</v>
      </c>
      <c r="D49" s="30"/>
      <c r="E49" s="40"/>
      <c r="F49" s="36"/>
      <c r="G49" s="36"/>
      <c r="H49" s="34"/>
    </row>
    <row r="50" spans="1:8" ht="48" customHeight="1" thickBot="1" x14ac:dyDescent="0.45">
      <c r="A50" s="70"/>
      <c r="B50" s="53"/>
      <c r="C50" s="52" t="s">
        <v>280</v>
      </c>
      <c r="D50" s="30"/>
      <c r="E50" s="44"/>
      <c r="F50" s="36"/>
      <c r="G50" s="36"/>
      <c r="H50" s="34"/>
    </row>
    <row r="51" spans="1:8" ht="48" customHeight="1" x14ac:dyDescent="0.4">
      <c r="A51" s="70"/>
    </row>
    <row r="52" spans="1:8" ht="48" customHeight="1" x14ac:dyDescent="0.4">
      <c r="A52" s="70"/>
    </row>
  </sheetData>
  <sortState xmlns:xlrd2="http://schemas.microsoft.com/office/spreadsheetml/2017/richdata2" ref="B4:H18">
    <sortCondition ref="F4:F18"/>
    <sortCondition ref="G4:G18"/>
  </sortState>
  <mergeCells count="6">
    <mergeCell ref="A3:A52"/>
    <mergeCell ref="A1:C2"/>
    <mergeCell ref="D1:D2"/>
    <mergeCell ref="E1:F2"/>
    <mergeCell ref="G1:H1"/>
    <mergeCell ref="G2:H2"/>
  </mergeCells>
  <phoneticPr fontId="1" type="noConversion"/>
  <conditionalFormatting sqref="F4:F50">
    <cfRule type="colorScale" priority="1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G4:G50">
    <cfRule type="colorScale" priority="2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D1E8-03F9-48D9-BB56-EF1611CC5874}">
  <dimension ref="A1:H22"/>
  <sheetViews>
    <sheetView workbookViewId="0">
      <selection activeCell="H22" sqref="H22"/>
    </sheetView>
  </sheetViews>
  <sheetFormatPr defaultRowHeight="13.9" x14ac:dyDescent="0.4"/>
  <cols>
    <col min="1" max="4" width="12.59765625" customWidth="1"/>
  </cols>
  <sheetData>
    <row r="1" spans="1:8" s="23" customFormat="1" ht="18" customHeight="1" x14ac:dyDescent="0.4">
      <c r="A1" s="57" t="s">
        <v>282</v>
      </c>
      <c r="B1" s="13" t="s">
        <v>295</v>
      </c>
      <c r="C1" s="57" t="s">
        <v>293</v>
      </c>
      <c r="D1" s="57" t="s">
        <v>294</v>
      </c>
    </row>
    <row r="2" spans="1:8" x14ac:dyDescent="0.4">
      <c r="A2" s="4" t="s">
        <v>291</v>
      </c>
      <c r="B2" s="4">
        <v>-27</v>
      </c>
      <c r="C2" s="4">
        <v>-22.6</v>
      </c>
      <c r="D2" s="4">
        <f t="shared" ref="D2:D22" si="0">B2-C2</f>
        <v>-4.3999999999999986</v>
      </c>
    </row>
    <row r="3" spans="1:8" x14ac:dyDescent="0.4">
      <c r="A3" s="4" t="s">
        <v>284</v>
      </c>
      <c r="B3" s="4">
        <v>-26.1</v>
      </c>
      <c r="C3" s="4">
        <v>-27.3</v>
      </c>
      <c r="D3" s="4">
        <f t="shared" si="0"/>
        <v>1.1999999999999993</v>
      </c>
    </row>
    <row r="4" spans="1:8" x14ac:dyDescent="0.4">
      <c r="A4" s="4" t="s">
        <v>105</v>
      </c>
      <c r="B4" s="4">
        <v>-25.4</v>
      </c>
      <c r="C4" s="4">
        <v>-27.8</v>
      </c>
      <c r="D4" s="4">
        <f t="shared" si="0"/>
        <v>2.4000000000000021</v>
      </c>
    </row>
    <row r="5" spans="1:8" x14ac:dyDescent="0.4">
      <c r="A5" s="4" t="s">
        <v>287</v>
      </c>
      <c r="B5" s="4">
        <v>-25.2</v>
      </c>
      <c r="C5" s="4">
        <v>-21.7</v>
      </c>
      <c r="D5" s="4">
        <f t="shared" si="0"/>
        <v>-3.5</v>
      </c>
    </row>
    <row r="6" spans="1:8" x14ac:dyDescent="0.4">
      <c r="A6" s="4" t="s">
        <v>107</v>
      </c>
      <c r="B6" s="4">
        <v>-25</v>
      </c>
      <c r="C6" s="4">
        <v>-27</v>
      </c>
      <c r="D6" s="4">
        <f t="shared" si="0"/>
        <v>2</v>
      </c>
    </row>
    <row r="7" spans="1:8" x14ac:dyDescent="0.4">
      <c r="A7" s="4" t="s">
        <v>283</v>
      </c>
      <c r="B7" s="4">
        <v>-24.1</v>
      </c>
      <c r="C7" s="4">
        <v>-24</v>
      </c>
      <c r="D7" s="4">
        <f t="shared" si="0"/>
        <v>-0.10000000000000142</v>
      </c>
    </row>
    <row r="8" spans="1:8" x14ac:dyDescent="0.4">
      <c r="A8" s="4" t="s">
        <v>289</v>
      </c>
      <c r="B8" s="4">
        <v>-24.1</v>
      </c>
      <c r="C8" s="4">
        <v>-23.1</v>
      </c>
      <c r="D8" s="4">
        <f t="shared" si="0"/>
        <v>-1</v>
      </c>
    </row>
    <row r="9" spans="1:8" x14ac:dyDescent="0.4">
      <c r="A9" s="4" t="s">
        <v>52</v>
      </c>
      <c r="B9" s="4">
        <v>-23.7</v>
      </c>
      <c r="C9" s="4">
        <v>-22.9</v>
      </c>
      <c r="D9" s="4">
        <f t="shared" si="0"/>
        <v>-0.80000000000000071</v>
      </c>
      <c r="H9" s="59"/>
    </row>
    <row r="10" spans="1:8" x14ac:dyDescent="0.4">
      <c r="A10" s="4" t="s">
        <v>281</v>
      </c>
      <c r="B10" s="4">
        <v>-23.4</v>
      </c>
      <c r="C10" s="4">
        <v>-26.9</v>
      </c>
      <c r="D10" s="4">
        <f t="shared" si="0"/>
        <v>3.5</v>
      </c>
    </row>
    <row r="11" spans="1:8" x14ac:dyDescent="0.4">
      <c r="A11" s="4" t="s">
        <v>286</v>
      </c>
      <c r="B11" s="4">
        <v>-23.2</v>
      </c>
      <c r="C11" s="4">
        <v>-23.3</v>
      </c>
      <c r="D11" s="4">
        <f t="shared" si="0"/>
        <v>0.10000000000000142</v>
      </c>
    </row>
    <row r="12" spans="1:8" x14ac:dyDescent="0.4">
      <c r="A12" s="4" t="s">
        <v>285</v>
      </c>
      <c r="B12" s="4">
        <v>-22.4</v>
      </c>
      <c r="C12" s="4">
        <v>-26.6</v>
      </c>
      <c r="D12" s="4">
        <f t="shared" si="0"/>
        <v>4.2000000000000028</v>
      </c>
    </row>
    <row r="13" spans="1:8" x14ac:dyDescent="0.4">
      <c r="A13" s="4" t="s">
        <v>3</v>
      </c>
      <c r="B13" s="4">
        <v>-22</v>
      </c>
      <c r="C13" s="4">
        <v>-23.3</v>
      </c>
      <c r="D13" s="4">
        <f t="shared" si="0"/>
        <v>1.3000000000000007</v>
      </c>
    </row>
    <row r="14" spans="1:8" x14ac:dyDescent="0.4">
      <c r="A14" s="4" t="s">
        <v>94</v>
      </c>
      <c r="B14" s="4">
        <v>-21.8</v>
      </c>
      <c r="C14" s="4">
        <v>-20.6</v>
      </c>
      <c r="D14" s="4">
        <f t="shared" si="0"/>
        <v>-1.1999999999999993</v>
      </c>
    </row>
    <row r="15" spans="1:8" x14ac:dyDescent="0.4">
      <c r="A15" s="4" t="s">
        <v>26</v>
      </c>
      <c r="B15" s="4">
        <v>-21.7</v>
      </c>
      <c r="C15" s="4">
        <v>-25.1</v>
      </c>
      <c r="D15" s="4">
        <f t="shared" si="0"/>
        <v>3.4000000000000021</v>
      </c>
    </row>
    <row r="16" spans="1:8" x14ac:dyDescent="0.4">
      <c r="A16" s="4" t="s">
        <v>86</v>
      </c>
      <c r="B16" s="4">
        <v>-20</v>
      </c>
      <c r="C16" s="4">
        <v>-23.5</v>
      </c>
      <c r="D16" s="4">
        <f t="shared" si="0"/>
        <v>3.5</v>
      </c>
    </row>
    <row r="17" spans="1:8" x14ac:dyDescent="0.4">
      <c r="A17" s="4" t="s">
        <v>288</v>
      </c>
      <c r="B17" s="4">
        <v>-20</v>
      </c>
      <c r="C17" s="4">
        <v>-23.6</v>
      </c>
      <c r="D17" s="4">
        <f t="shared" si="0"/>
        <v>3.6000000000000014</v>
      </c>
    </row>
    <row r="18" spans="1:8" x14ac:dyDescent="0.4">
      <c r="A18" s="4" t="s">
        <v>88</v>
      </c>
      <c r="B18" s="4">
        <v>-19.600000000000001</v>
      </c>
      <c r="C18" s="4">
        <v>-23.4</v>
      </c>
      <c r="D18" s="4">
        <f t="shared" si="0"/>
        <v>3.7999999999999972</v>
      </c>
    </row>
    <row r="19" spans="1:8" x14ac:dyDescent="0.4">
      <c r="A19" s="4" t="s">
        <v>101</v>
      </c>
      <c r="B19" s="4">
        <v>-18.899999999999999</v>
      </c>
      <c r="C19" s="4">
        <v>-22</v>
      </c>
      <c r="D19" s="4">
        <f t="shared" si="0"/>
        <v>3.1000000000000014</v>
      </c>
    </row>
    <row r="20" spans="1:8" x14ac:dyDescent="0.4">
      <c r="A20" s="4" t="s">
        <v>290</v>
      </c>
      <c r="B20" s="4">
        <v>-18.8</v>
      </c>
      <c r="C20" s="4">
        <v>-23.1</v>
      </c>
      <c r="D20" s="4">
        <f t="shared" si="0"/>
        <v>4.3000000000000007</v>
      </c>
    </row>
    <row r="21" spans="1:8" x14ac:dyDescent="0.4">
      <c r="A21" s="4" t="s">
        <v>98</v>
      </c>
      <c r="B21" s="4">
        <v>-18.2</v>
      </c>
      <c r="C21" s="4">
        <v>-19.399999999999999</v>
      </c>
      <c r="D21" s="4">
        <f t="shared" si="0"/>
        <v>1.1999999999999993</v>
      </c>
      <c r="H21" s="59"/>
    </row>
    <row r="22" spans="1:8" x14ac:dyDescent="0.4">
      <c r="A22" s="4" t="s">
        <v>292</v>
      </c>
      <c r="B22" s="4">
        <v>-16.2</v>
      </c>
      <c r="C22" s="4">
        <v>-16.2</v>
      </c>
      <c r="D22" s="4">
        <f t="shared" si="0"/>
        <v>0</v>
      </c>
    </row>
  </sheetData>
  <sortState xmlns:xlrd2="http://schemas.microsoft.com/office/spreadsheetml/2017/richdata2" ref="A2:D22">
    <sortCondition ref="B2:B22"/>
  </sortState>
  <phoneticPr fontId="1" type="noConversion"/>
  <conditionalFormatting sqref="B2:B22">
    <cfRule type="top10" dxfId="5" priority="1" bottom="1" rank="1"/>
    <cfRule type="top10" dxfId="4" priority="2" rank="1"/>
  </conditionalFormatting>
  <conditionalFormatting sqref="C2:C22">
    <cfRule type="top10" dxfId="3" priority="3" bottom="1" rank="1"/>
    <cfRule type="top10" dxfId="2" priority="4" rank="1"/>
  </conditionalFormatting>
  <conditionalFormatting sqref="D2:D22">
    <cfRule type="top10" dxfId="1" priority="5" bottom="1" rank="1"/>
    <cfRule type="top10" dxfId="0" priority="6" rank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数据表(存档)</vt:lpstr>
      <vt:lpstr>今日汇总</vt:lpstr>
      <vt:lpstr>低温存档</vt:lpstr>
      <vt:lpstr>高温存档</vt:lpstr>
      <vt:lpstr>蒙古补充</vt:lpstr>
      <vt:lpstr>冷站气温距平简单统计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2025-04-14T09:17:31Z</dcterms:modified>
</cp:coreProperties>
</file>