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17CDC51A-A343-487B-8452-D9B8B4FBE8C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<sst xmlns="http://schemas.openxmlformats.org/spreadsheetml/2006/main" count="1391" uniqueCount="467">
  <si>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</si>
  <si>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</si>
  <si>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</si>
  <si>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</si>
  <si>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</si>
  <si>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</si>
  <si>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</si>
  <si>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</si>
  <si>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</si>
  <si>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</si>
  <si>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</si>
  <si>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</si>
  <si>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</si>
  <si>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</si>
  <si>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</si>
  <si>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</si>
  <si>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</si>
  <si>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</si>
  <si>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</si>
  <si>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</si>
  <si>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</si>
  <si>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</si>
  <si>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</si>
  <si>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</si>
  <si>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</si>
  <si>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</si>
  <si>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</si>
  <si>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</si>
  <si>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</si>
  <si>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</si>
  <si>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</si>
  <si>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</si>
  <si>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</si>
  <si>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</si>
  <si>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</si>
  <si>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</si>
  <si>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</si>
  <si>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</si>
  <si>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</si>
  <si>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</si>
  <si>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</si>
  <si>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</si>
  <si>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</si>
  <si>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</si>
  <si>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</si>
  <si>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</si>
  <si>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</si>
  <si>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</si>
  <si>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</si>
  <si>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</si>
  <si>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</si>
  <si>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</si>
  <si>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</si>
  <si>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</si>
  <si>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</si>
  <si>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</si>
  <si>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</si>
  <si>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</si>
  <si>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</si>
  <si>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</si>
  <si>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</si>
  <si>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</si>
  <si>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</si>
  <si>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</si>
  <si>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</si>
  <si>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</si>
  <si>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</si>
  <si>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</si>
  <si>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</si>
  <si>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</si>
  <si>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</si>
  <si>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</si>
  <si>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</si>
  <si>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</si>
  <si>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</si>
  <si>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</si>
  <si>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</si>
  <si>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</si>
  <si>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</si>
  <si>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</si>
  <si>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</si>
  <si>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</si>
  <si>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</si>
  <si>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</si>
  <si>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</si>
  <si>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</si>
  <si>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</si>
  <si>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</si>
  <si>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</si>
  <si>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</si>
  <si>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</si>
  <si>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</si>
  <si>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</si>
  <si>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</si>
  <si>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</si>
  <si>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</si>
  <si>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</si>
  <si>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</si>
  <si>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</si>
  <si>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</si>
  <si>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</si>
  <si>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</si>
  <si>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</si>
  <si>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</si>
  <si>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</si>
  <si>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</si>
  <si>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</si>
  <si>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</si>
  <si>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</si>
  <si>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</si>
  <si>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</si>
  <si>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</si>
  <si>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</si>
  <si>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</si>
  <si>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</si>
  <si>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</si>
  <si>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</si>
  <si>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</si>
  <si>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</si>
  <si>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</si>
  <si>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</si>
  <si>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</si>
  <si>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</si>
  <si>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</si>
  <si>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</si>
  <si>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</si>
  <si>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</si>
  <si>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</si>
  <si>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</si>
  <si>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</si>
  <si>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</si>
  <si>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</si>
  <si>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</si>
  <si>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</si>
  <si>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</si>
  <si>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</si>
  <si>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</si>
  <si>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</si>
  <si>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</si>
  <si>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</si>
  <si>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</si>
  <si>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</si>
  <si>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</si>
  <si>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</si>
  <si>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</si>
  <si>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</si>
  <si>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</si>
  <si>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</si>
  <si>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</si>
  <si>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</si>
  <si>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</si>
  <si>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</si>
  <si>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</si>
  <si>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</si>
  <si>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</si>
  <si>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</si>
  <si>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</si>
  <si>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</si>
  <si>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</si>
  <si>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</si>
  <si>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</si>
  <si>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</si>
  <si>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</si>
  <si>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</si>
  <si>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</si>
  <si>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</si>
  <si>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</si>
  <si>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</si>
  <si>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</si>
  <si>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</si>
  <si>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</si>
  <si>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</si>
  <si>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</si>
  <si>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</si>
  <si>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</si>
  <si>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</si>
  <si>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</si>
  <si>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</si>
  <si>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</si>
  <si>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</si>
  <si>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</si>
  <si>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</si>
  <si>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</si>
  <si>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</si>
  <si>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</si>
  <si>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</si>
  <si>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</si>
  <si>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</si>
  <si>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</si>
  <si>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</si>
  <si>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</si>
  <si>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</si>
  <si>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</si>
  <si>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</si>
  <si>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</si>
  <si>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</si>
  <si>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</si>
  <si>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</si>
  <si>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</si>
  <si>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</si>
  <si>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</si>
  <si>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</si>
  <si>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</si>
  <si>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</si>
  <si>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</si>
  <si>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</si>
  <si>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</si>
  <si>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</si>
  <si>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</si>
  <si>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</si>
  <si>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</si>
  <si>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</si>
  <si>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</si>
  <si>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</si>
  <si>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</si>
  <si>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</si>
  <si>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</si>
  <si>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</si>
  <si>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</si>
  <si>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</si>
  <si>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</si>
  <si>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</si>
  <si>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</si>
  <si>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</si>
  <si>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</si>
  <si>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</si>
  <si>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</si>
  <si>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</si>
  <si>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</si>
  <si>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</si>
  <si>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</si>
  <si>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</si>
  <si>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</si>
  <si>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</si>
  <si>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</si>
  <si>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</si>
  <si>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</si>
  <si>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</si>
  <si>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</si>
  <si>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</si>
  <si>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</si>
  <si>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</si>
  <si>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</si>
  <si>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</si>
  <si>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</si>
  <si>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</si>
  <si>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</si>
  <si>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</si>
  <si>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</si>
  <si>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</si>
  <si>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</si>
  <si>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</si>
  <si>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</si>
  <si>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</si>
  <si>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</si>
  <si>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</si>
  <si>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</si>
  <si>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</si>
  <si>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</si>
  <si>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</si>
  <si>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</si>
  <si>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</si>
  <si>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</si>
  <si>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</si>
  <si>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</si>
  <si>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</si>
  <si>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</si>
  <si>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</si>
  <si>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</si>
  <si>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</si>
  <si>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</si>
  <si>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</si>
  <si>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</si>
  <si>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</si>
  <si>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</si>
  <si>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</si>
  <si>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</si>
  <si>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</si>
  <si>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</si>
  <si>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</si>
  <si>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</si>
  <si>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</si>
  <si>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</si>
  <si>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</si>
  <si>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</si>
  <si>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</si>
  <si>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</si>
  <si>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</si>
  <si>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</si>
  <si>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</si>
  <si>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</si>
  <si>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</si>
  <si>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</si>
  <si>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</si>
  <si>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</si>
  <si>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</si>
  <si>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</si>
  <si>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</si>
  <si>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</si>
  <si>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</si>
  <si>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</si>
  <si>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</si>
  <si>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</si>
  <si>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</si>
  <si>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</si>
  <si>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</si>
  <si>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</si>
  <si>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</si>
  <si>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</si>
  <si>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</si>
  <si>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</si>
  <si>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</si>
  <si>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</si>
  <si>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</si>
  <si>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</si>
  <si>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</si>
  <si>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</si>
  <si>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</si>
  <si>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</si>
  <si>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</si>
  <si>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</si>
  <si>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</si>
  <si>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</si>
  <si>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</si>
  <si>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</si>
  <si>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</si>
  <si>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</si>
  <si>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</si>
  <si>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</si>
  <si>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</si>
  <si>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</si>
  <si>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</si>
  <si>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</si>
  <si>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</si>
  <si>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</si>
  <si>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</si>
  <si>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</si>
  <si>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</si>
  <si>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</si>
  <si>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</si>
  <si>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</si>
  <si>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</si>
  <si>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</si>
  <si>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</si>
  <si>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</si>
  <si>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</si>
  <si>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</si>
  <si>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</si>
  <si>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</si>
  <si>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</si>
  <si>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</si>
  <si>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</si>
  <si>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</si>
  <si>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</si>
  <si>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</si>
  <si>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</si>
  <si>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</si>
  <si>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</si>
  <si>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</si>
  <si>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</si>
  <si>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</si>
  <si>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</si>
  <si>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</si>
  <si>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</si>
  <si>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</si>
  <si>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</si>
  <si>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</si>
  <si>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</si>
  <si>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</si>
  <si>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</si>
  <si>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</si>
  <si>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</si>
  <si>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</si>
  <si>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</si>
  <si>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</si>
  <si>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</si>
  <si>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</si>
  <si>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</si>
  <si>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</si>
  <si>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</si>
  <si>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</si>
  <si>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</si>
  <si>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</si>
  <si>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</si>
  <si>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</si>
  <si>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</si>
  <si>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</si>
  <si>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</si>
  <si>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</si>
  <si>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</si>
  <si>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</si>
  <si>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</si>
  <si>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</si>
  <si>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</si>
  <si>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</si>
  <si>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</si>
  <si>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</si>
  <si>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</si>
  <si>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</si>
  <si>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</si>
  <si>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</si>
  <si>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</si>
  <si>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</si>
  <si>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</si>
  <si>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</si>
  <si>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</si>
  <si>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</si>
  <si>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</si>
  <si>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</si>
  <si>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</si>
  <si>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</si>
  <si>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</si>
  <si>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</si>
  <si>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</si>
  <si>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</si>
  <si>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</si>
  <si>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</si>
  <si>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</si>
  <si>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</si>
  <si>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</si>
  <si>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</si>
  <si>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</si>
  <si>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</si>
  <si>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</si>
  <si>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</si>
  <si>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</si>
  <si>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</si>
  <si>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</si>
  <si>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</si>
  <si>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</si>
  <si>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</si>
  <si>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</si>
  <si>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</si>
  <si>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</si>
  <si>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</si>
  <si>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</si>
  <si>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</si>
  <si>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</si>
  <si>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</si>
  <si>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</si>
  <si>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</si>
  <si>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</si>
  <si>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</si>
  <si>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</si>
  <si>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</si>
  <si>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</si>
  <si>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</si>
  <si>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</si>
  <si>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</si>
  <si>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</si>
  <si>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</si>
  <si>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</si>
  <si>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</si>
  <si>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</si>
  <si>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</si>
  <si>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</si>
  <si>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</si>
  <si>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</si>
  <si>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</si>
  <si>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</si>
  <si>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黑龙江 大兴安岭地区</t>
    <phoneticPr fontId="1" type="noConversion"/>
  </si>
  <si>
    <t>新林</t>
    <phoneticPr fontId="1" type="noConversion"/>
  </si>
  <si>
    <t>青海 果洛州 玛沁县</t>
    <phoneticPr fontId="1" type="noConversion"/>
  </si>
  <si>
    <t>优云</t>
    <phoneticPr fontId="1" type="noConversion"/>
  </si>
  <si>
    <t>乌力库玛</t>
    <phoneticPr fontId="1" type="noConversion"/>
  </si>
  <si>
    <t>大兴安岭地区 新林区</t>
    <phoneticPr fontId="1" type="noConversion"/>
  </si>
  <si>
    <t>塔源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</si>
</sst>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A3AA0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5" fillId="37" borderId="26" xfId="0" applyNumberFormat="1" applyFont="1" applyFill="1" applyBorder="1" applyAlignment="1">
      <alignment horizontal="right" vertical="center" indent="4"/>
    </xf>
    <xf numFmtId="176" fontId="65" fillId="38" borderId="26" xfId="0" applyNumberFormat="1" applyFont="1" applyFill="1" applyBorder="1" applyAlignment="1">
      <alignment horizontal="right" vertical="center" indent="4"/>
    </xf>
    <xf numFmtId="176" fontId="65" fillId="39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5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2" fillId="41" borderId="8" xfId="0" applyNumberFormat="1" applyFont="1" applyFill="1" applyBorder="1" applyAlignment="1">
      <alignment horizontal="right" vertical="center"/>
    </xf>
    <xf numFmtId="176" fontId="72" fillId="54" borderId="8" xfId="0" applyNumberFormat="1" applyFont="1" applyFill="1" applyBorder="1" applyAlignment="1">
      <alignment horizontal="right" vertical="center"/>
    </xf>
    <xf numFmtId="176" fontId="71" fillId="36" borderId="8" xfId="0" applyNumberFormat="1" applyFont="1" applyFill="1" applyBorder="1" applyAlignment="1">
      <alignment horizontal="right" vertical="center"/>
    </xf>
    <xf numFmtId="176" fontId="65" fillId="65" borderId="26" xfId="0" applyNumberFormat="1" applyFont="1" applyFill="1" applyBorder="1" applyAlignment="1">
      <alignment horizontal="right" vertical="center" indent="4"/>
    </xf>
    <xf numFmtId="176" fontId="65" fillId="66" borderId="26" xfId="0" applyNumberFormat="1" applyFont="1" applyFill="1" applyBorder="1" applyAlignment="1">
      <alignment horizontal="right" vertical="center" indent="4"/>
    </xf>
    <xf numFmtId="176" fontId="65" fillId="62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7" fillId="69" borderId="26" xfId="0" applyNumberFormat="1" applyFont="1" applyFill="1" applyBorder="1" applyAlignment="1">
      <alignment horizontal="right" vertical="center" indent="4"/>
    </xf>
    <xf numFmtId="176" fontId="68" fillId="64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8" fillId="70" borderId="26" xfId="0" applyNumberFormat="1" applyFont="1" applyFill="1" applyBorder="1" applyAlignment="1">
      <alignment horizontal="right" vertical="center" indent="4"/>
    </xf>
    <xf numFmtId="176" fontId="70" fillId="55" borderId="8" xfId="0" applyNumberFormat="1" applyFont="1" applyFill="1" applyBorder="1" applyAlignment="1">
      <alignment horizontal="right" vertical="center"/>
    </xf>
    <xf numFmtId="176" fontId="73" fillId="56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  <xf numFmtId="176" fontId="66" fillId="71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5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15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5" fillId="53" borderId="26" xfId="0" applyNumberFormat="1" applyFont="1" applyFill="1" applyBorder="1" applyAlignment="1">
      <alignment horizontal="right" vertical="center" indent="4"/>
    </xf>
    <xf numFmtId="176" fontId="67" fillId="76" borderId="26" xfId="0" applyNumberFormat="1" applyFont="1" applyFill="1" applyBorder="1" applyAlignment="1">
      <alignment horizontal="right" vertical="center" indent="4"/>
    </xf>
    <xf numFmtId="176" fontId="67" fillId="70" borderId="26" xfId="0" applyNumberFormat="1" applyFont="1" applyFill="1" applyBorder="1" applyAlignment="1">
      <alignment horizontal="right" vertical="center" indent="4"/>
    </xf>
    <xf numFmtId="176" fontId="70" fillId="30" borderId="8" xfId="0" applyNumberFormat="1" applyFont="1" applyFill="1" applyBorder="1" applyAlignment="1">
      <alignment horizontal="right" vertical="center"/>
    </xf>
    <xf numFmtId="176" fontId="70" fillId="25" borderId="8" xfId="0" applyNumberFormat="1" applyFont="1" applyFill="1" applyBorder="1" applyAlignment="1">
      <alignment horizontal="right" vertical="center"/>
    </xf>
    <xf numFmtId="176" fontId="70" fillId="22" borderId="8" xfId="0" applyNumberFormat="1" applyFont="1" applyFill="1" applyBorder="1" applyAlignment="1">
      <alignment horizontal="right" vertical="center"/>
    </xf>
    <xf numFmtId="176" fontId="70" fillId="36" borderId="8" xfId="0" applyNumberFormat="1" applyFont="1" applyFill="1" applyBorder="1" applyAlignment="1">
      <alignment horizontal="right" vertical="center"/>
    </xf>
    <xf numFmtId="176" fontId="70" fillId="24" borderId="8" xfId="0" applyNumberFormat="1" applyFont="1" applyFill="1" applyBorder="1" applyAlignment="1">
      <alignment horizontal="right" vertical="center"/>
    </xf>
    <xf numFmtId="176" fontId="70" fillId="33" borderId="8" xfId="0" applyNumberFormat="1" applyFont="1" applyFill="1" applyBorder="1" applyAlignment="1">
      <alignment horizontal="right" vertical="center"/>
    </xf>
    <xf numFmtId="176" fontId="70" fillId="32" borderId="8" xfId="0" applyNumberFormat="1" applyFont="1" applyFill="1" applyBorder="1" applyAlignment="1">
      <alignment horizontal="right" vertical="center"/>
    </xf>
    <xf numFmtId="176" fontId="70" fillId="29" borderId="8" xfId="0" applyNumberFormat="1" applyFont="1" applyFill="1" applyBorder="1" applyAlignment="1">
      <alignment horizontal="right" vertical="center"/>
    </xf>
    <xf numFmtId="176" fontId="70" fillId="39" borderId="8" xfId="0" applyNumberFormat="1" applyFont="1" applyFill="1" applyBorder="1" applyAlignment="1">
      <alignment horizontal="right" vertical="center"/>
    </xf>
    <xf numFmtId="176" fontId="72" fillId="45" borderId="8" xfId="0" applyNumberFormat="1" applyFont="1" applyFill="1" applyBorder="1" applyAlignment="1">
      <alignment horizontal="right" vertical="center"/>
    </xf>
    <xf numFmtId="176" fontId="70" fillId="37" borderId="8" xfId="0" applyNumberFormat="1" applyFont="1" applyFill="1" applyBorder="1" applyAlignment="1">
      <alignment horizontal="right" vertical="center"/>
    </xf>
    <xf numFmtId="176" fontId="74" fillId="3" borderId="8" xfId="0" applyNumberFormat="1" applyFont="1" applyFill="1" applyBorder="1" applyAlignment="1">
      <alignment horizontal="righ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65" t="s">
        <v>113</v>
      </c>
      <c r="B1" s="166"/>
      <c r="C1" s="166"/>
      <c r="D1" s="166"/>
      <c r="E1" s="167"/>
      <c r="F1" s="170" t="s">
        <v>337</v>
      </c>
      <c r="G1" s="171"/>
      <c r="H1" s="172" t="s">
        <v>325</v>
      </c>
      <c r="I1" s="172"/>
      <c r="J1" s="172"/>
      <c r="K1" s="173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65"/>
      <c r="B2" s="166"/>
      <c r="C2" s="166"/>
      <c r="D2" s="166"/>
      <c r="E2" s="167"/>
      <c r="F2" s="168">
        <v>45956</v>
      </c>
      <c r="G2" s="169"/>
      <c r="H2" s="172"/>
      <c r="I2" s="172"/>
      <c r="J2" s="172"/>
      <c r="K2" s="173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19">
        <v>-10.5</v>
      </c>
      <c r="I4" s="143">
        <v>5.6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-10.5</v>
      </c>
      <c r="W4" s="45">
        <v>-11.6</v>
      </c>
      <c r="X4" s="45">
        <v>-16</v>
      </c>
      <c r="Y4" s="45">
        <v>-15.4</v>
      </c>
      <c r="Z4" s="45">
        <v>-20.2</v>
      </c>
      <c r="AA4" s="45">
        <v>-16.100000000000001</v>
      </c>
      <c r="AB4" s="45">
        <v>-16.600000000000001</v>
      </c>
      <c r="AC4" s="45">
        <v>-5.7</v>
      </c>
      <c r="AD4" s="45">
        <v>-18.600000000000001</v>
      </c>
      <c r="AE4" s="45">
        <v>-23.6</v>
      </c>
      <c r="AF4" s="45">
        <v>-15.2</v>
      </c>
      <c r="AG4" s="45">
        <v>-19.600000000000001</v>
      </c>
      <c r="AH4" s="45">
        <v>-13.3</v>
      </c>
      <c r="AI4">
        <v>0</v>
      </c>
      <c r="AJ4">
        <v>-18.899999999999999</v>
      </c>
      <c r="AK4">
        <v>-24.1</v>
      </c>
      <c r="AL4">
        <v>-20.7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-21.9</v>
      </c>
      <c r="AZ4">
        <v>0</v>
      </c>
      <c r="BA4">
        <v>0</v>
      </c>
      <c r="BB4">
        <v>0</v>
      </c>
      <c r="BC4">
        <v>-20.399999999999999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-19.5</v>
      </c>
      <c r="CO4">
        <v>0</v>
      </c>
      <c r="CP4">
        <v>0</v>
      </c>
      <c r="CQ4">
        <v>-6.6</v>
      </c>
      <c r="CR4">
        <v>-8.4</v>
      </c>
      <c r="CS4">
        <v>-15.2</v>
      </c>
      <c r="CT4">
        <v>-11.4</v>
      </c>
      <c r="CU4">
        <v>-16.3</v>
      </c>
      <c r="CV4">
        <v>-7.2</v>
      </c>
      <c r="CW4">
        <v>-16.8</v>
      </c>
      <c r="CX4">
        <v>-15.1</v>
      </c>
      <c r="CY4">
        <v>-17.100000000000001</v>
      </c>
      <c r="CZ4">
        <v>-18.5</v>
      </c>
      <c r="DA4">
        <v>-8.6</v>
      </c>
      <c r="DB4">
        <v>-11</v>
      </c>
      <c r="DC4">
        <v>-10.5</v>
      </c>
      <c r="DD4">
        <v>-17.600000000000001</v>
      </c>
      <c r="DE4">
        <v>-8.1</v>
      </c>
      <c r="DF4">
        <v>-1.7</v>
      </c>
      <c r="DG4">
        <v>-0.4</v>
      </c>
      <c r="DH4">
        <v>-6.5</v>
      </c>
      <c r="DI4">
        <v>-0.4</v>
      </c>
      <c r="DJ4">
        <v>-4.5999999999999996</v>
      </c>
      <c r="DK4">
        <v>0.2</v>
      </c>
      <c r="DL4">
        <v>-4.0999999999999996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51">
        <v>-11.6</v>
      </c>
      <c r="I5" s="131">
        <v>3.4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5.6</v>
      </c>
      <c r="W5" s="45">
        <v>3.4</v>
      </c>
      <c r="X5" s="45">
        <v>1.9</v>
      </c>
      <c r="Y5" s="45">
        <v>0.7</v>
      </c>
      <c r="Z5" s="45">
        <v>2.1</v>
      </c>
      <c r="AA5" s="45">
        <v>-3.8</v>
      </c>
      <c r="AB5" s="45">
        <v>0.5</v>
      </c>
      <c r="AC5" s="45">
        <v>4.8</v>
      </c>
      <c r="AD5" s="45">
        <v>-5</v>
      </c>
      <c r="AE5" s="45">
        <v>-1.4</v>
      </c>
      <c r="AF5" s="45">
        <v>1.4</v>
      </c>
      <c r="AG5" s="45">
        <v>-4.7</v>
      </c>
      <c r="AH5" s="45">
        <v>-1.6</v>
      </c>
      <c r="AI5">
        <v>0</v>
      </c>
      <c r="AJ5">
        <v>-3.1</v>
      </c>
      <c r="AK5">
        <v>1.6</v>
      </c>
      <c r="AL5">
        <v>-3.2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-6.8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-3.5</v>
      </c>
      <c r="CO5">
        <v>0</v>
      </c>
      <c r="CP5">
        <v>0</v>
      </c>
      <c r="CQ5">
        <v>4.3</v>
      </c>
      <c r="CR5">
        <v>0.4</v>
      </c>
      <c r="CS5">
        <v>-0.2</v>
      </c>
      <c r="CT5">
        <v>-0.5</v>
      </c>
      <c r="CU5">
        <v>0.8</v>
      </c>
      <c r="CV5">
        <v>-3.9</v>
      </c>
      <c r="CW5">
        <v>-2.9</v>
      </c>
      <c r="CX5">
        <v>-5</v>
      </c>
      <c r="CY5">
        <v>-2.5</v>
      </c>
      <c r="CZ5">
        <v>-1.7</v>
      </c>
      <c r="DA5">
        <v>9.9</v>
      </c>
      <c r="DB5">
        <v>7.7</v>
      </c>
      <c r="DC5">
        <v>6.6</v>
      </c>
      <c r="DD5">
        <v>-1.6</v>
      </c>
      <c r="DE5">
        <v>-2.2000000000000002</v>
      </c>
      <c r="DF5">
        <v>9.8000000000000007</v>
      </c>
      <c r="DG5">
        <v>7.4</v>
      </c>
      <c r="DH5">
        <v>5.3</v>
      </c>
      <c r="DI5">
        <v>9.3000000000000007</v>
      </c>
      <c r="DJ5">
        <v>7.3</v>
      </c>
      <c r="DK5">
        <v>7.7</v>
      </c>
      <c r="DL5">
        <v>7.2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14">
        <v>-16</v>
      </c>
      <c r="I6" s="129">
        <v>1.9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51">
        <v>-15.4</v>
      </c>
      <c r="I7" s="142">
        <v>0.7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51">
        <v>-20.2</v>
      </c>
      <c r="I8" s="130">
        <v>2.1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3">
        <v>-16.100000000000001</v>
      </c>
      <c r="I9" s="126">
        <v>-3.8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13">
        <v>-16.600000000000001</v>
      </c>
      <c r="I10" s="142">
        <v>0.5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4">
        <v>-5.7</v>
      </c>
      <c r="I11" s="132">
        <v>4.8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1">
        <v>-18.600000000000001</v>
      </c>
      <c r="I12" s="125">
        <v>-5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88">
        <v>-23.6</v>
      </c>
      <c r="I13" s="144">
        <v>-1.4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14">
        <v>-15.2</v>
      </c>
      <c r="I14" s="129">
        <v>1.4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51">
        <v>-19.600000000000001</v>
      </c>
      <c r="I15" s="125">
        <v>-4.7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16">
        <v>-13.3</v>
      </c>
      <c r="I16" s="144">
        <v>-1.6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111">
        <v>-18.899999999999999</v>
      </c>
      <c r="I18" s="126">
        <v>-3.1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51">
        <v>-24.1</v>
      </c>
      <c r="I19" s="151">
        <v>1.6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89">
        <v>-20.7</v>
      </c>
      <c r="I20" s="126">
        <v>-3.2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51">
        <v>-21.9</v>
      </c>
      <c r="I33" s="192">
        <v>0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/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 t="s">
        <v>227</v>
      </c>
      <c r="E37" s="13"/>
      <c r="F37" s="59" t="s">
        <v>154</v>
      </c>
      <c r="G37" s="54" t="s">
        <v>295</v>
      </c>
      <c r="H37" s="189">
        <v>-20.399999999999999</v>
      </c>
      <c r="I37" s="123">
        <v>-6.8</v>
      </c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 t="s">
        <v>227</v>
      </c>
      <c r="E74" s="13"/>
      <c r="F74" s="59" t="s">
        <v>341</v>
      </c>
      <c r="G74" s="54" t="s">
        <v>342</v>
      </c>
      <c r="H74" s="110">
        <v>-19.5</v>
      </c>
      <c r="I74" s="126">
        <v>-3.5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3">
        <v>-6.6</v>
      </c>
      <c r="I77" s="132">
        <v>4.3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21">
        <v>-8.4</v>
      </c>
      <c r="I78" s="142">
        <v>0.4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14">
        <v>-15.2</v>
      </c>
      <c r="I79" s="128">
        <v>-0.2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8">
        <v>-11.4</v>
      </c>
      <c r="I80" s="128">
        <v>-0.5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3">
        <v>-16.3</v>
      </c>
      <c r="I81" s="142">
        <v>0.8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2">
        <v>-7.2</v>
      </c>
      <c r="I82" s="126">
        <v>-3.9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3">
        <v>-16.8</v>
      </c>
      <c r="I83" s="127">
        <v>-2.9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4">
        <v>-15.1</v>
      </c>
      <c r="I84" s="125">
        <v>-5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12">
        <v>-17.100000000000001</v>
      </c>
      <c r="I85" s="127">
        <v>-2.5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11">
        <v>-18.5</v>
      </c>
      <c r="I86" s="144">
        <v>-1.7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1">
        <v>-8.6</v>
      </c>
      <c r="I87" s="135">
        <v>9.9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19">
        <v>-11</v>
      </c>
      <c r="I88" s="134">
        <v>7.7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19">
        <v>-10.5</v>
      </c>
      <c r="I89" s="133">
        <v>6.6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2">
        <v>-17.600000000000001</v>
      </c>
      <c r="I90" s="144">
        <v>-1.6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21">
        <v>-8.1</v>
      </c>
      <c r="I91" s="127">
        <v>-2.2000000000000002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220</v>
      </c>
      <c r="G92" s="56" t="s">
        <v>57</v>
      </c>
      <c r="H92" s="144">
        <v>-1.7</v>
      </c>
      <c r="I92" s="151">
        <v>9.8000000000000007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28">
        <v>-0.4</v>
      </c>
      <c r="I93" s="151">
        <v>7.4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3">
        <v>-6.5</v>
      </c>
      <c r="I94" s="143">
        <v>5.3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28">
        <v>-0.4</v>
      </c>
      <c r="I95" s="135">
        <v>9.3000000000000007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5">
        <v>-4.5999999999999996</v>
      </c>
      <c r="I96" s="134">
        <v>7.3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42">
        <v>0.2</v>
      </c>
      <c r="I97" s="134">
        <v>7.7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5">
        <v>-4.0999999999999996</v>
      </c>
      <c r="I98" s="134">
        <v>7.2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7">
        <v>-2.8</v>
      </c>
      <c r="I99" s="143">
        <v>5.2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6">
        <v>-3.3</v>
      </c>
      <c r="I100" s="133">
        <v>6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26">
        <v>-3.6</v>
      </c>
      <c r="I101" s="142">
        <v>0.2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25">
        <v>-4.9000000000000004</v>
      </c>
      <c r="I102" s="144">
        <v>-1.3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24">
        <v>-5.2</v>
      </c>
      <c r="I103" s="144">
        <v>-2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5">
        <v>-4.9000000000000004</v>
      </c>
      <c r="I104" s="126">
        <v>-3.3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5">
        <v>-4.9000000000000004</v>
      </c>
      <c r="I105" s="126">
        <v>-3.3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15">
        <v>-14.8</v>
      </c>
      <c r="I106" s="126">
        <v>-3.1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3">
        <v>-16.399999999999999</v>
      </c>
      <c r="I107" s="126">
        <v>-3.6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2">
        <v>-7.3</v>
      </c>
      <c r="I108" s="144">
        <v>-1.8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4">
        <v>-5.9</v>
      </c>
      <c r="I110" s="127">
        <v>-2.5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0">
        <v>-9.4</v>
      </c>
      <c r="I112" s="127">
        <v>-2.4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19">
        <v>-11</v>
      </c>
      <c r="I113" s="124">
        <v>-5.8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0">
        <v>-9.8000000000000007</v>
      </c>
      <c r="I114" s="144">
        <v>-1.5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3">
        <v>-6.7</v>
      </c>
      <c r="I115" s="131">
        <v>3.1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0">
        <v>-9.1</v>
      </c>
      <c r="I116" s="130">
        <v>2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18">
        <v>-11.1</v>
      </c>
      <c r="I117" s="144">
        <v>-1.5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23">
        <v>-6.6</v>
      </c>
      <c r="I118" s="146">
        <v>11.9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5">
        <v>-4.5999999999999996</v>
      </c>
      <c r="I119" s="137">
        <v>12.7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23">
        <v>-6.5</v>
      </c>
      <c r="I120" s="138">
        <v>13.3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32">
        <v>4.0999999999999996</v>
      </c>
      <c r="I121" s="140">
        <v>15.4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2">
        <v>4.3</v>
      </c>
      <c r="I123" s="138">
        <v>13.6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1">
        <v>-8.6</v>
      </c>
      <c r="I124" s="145">
        <v>8.3000000000000007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26">
        <v>-3.6</v>
      </c>
      <c r="I126" s="143">
        <v>5.4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43">
        <v>5.2</v>
      </c>
      <c r="I127" s="138">
        <v>13.4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45">
        <v>8.1</v>
      </c>
      <c r="I128" s="139">
        <v>14.4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42">
        <v>0.8</v>
      </c>
      <c r="I129" s="137">
        <v>12.6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3">
        <v>6.8</v>
      </c>
      <c r="I130" s="159">
        <v>17.100000000000001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0">
        <v>2.8</v>
      </c>
      <c r="I131" s="140">
        <v>15.2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42">
        <v>0.9</v>
      </c>
      <c r="I132" s="136">
        <v>10.4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45">
        <v>8.8000000000000007</v>
      </c>
      <c r="I133" s="140">
        <v>15.7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3">
        <v>6.7</v>
      </c>
      <c r="I134" s="141">
        <v>18.600000000000001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45">
        <v>8.8000000000000007</v>
      </c>
      <c r="I135" s="141">
        <v>18.7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37">
        <v>12.2</v>
      </c>
      <c r="I137" s="159">
        <v>17.2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7">
        <v>16.100000000000001</v>
      </c>
      <c r="I138" s="148">
        <v>19.2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36">
        <v>10.5</v>
      </c>
      <c r="I139" s="159">
        <v>17.3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46">
        <v>11.9</v>
      </c>
      <c r="I140" s="159">
        <v>17.8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37">
        <v>12.8</v>
      </c>
      <c r="I141" s="141">
        <v>18.3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0">
        <v>15.9</v>
      </c>
      <c r="I142" s="141">
        <v>18.600000000000001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9">
        <v>20.7</v>
      </c>
      <c r="I144" s="162">
        <v>27.7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50">
        <v>21.5</v>
      </c>
      <c r="I145" s="194">
        <v>27.5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60">
        <v>23.4</v>
      </c>
      <c r="I146" s="161">
        <v>26.4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9">
        <v>20.3</v>
      </c>
      <c r="I149" s="193">
        <v>25.4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39">
        <v>14.3</v>
      </c>
      <c r="I151" s="150">
        <v>21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36">
        <v>10</v>
      </c>
      <c r="I152" s="138">
        <v>13.8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0">
        <v>15</v>
      </c>
      <c r="I153" s="141">
        <v>18.399999999999999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38">
        <v>13.3</v>
      </c>
      <c r="I155" s="159">
        <v>17.100000000000001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42">
        <v>0.8</v>
      </c>
      <c r="I156" s="147">
        <v>16.3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23">
        <v>-6.9</v>
      </c>
      <c r="I158" s="131">
        <v>3.9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7">
        <v>16.5</v>
      </c>
      <c r="I159" s="148">
        <v>19.100000000000001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43">
        <v>5.6</v>
      </c>
      <c r="I163" s="138">
        <v>13.4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17">
        <v>-12.7</v>
      </c>
      <c r="I164" s="127">
        <v>-2.8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13">
        <v>-16.5</v>
      </c>
      <c r="I167" s="127">
        <v>-3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11">
        <v>-18.100000000000001</v>
      </c>
      <c r="I172" s="192">
        <v>0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18">
        <v>-11.1</v>
      </c>
      <c r="I175" s="144">
        <v>-2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13">
        <v>-16.8</v>
      </c>
      <c r="I179" s="121">
        <v>-9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4">
        <v>-15.6</v>
      </c>
      <c r="I187" s="125">
        <v>-4.8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55">
        <v>-32.9</v>
      </c>
      <c r="I188" s="189">
        <v>-20.8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87">
        <v>-31.4</v>
      </c>
      <c r="I189" s="158">
        <v>-22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57">
        <v>-26.8</v>
      </c>
      <c r="I190" s="110">
        <v>-19.8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86">
        <v>-34</v>
      </c>
      <c r="I191" s="190">
        <v>-22.6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85">
        <v>-36.700000000000003</v>
      </c>
      <c r="I192" s="157">
        <v>-26.5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56">
        <v>-30.8</v>
      </c>
      <c r="I193" s="189">
        <v>-20.100000000000001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55">
        <v>-32.1</v>
      </c>
      <c r="I194" s="158">
        <v>-21.1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2">
        <v>-8</v>
      </c>
      <c r="I195" s="124">
        <v>-5.3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55">
        <v>-33</v>
      </c>
      <c r="I196" s="191">
        <v>-28.3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88">
        <v>-23.7</v>
      </c>
      <c r="I197" s="117">
        <v>-12.4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57">
        <v>-26.6</v>
      </c>
      <c r="I198" s="117">
        <v>-12.8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27">
        <v>-2.2000000000000002</v>
      </c>
      <c r="I199" s="128">
        <v>-0.4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465</v>
      </c>
      <c r="G200" s="85" t="s">
        <v>466</v>
      </c>
      <c r="H200" s="116">
        <v>-13.9</v>
      </c>
      <c r="I200" s="127">
        <v>-2.4</v>
      </c>
      <c r="J200" s="75">
        <v>51.45</v>
      </c>
      <c r="K200" s="72">
        <v>575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457</v>
      </c>
      <c r="G201" s="85" t="s">
        <v>458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 t="s">
        <v>227</v>
      </c>
      <c r="E204" s="13"/>
      <c r="F204" s="62" t="s">
        <v>440</v>
      </c>
      <c r="G204" s="58" t="s">
        <v>360</v>
      </c>
      <c r="H204" s="116">
        <v>-13.8</v>
      </c>
      <c r="I204" s="131">
        <v>3.3</v>
      </c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460</v>
      </c>
      <c r="G205" s="58" t="s">
        <v>461</v>
      </c>
      <c r="H205" s="117">
        <v>-12.5</v>
      </c>
      <c r="I205" s="144">
        <v>-1.6</v>
      </c>
      <c r="J205" s="75">
        <v>51.67</v>
      </c>
      <c r="K205" s="72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455</v>
      </c>
      <c r="G206" s="86" t="s">
        <v>456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462</v>
      </c>
      <c r="G215" s="58" t="s">
        <v>463</v>
      </c>
      <c r="H215" s="92"/>
      <c r="I215" s="92"/>
      <c r="J215" s="75">
        <v>34.270000000000003</v>
      </c>
      <c r="K215" s="72">
        <v>4156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338</v>
      </c>
      <c r="G216" s="58" t="s">
        <v>464</v>
      </c>
      <c r="H216" s="111">
        <v>-18.899999999999999</v>
      </c>
      <c r="I216" s="126">
        <v>-3.2</v>
      </c>
      <c r="J216" s="75">
        <v>50.88</v>
      </c>
      <c r="K216" s="72">
        <v>740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444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445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446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447</v>
      </c>
      <c r="G222" s="86" t="s">
        <v>448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449</v>
      </c>
      <c r="G223" s="86" t="s">
        <v>450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452</v>
      </c>
      <c r="G224" s="86" t="s">
        <v>451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454</v>
      </c>
      <c r="G225" s="86" t="s">
        <v>453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459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4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74" t="s">
        <v>113</v>
      </c>
      <c r="B1" s="175"/>
      <c r="C1" s="176"/>
      <c r="D1" s="177" t="s">
        <v>0</v>
      </c>
      <c r="E1" s="178"/>
      <c r="F1" s="181" t="s">
        <v>426</v>
      </c>
      <c r="G1" s="181"/>
      <c r="H1" s="181"/>
      <c r="I1" s="182"/>
      <c r="M1" s="6"/>
      <c r="N1" s="28" t="s">
        <v>136</v>
      </c>
      <c r="P1" t="s">
        <v>144</v>
      </c>
    </row>
    <row r="2" spans="1:20" ht="44" customHeight="1" thickBot="1" x14ac:dyDescent="0.45">
      <c r="A2" s="175"/>
      <c r="B2" s="175"/>
      <c r="C2" s="176"/>
      <c r="D2" s="179">
        <v>45956</v>
      </c>
      <c r="E2" s="180"/>
      <c r="F2" s="183"/>
      <c r="G2" s="183"/>
      <c r="H2" s="183"/>
      <c r="I2" s="184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>IF( OR( TRIM($F4)&lt;&gt;"", TRIM($G4)&lt;&gt;""), "1", "2" )</f>
        <v>1</v>
      </c>
      <c r="C4" s="13"/>
      <c r="D4" s="98" t="s">
        <v>423</v>
      </c>
      <c r="E4" s="4" t="s">
        <v>425</v>
      </c>
      <c r="F4" s="195">
        <v>-10.5</v>
      </c>
      <c r="G4" s="153">
        <v>5.6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>IF( OR( TRIM($F5)&lt;&gt;"", TRIM($G5)&lt;&gt;""), "1", "2" )</f>
        <v>1</v>
      </c>
      <c r="C5" s="13"/>
      <c r="D5" s="98" t="s">
        <v>422</v>
      </c>
      <c r="E5" s="4" t="s">
        <v>4</v>
      </c>
      <c r="F5" s="206">
        <v>-20.2</v>
      </c>
      <c r="G5" s="152">
        <v>2.1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>IF( OR( TRIM($F6)&lt;&gt;"", TRIM($G6)&lt;&gt;""), "1", "2" )</f>
        <v>1</v>
      </c>
      <c r="C6" s="13"/>
      <c r="D6" s="98" t="s">
        <v>421</v>
      </c>
      <c r="E6" s="4" t="s">
        <v>9</v>
      </c>
      <c r="F6" s="206">
        <v>-19.600000000000001</v>
      </c>
      <c r="G6" s="198">
        <v>-4.7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>IF( OR( TRIM($F7)&lt;&gt;"", TRIM($G7)&lt;&gt;""), "1", "2" )</f>
        <v>1</v>
      </c>
      <c r="C7" s="13"/>
      <c r="D7" s="99" t="s">
        <v>420</v>
      </c>
      <c r="E7" s="100" t="s">
        <v>192</v>
      </c>
      <c r="F7" s="196">
        <v>-15.2</v>
      </c>
      <c r="G7" s="203">
        <v>-0.2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>IF( OR( TRIM($F8)&lt;&gt;"", TRIM($G8)&lt;&gt;""), "1", "2" )</f>
        <v>1</v>
      </c>
      <c r="C8" s="13"/>
      <c r="D8" s="99" t="s">
        <v>419</v>
      </c>
      <c r="E8" s="100" t="s">
        <v>194</v>
      </c>
      <c r="F8" s="196">
        <v>-15.1</v>
      </c>
      <c r="G8" s="154">
        <v>-5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>IF( OR( TRIM($F9)&lt;&gt;"", TRIM($G9)&lt;&gt;""), "1", "2" )</f>
        <v>1</v>
      </c>
      <c r="C9" s="13"/>
      <c r="D9" s="99" t="s">
        <v>418</v>
      </c>
      <c r="E9" s="100" t="s">
        <v>424</v>
      </c>
      <c r="F9" s="197">
        <v>-18.5</v>
      </c>
      <c r="G9" s="163">
        <v>-1.7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>IF( OR( TRIM($F10)&lt;&gt;"", TRIM($G10)&lt;&gt;""), "1", "2" )</f>
        <v>1</v>
      </c>
      <c r="C10" s="13"/>
      <c r="D10" s="99" t="s">
        <v>417</v>
      </c>
      <c r="E10" s="100" t="s">
        <v>196</v>
      </c>
      <c r="F10" s="195">
        <v>-11</v>
      </c>
      <c r="G10" s="204">
        <v>7.7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>IF( OR( TRIM($F11)&lt;&gt;"", TRIM($G11)&lt;&gt;""), "1", "2" )</f>
        <v>1</v>
      </c>
      <c r="C11" s="13"/>
      <c r="D11" s="90" t="s">
        <v>416</v>
      </c>
      <c r="E11" s="3" t="s">
        <v>202</v>
      </c>
      <c r="F11" s="154">
        <v>-4.9000000000000004</v>
      </c>
      <c r="G11" s="205">
        <v>-3.3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>IF( OR( TRIM($F12)&lt;&gt;"", TRIM($G12)&lt;&gt;""), "1", "2" )</f>
        <v>1</v>
      </c>
      <c r="C12" s="13"/>
      <c r="D12" s="90" t="s">
        <v>415</v>
      </c>
      <c r="E12" s="3" t="s">
        <v>393</v>
      </c>
      <c r="F12" s="199">
        <v>-16.399999999999999</v>
      </c>
      <c r="G12" s="205">
        <v>-3.6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>IF( OR( TRIM($F13)&lt;&gt;"", TRIM($G13)&lt;&gt;""), "1", "2" )</f>
        <v>1</v>
      </c>
      <c r="C13" s="13"/>
      <c r="D13" s="90" t="s">
        <v>414</v>
      </c>
      <c r="E13" s="3" t="s">
        <v>205</v>
      </c>
      <c r="F13" s="200">
        <v>-7.3</v>
      </c>
      <c r="G13" s="163">
        <v>-1.8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>IF( OR( TRIM($F14)&lt;&gt;"", TRIM($G14)&lt;&gt;""), "1", "2" )</f>
        <v>1</v>
      </c>
      <c r="C14" s="13"/>
      <c r="D14" s="90" t="s">
        <v>413</v>
      </c>
      <c r="E14" s="3" t="s">
        <v>17</v>
      </c>
      <c r="F14" s="201">
        <v>-8.6</v>
      </c>
      <c r="G14" s="164">
        <v>8.3000000000000007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>IF( OR( TRIM($F15)&lt;&gt;"", TRIM($G15)&lt;&gt;""), "1", "2" )</f>
        <v>1</v>
      </c>
      <c r="C15" s="13"/>
      <c r="D15" s="99" t="s">
        <v>430</v>
      </c>
      <c r="E15" s="3" t="s">
        <v>429</v>
      </c>
      <c r="F15" s="202">
        <v>-11.1</v>
      </c>
      <c r="G15" s="163">
        <v>-2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D204" sqref="D20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E205" sqref="E20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2025-10-26T13:24:41Z</dcterms:modified>
</cp:coreProperties>
</file>