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"/>
    </mc:Choice>
  </mc:AlternateContent>
  <xr:revisionPtr revIDLastSave="0" documentId="13_ncr:1_{55F71406-CCED-4C9C-8011-1D5E2C77C76A}" xr6:coauthVersionLast="47" xr6:coauthVersionMax="47" xr10:uidLastSave="{00000000-0000-0000-0000-000000000000}"/>
  <bookViews>
    <workbookView xWindow="-98" yWindow="-98" windowWidth="21795" windowHeight="12975" xr2:uid="{237916A9-0E72-4A8C-88B8-0F539FC0B012}"/>
  </bookViews>
  <sheets>
    <sheet name="输出页" sheetId="1" r:id="rId1"/>
    <sheet name="蒙古冷站" sheetId="2" r:id="rId2"/>
    <sheet name="南方省会最热月" sheetId="3" r:id="rId3"/>
    <sheet name="极端冷月平均气温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4" l="1"/>
  <c r="G32" i="4"/>
  <c r="G27" i="4"/>
  <c r="G3" i="4"/>
  <c r="G10" i="4"/>
  <c r="G25" i="4"/>
  <c r="G33" i="4"/>
  <c r="G16" i="4"/>
  <c r="G26" i="4"/>
  <c r="G34" i="4"/>
  <c r="G39" i="4"/>
  <c r="G35" i="4"/>
  <c r="G30" i="4"/>
  <c r="G40" i="4"/>
  <c r="G37" i="4"/>
  <c r="G24" i="4"/>
  <c r="G38" i="4"/>
  <c r="G31" i="4"/>
  <c r="G15" i="4"/>
  <c r="G19" i="4"/>
  <c r="G23" i="4"/>
  <c r="G29" i="4"/>
  <c r="G6" i="4"/>
  <c r="G17" i="4"/>
  <c r="G13" i="4"/>
  <c r="G7" i="4"/>
  <c r="G5" i="4"/>
  <c r="G9" i="4"/>
  <c r="G14" i="4"/>
  <c r="G4" i="4"/>
  <c r="G28" i="4"/>
  <c r="G12" i="4"/>
  <c r="G11" i="4"/>
  <c r="G8" i="4"/>
  <c r="G22" i="4"/>
  <c r="G21" i="4"/>
  <c r="G20" i="4"/>
  <c r="G18" i="4"/>
</calcChain>
</file>

<file path=xl/sharedStrings.xml><?xml version="1.0" encoding="utf-8"?>
<sst xmlns="http://schemas.openxmlformats.org/spreadsheetml/2006/main" count="2085" uniqueCount="1953">
  <si>
    <t>undefined</t>
  </si>
  <si>
    <t>51573</t>
  </si>
  <si>
    <t>52112</t>
  </si>
  <si>
    <t>51495</t>
  </si>
  <si>
    <t>52378</t>
  </si>
  <si>
    <t>52203</t>
  </si>
  <si>
    <t>51765</t>
  </si>
  <si>
    <t>52267</t>
  </si>
  <si>
    <t>54511</t>
  </si>
  <si>
    <t>PA ERH LU K O MOUNTAIN, CH</t>
  </si>
  <si>
    <t>51232</t>
  </si>
  <si>
    <t>ERENHOT, CH</t>
  </si>
  <si>
    <t>53068</t>
  </si>
  <si>
    <t>KARAMAY, CH</t>
  </si>
  <si>
    <t>51243</t>
  </si>
  <si>
    <t>DIWOPU, CH</t>
  </si>
  <si>
    <t>514635</t>
  </si>
  <si>
    <t>CHENGDE, CH</t>
  </si>
  <si>
    <t>54423</t>
  </si>
  <si>
    <t>CHAOYANG, CH</t>
  </si>
  <si>
    <t>54324</t>
  </si>
  <si>
    <t>DUNHUANG, CH</t>
  </si>
  <si>
    <t>52418</t>
  </si>
  <si>
    <t>JINGHE, CH</t>
  </si>
  <si>
    <t>51334</t>
  </si>
  <si>
    <t>ALAR, CH</t>
  </si>
  <si>
    <t>51730</t>
  </si>
  <si>
    <t>JARUD QI, CH</t>
  </si>
  <si>
    <t>54026</t>
  </si>
  <si>
    <t>FENGNING, CH</t>
  </si>
  <si>
    <t>54308</t>
  </si>
  <si>
    <t>FUYUN, CH</t>
  </si>
  <si>
    <t>51087</t>
  </si>
  <si>
    <t>QITAI, CH</t>
  </si>
  <si>
    <t>51379</t>
  </si>
  <si>
    <t>FUKANG, CH</t>
  </si>
  <si>
    <t>51365</t>
  </si>
  <si>
    <t>WU LU MU QI, CH</t>
  </si>
  <si>
    <t>51463</t>
  </si>
  <si>
    <t>TACHENG, CH</t>
  </si>
  <si>
    <t>51133</t>
  </si>
  <si>
    <t>KORLA, CH</t>
  </si>
  <si>
    <t>51656</t>
  </si>
  <si>
    <t>CHUGIRTY, CH</t>
  </si>
  <si>
    <t>51526</t>
  </si>
  <si>
    <t>HUMA, CH</t>
  </si>
  <si>
    <t>50353</t>
  </si>
  <si>
    <t>NENJIANG, CH</t>
  </si>
  <si>
    <t>50557</t>
  </si>
  <si>
    <t>XIN BARAG YOUQI, CH</t>
  </si>
  <si>
    <t>50603</t>
  </si>
  <si>
    <t>ULIASTAI, CH</t>
  </si>
  <si>
    <t>50915</t>
  </si>
  <si>
    <t>BUGT, CH</t>
  </si>
  <si>
    <t>54226</t>
  </si>
  <si>
    <t>AN XI, CH</t>
  </si>
  <si>
    <t>52424</t>
  </si>
  <si>
    <t>CH I LAN TAI, CH</t>
  </si>
  <si>
    <t>51720</t>
  </si>
  <si>
    <t>MOHE, CH</t>
  </si>
  <si>
    <t>50136</t>
  </si>
  <si>
    <t>XIAO ERGOU, CH</t>
  </si>
  <si>
    <t>50548</t>
  </si>
  <si>
    <t>AIHUI, CH</t>
  </si>
  <si>
    <t>50468</t>
  </si>
  <si>
    <t>SANJIAZI, CH</t>
  </si>
  <si>
    <t>50745</t>
  </si>
  <si>
    <t>YICHUN, CH</t>
  </si>
  <si>
    <t>50774</t>
  </si>
  <si>
    <t>ANDA, CH</t>
  </si>
  <si>
    <t>50854</t>
  </si>
  <si>
    <t>QIAN GORLOS, CH</t>
  </si>
  <si>
    <t>50949</t>
  </si>
  <si>
    <t>YI LAN, CH</t>
  </si>
  <si>
    <t>50877</t>
  </si>
  <si>
    <t>KAITONG TONGYU, CH</t>
  </si>
  <si>
    <t>54041</t>
  </si>
  <si>
    <t>FUJIN, CH</t>
  </si>
  <si>
    <t>50788</t>
  </si>
  <si>
    <t>WO HU TUN, CH</t>
  </si>
  <si>
    <t>54142</t>
  </si>
  <si>
    <t>TONGLIAO, CH</t>
  </si>
  <si>
    <t>54135</t>
  </si>
  <si>
    <t>LINXI, CH</t>
  </si>
  <si>
    <t>54115</t>
  </si>
  <si>
    <t>SIPING, CH</t>
  </si>
  <si>
    <t>54157</t>
  </si>
  <si>
    <t>XILIN HOT, CH</t>
  </si>
  <si>
    <t>54102</t>
  </si>
  <si>
    <t>WUDAN ONGNIUD QI, CH</t>
  </si>
  <si>
    <t>54213</t>
  </si>
  <si>
    <t>DUNHUA, CH</t>
  </si>
  <si>
    <t>54186</t>
  </si>
  <si>
    <t>CHIFENG, CH</t>
  </si>
  <si>
    <t>54218</t>
  </si>
  <si>
    <t>FUXIN, CH</t>
  </si>
  <si>
    <t>54237</t>
  </si>
  <si>
    <t>QINGYUAN, CH</t>
  </si>
  <si>
    <t>54259</t>
  </si>
  <si>
    <t>CHAOYANG AIRFIELD, CH</t>
  </si>
  <si>
    <t>54326</t>
  </si>
  <si>
    <t>LINJIANG, CH</t>
  </si>
  <si>
    <t>54374</t>
  </si>
  <si>
    <t>ANSHAN, CH</t>
  </si>
  <si>
    <t>54339</t>
  </si>
  <si>
    <t>JINZHOU, CH</t>
  </si>
  <si>
    <t>54337</t>
  </si>
  <si>
    <t>JURH, CH</t>
  </si>
  <si>
    <t>53276</t>
  </si>
  <si>
    <t>QINGLONG, CH</t>
  </si>
  <si>
    <t>54436</t>
  </si>
  <si>
    <t>SHAN HAI GUAN, CH</t>
  </si>
  <si>
    <t>54449</t>
  </si>
  <si>
    <t>ZUNHUA, CH</t>
  </si>
  <si>
    <t>54429</t>
  </si>
  <si>
    <t>ZHANGJIAKOU, CH</t>
  </si>
  <si>
    <t>54401</t>
  </si>
  <si>
    <t>MANDAL, CH</t>
  </si>
  <si>
    <t>53149</t>
  </si>
  <si>
    <t>HUAILAI, CH</t>
  </si>
  <si>
    <t>54405</t>
  </si>
  <si>
    <t>HAILS, CH</t>
  </si>
  <si>
    <t>53231</t>
  </si>
  <si>
    <t>PANG TING TO TO KAI, CH</t>
  </si>
  <si>
    <t>52391</t>
  </si>
  <si>
    <t>BAYAN MOD, CH</t>
  </si>
  <si>
    <t>52495</t>
  </si>
  <si>
    <t>SHUANGCHENGTZU, CH</t>
  </si>
  <si>
    <t>52446</t>
  </si>
  <si>
    <t>BEISHAN MTNS, CH</t>
  </si>
  <si>
    <t>52441</t>
  </si>
  <si>
    <t>ALTAY, CH</t>
  </si>
  <si>
    <t>51076</t>
  </si>
  <si>
    <t>FUHAI BURULTOKAY, CH</t>
  </si>
  <si>
    <t>51068</t>
  </si>
  <si>
    <t>KABA HE, CH</t>
  </si>
  <si>
    <t>51053</t>
  </si>
  <si>
    <t>BALGUNTAY, CH</t>
  </si>
  <si>
    <t>51467</t>
  </si>
  <si>
    <t>LUNTAI BUGUR, CH</t>
  </si>
  <si>
    <t>51642</t>
  </si>
  <si>
    <t>KUQA, CH</t>
  </si>
  <si>
    <t>51644</t>
  </si>
  <si>
    <t>JIU HAI LAI, CH</t>
  </si>
  <si>
    <t>50349</t>
  </si>
  <si>
    <t>TA HE, CH</t>
  </si>
  <si>
    <t>50246</t>
  </si>
  <si>
    <t>XIAO YANG QI, CH</t>
  </si>
  <si>
    <t>50442</t>
  </si>
  <si>
    <t>TULIHE, CH</t>
  </si>
  <si>
    <t>50434</t>
  </si>
  <si>
    <t>SAN HE, CH</t>
  </si>
  <si>
    <t>50425</t>
  </si>
  <si>
    <t>HAI LAR TUNGSHAN, CH</t>
  </si>
  <si>
    <t>50528</t>
  </si>
  <si>
    <t>HAILAR, CH</t>
  </si>
  <si>
    <t>50527</t>
  </si>
  <si>
    <t>50632</t>
  </si>
  <si>
    <t>SUNWU, CH</t>
  </si>
  <si>
    <t>50564</t>
  </si>
  <si>
    <t>MAN ZHOU LI, CH</t>
  </si>
  <si>
    <t>50514</t>
  </si>
  <si>
    <t>BORDO, CH</t>
  </si>
  <si>
    <t>50646</t>
  </si>
  <si>
    <t>ZALANTUN, CH</t>
  </si>
  <si>
    <t>50639</t>
  </si>
  <si>
    <t>LONG ZHEN, CH</t>
  </si>
  <si>
    <t>50656</t>
  </si>
  <si>
    <t>SAN CHEN FANG, CH</t>
  </si>
  <si>
    <t>50742</t>
  </si>
  <si>
    <t>KESHAN, CH</t>
  </si>
  <si>
    <t>50658</t>
  </si>
  <si>
    <t>ARXAN, CH</t>
  </si>
  <si>
    <t>50727</t>
  </si>
  <si>
    <t>MING SHUI, CH</t>
  </si>
  <si>
    <t>50758</t>
  </si>
  <si>
    <t>HAILUN, CH</t>
  </si>
  <si>
    <t>50756</t>
  </si>
  <si>
    <t>TE PO SU K MIAO, CH</t>
  </si>
  <si>
    <t>50834</t>
  </si>
  <si>
    <t>TAILAI, CH</t>
  </si>
  <si>
    <t>50844</t>
  </si>
  <si>
    <t>WANG KUI, CH</t>
  </si>
  <si>
    <t>50853</t>
  </si>
  <si>
    <t>QARSAN SOUTHEAST, CH</t>
  </si>
  <si>
    <t>50838</t>
  </si>
  <si>
    <t>TIE LI, CH</t>
  </si>
  <si>
    <t>50862</t>
  </si>
  <si>
    <t>BAICHENG NORTHEAST, CH</t>
  </si>
  <si>
    <t>50936</t>
  </si>
  <si>
    <t>HE GANG, CH</t>
  </si>
  <si>
    <t>50775</t>
  </si>
  <si>
    <t>HARBIN, CH</t>
  </si>
  <si>
    <t>50953</t>
  </si>
  <si>
    <t>TAIPING, CH</t>
  </si>
  <si>
    <t>541611</t>
  </si>
  <si>
    <t>CHIA MU SSU CHIAMUEZE, CH</t>
  </si>
  <si>
    <t>50873</t>
  </si>
  <si>
    <t>TONGHE, CH</t>
  </si>
  <si>
    <t>50963</t>
  </si>
  <si>
    <t>WU CHAI CHAN, CH</t>
  </si>
  <si>
    <t>54063</t>
  </si>
  <si>
    <t>NORTHEAST, CH</t>
  </si>
  <si>
    <t>50741</t>
  </si>
  <si>
    <t>SHANGZHI, CH</t>
  </si>
  <si>
    <t>50968</t>
  </si>
  <si>
    <t>CHANGLING, CH</t>
  </si>
  <si>
    <t>54049</t>
  </si>
  <si>
    <t>XI UJIMQIN QI, CH</t>
  </si>
  <si>
    <t>54012</t>
  </si>
  <si>
    <t>BAOQING, CH</t>
  </si>
  <si>
    <t>50888</t>
  </si>
  <si>
    <t>SHAHEZI SE, CH</t>
  </si>
  <si>
    <t>54080</t>
  </si>
  <si>
    <t>LONGJIA, CH</t>
  </si>
  <si>
    <t>54161</t>
  </si>
  <si>
    <t>LINDONG, CH</t>
  </si>
  <si>
    <t>54027</t>
  </si>
  <si>
    <t>TAI LE MIN SU MU, CH</t>
  </si>
  <si>
    <t>54001</t>
  </si>
  <si>
    <t>KAILU, CH</t>
  </si>
  <si>
    <t>54134</t>
  </si>
  <si>
    <t>CHENG CHIZ T UN, CH</t>
  </si>
  <si>
    <t>54145</t>
  </si>
  <si>
    <t>JIXI, CH</t>
  </si>
  <si>
    <t>50978</t>
  </si>
  <si>
    <t>JILIN, CH</t>
  </si>
  <si>
    <t>54172</t>
  </si>
  <si>
    <t>JIAOHE SOUTH, CH</t>
  </si>
  <si>
    <t>54181</t>
  </si>
  <si>
    <t>MUDANJIANG, CH</t>
  </si>
  <si>
    <t>54094</t>
  </si>
  <si>
    <t>MUDANJIANG NORTH, CH</t>
  </si>
  <si>
    <t>54097</t>
  </si>
  <si>
    <t>HULIN, CH</t>
  </si>
  <si>
    <t>50983</t>
  </si>
  <si>
    <t>NARAN BULAG, CH</t>
  </si>
  <si>
    <t>53083</t>
  </si>
  <si>
    <t>ABAG QI, CH</t>
  </si>
  <si>
    <t>53192</t>
  </si>
  <si>
    <t>SUIFENHE, CH</t>
  </si>
  <si>
    <t>54096</t>
  </si>
  <si>
    <t>HA ERH T AO, CH</t>
  </si>
  <si>
    <t>54235</t>
  </si>
  <si>
    <t>HUADIAN, CH</t>
  </si>
  <si>
    <t>54273</t>
  </si>
  <si>
    <t>ZHANGWU, CH</t>
  </si>
  <si>
    <t>54236</t>
  </si>
  <si>
    <t>LUO ZI GOU, CH</t>
  </si>
  <si>
    <t>54192</t>
  </si>
  <si>
    <t>MEIHEKOU WEST, CH</t>
  </si>
  <si>
    <t>54266</t>
  </si>
  <si>
    <t>WANG CH ING, CH</t>
  </si>
  <si>
    <t>54195</t>
  </si>
  <si>
    <t>ENGER SHOOTO, CH</t>
  </si>
  <si>
    <t>53195</t>
  </si>
  <si>
    <t>LUSHUIHE, CH</t>
  </si>
  <si>
    <t>54285</t>
  </si>
  <si>
    <t>FUSONG, CH</t>
  </si>
  <si>
    <t>54284</t>
  </si>
  <si>
    <t>YANJI, CH</t>
  </si>
  <si>
    <t>54292</t>
  </si>
  <si>
    <t>DA HUO FANG, CH</t>
  </si>
  <si>
    <t>54351</t>
  </si>
  <si>
    <t>SHENYANG, CH</t>
  </si>
  <si>
    <t>54342</t>
  </si>
  <si>
    <t>SONGJIANGHE, CH</t>
  </si>
  <si>
    <t>54287</t>
  </si>
  <si>
    <t>TAOXIAN, CH</t>
  </si>
  <si>
    <t>543424</t>
  </si>
  <si>
    <t>TONGHUA, CH</t>
  </si>
  <si>
    <t>54363</t>
  </si>
  <si>
    <t>WEICHANG, CH</t>
  </si>
  <si>
    <t>54311</t>
  </si>
  <si>
    <t>DUOLUN, CH</t>
  </si>
  <si>
    <t>54208</t>
  </si>
  <si>
    <t>GOUBANGZI, CH</t>
  </si>
  <si>
    <t>54335</t>
  </si>
  <si>
    <t>NAN JUAN ZI, CH</t>
  </si>
  <si>
    <t>54207</t>
  </si>
  <si>
    <t>BENXI, CH</t>
  </si>
  <si>
    <t>54346</t>
  </si>
  <si>
    <t>HUANREN, CH</t>
  </si>
  <si>
    <t>54365</t>
  </si>
  <si>
    <t>JI AN, CH</t>
  </si>
  <si>
    <t>54377</t>
  </si>
  <si>
    <t>CAOHEKOU, CH</t>
  </si>
  <si>
    <t>54483</t>
  </si>
  <si>
    <t>CHANGBAI, CH</t>
  </si>
  <si>
    <t>54386</t>
  </si>
  <si>
    <t>YINGKOU, CH</t>
  </si>
  <si>
    <t>54471</t>
  </si>
  <si>
    <t>KUANDIAN, CH</t>
  </si>
  <si>
    <t>54493</t>
  </si>
  <si>
    <t>SITAIZI, CH</t>
  </si>
  <si>
    <t>54486</t>
  </si>
  <si>
    <t>BAIYANGGOU NW, CH</t>
  </si>
  <si>
    <t>54476</t>
  </si>
  <si>
    <t>BOIN SUM, CH</t>
  </si>
  <si>
    <t>53278</t>
  </si>
  <si>
    <t>SHAHOUSUO, CH</t>
  </si>
  <si>
    <t>54455</t>
  </si>
  <si>
    <t>HUADE, CH</t>
  </si>
  <si>
    <t>53391</t>
  </si>
  <si>
    <t>SUIZHONG, CH</t>
  </si>
  <si>
    <t>54454</t>
  </si>
  <si>
    <t>XIONG YUE CHENG, CH</t>
  </si>
  <si>
    <t>54477</t>
  </si>
  <si>
    <t>APPROXIMATE LOCALE, CH</t>
  </si>
  <si>
    <t>54498</t>
  </si>
  <si>
    <t>DANDONG, CH</t>
  </si>
  <si>
    <t>54497</t>
  </si>
  <si>
    <t>SHARA MORON SUME, CH</t>
  </si>
  <si>
    <t>53362</t>
  </si>
  <si>
    <t>PEKING, CH</t>
  </si>
  <si>
    <t>999999-44101</t>
  </si>
  <si>
    <t>JINING, CH</t>
  </si>
  <si>
    <t>53480</t>
  </si>
  <si>
    <t>BAILING MIAO, CH</t>
  </si>
  <si>
    <t>53352</t>
  </si>
  <si>
    <t>BAITA, CH</t>
  </si>
  <si>
    <t>53463</t>
  </si>
  <si>
    <t>DATONG, CH</t>
  </si>
  <si>
    <t>53487</t>
  </si>
  <si>
    <t>YOU YU, CH</t>
  </si>
  <si>
    <t>53478</t>
  </si>
  <si>
    <t>BAOTOU, CH</t>
  </si>
  <si>
    <t>53446</t>
  </si>
  <si>
    <t>HALIUT, CH</t>
  </si>
  <si>
    <t>53336</t>
  </si>
  <si>
    <t>HANG CHIN HOU CHI NW, CH</t>
  </si>
  <si>
    <t>53420</t>
  </si>
  <si>
    <t>LINHE, CH</t>
  </si>
  <si>
    <t>53513</t>
  </si>
  <si>
    <t>52268</t>
  </si>
  <si>
    <t>SHU LUN CHING, CH</t>
  </si>
  <si>
    <t>52343</t>
  </si>
  <si>
    <t>DALAIN HOB EAST, CH</t>
  </si>
  <si>
    <t>52353</t>
  </si>
  <si>
    <t>MAZONG SHAN, CH</t>
  </si>
  <si>
    <t>52323</t>
  </si>
  <si>
    <t>YUMENZHEN NORTHEAST, CH</t>
  </si>
  <si>
    <t>52434</t>
  </si>
  <si>
    <t>YIWU, CH</t>
  </si>
  <si>
    <t>52118</t>
  </si>
  <si>
    <t>QINGHE QINGGLI, CH</t>
  </si>
  <si>
    <t>51186</t>
  </si>
  <si>
    <t>YUMENZHEN, CH</t>
  </si>
  <si>
    <t>52436</t>
  </si>
  <si>
    <t>XING XING XIA, CH</t>
  </si>
  <si>
    <t>52313</t>
  </si>
  <si>
    <t>BARKOL, CH</t>
  </si>
  <si>
    <t>52101</t>
  </si>
  <si>
    <t>BAYTIK SHAN, CH</t>
  </si>
  <si>
    <t>51288</t>
  </si>
  <si>
    <t>YIWANQUAN, CH</t>
  </si>
  <si>
    <t>51496</t>
  </si>
  <si>
    <t>BOGUS CHINESE, CH</t>
  </si>
  <si>
    <t>51077</t>
  </si>
  <si>
    <t>SHANSHAN PIQAN, CH</t>
  </si>
  <si>
    <t>51581</t>
  </si>
  <si>
    <t>HOBOKSAR, CH</t>
  </si>
  <si>
    <t>51156</t>
  </si>
  <si>
    <t>PAU YANG HU, CH</t>
  </si>
  <si>
    <t>51477</t>
  </si>
  <si>
    <t>PAO TAI EAST, CH</t>
  </si>
  <si>
    <t>51352</t>
  </si>
  <si>
    <t>SHIHEZI, CH</t>
  </si>
  <si>
    <t>51356</t>
  </si>
  <si>
    <t>KUYTUN, CH</t>
  </si>
  <si>
    <t>51346</t>
  </si>
  <si>
    <t>TO LI, CH</t>
  </si>
  <si>
    <t>51241</t>
  </si>
  <si>
    <t>YANQI, CH</t>
  </si>
  <si>
    <t>51567</t>
  </si>
  <si>
    <t>BAYANBULAK, CH</t>
  </si>
  <si>
    <t>51542</t>
  </si>
  <si>
    <t>BOLE BORTALA, CH</t>
  </si>
  <si>
    <t>51330</t>
  </si>
  <si>
    <t>YINING, CH</t>
  </si>
  <si>
    <t>51431</t>
  </si>
  <si>
    <t>INING, CH</t>
  </si>
  <si>
    <t>51430</t>
  </si>
  <si>
    <t>ZHAOSU MONGGOLKURE, CH</t>
  </si>
  <si>
    <t>51437</t>
  </si>
  <si>
    <t>BAICHENG BAY, CH</t>
  </si>
  <si>
    <t>51633</t>
  </si>
  <si>
    <t>KUQA SOUTHWEST, CH</t>
  </si>
  <si>
    <t>51638</t>
  </si>
  <si>
    <t>WEN SU, CH</t>
  </si>
  <si>
    <t>51628</t>
  </si>
  <si>
    <t>AKQI, CH</t>
  </si>
  <si>
    <t>51711</t>
  </si>
  <si>
    <t>SAI K O LO T E MA, CH</t>
  </si>
  <si>
    <t>51701</t>
  </si>
  <si>
    <t>51777</t>
  </si>
  <si>
    <t>51747</t>
  </si>
  <si>
    <t>ZHENGDING, CH</t>
  </si>
  <si>
    <t>470312</t>
  </si>
  <si>
    <t>SHIJIAZHUANG, CH</t>
  </si>
  <si>
    <t>53698</t>
  </si>
  <si>
    <t>BAODING, CH</t>
  </si>
  <si>
    <t>54602</t>
  </si>
  <si>
    <t>JINAN TSINAN, CH</t>
  </si>
  <si>
    <t>54823</t>
  </si>
  <si>
    <t>DINGTAO, CH</t>
  </si>
  <si>
    <t>54909</t>
  </si>
  <si>
    <t>XINGTAI, CH</t>
  </si>
  <si>
    <t>53798</t>
  </si>
  <si>
    <t>ANDIR, CH</t>
  </si>
  <si>
    <t>51848</t>
  </si>
  <si>
    <t>MINFENG, CH</t>
  </si>
  <si>
    <t>51839</t>
  </si>
  <si>
    <t>BACHU, CH</t>
  </si>
  <si>
    <t>51716</t>
  </si>
  <si>
    <t>HAIYANG DAO, CH</t>
  </si>
  <si>
    <t>54587</t>
  </si>
  <si>
    <t>BINHAI, CH</t>
  </si>
  <si>
    <t>545273</t>
  </si>
  <si>
    <t>TIANJIN, CH</t>
  </si>
  <si>
    <t>54527</t>
  </si>
  <si>
    <t>POTOU, CH</t>
  </si>
  <si>
    <t>54618</t>
  </si>
  <si>
    <t>LINGXIAN, CH</t>
  </si>
  <si>
    <t>54715</t>
  </si>
  <si>
    <t>JARTAI, CH</t>
  </si>
  <si>
    <t>53502</t>
  </si>
  <si>
    <t>YANZHOU, CH</t>
  </si>
  <si>
    <t>54916</t>
  </si>
  <si>
    <t>ANYANG, CH</t>
  </si>
  <si>
    <t>53898</t>
  </si>
  <si>
    <t>YUNCHENG, CH</t>
  </si>
  <si>
    <t>53959</t>
  </si>
  <si>
    <t>YUTIAN KERIYA, CH</t>
  </si>
  <si>
    <t>51931</t>
  </si>
  <si>
    <t>HOTAN, CH</t>
  </si>
  <si>
    <t>51828</t>
  </si>
  <si>
    <t>PISHAN, CH</t>
  </si>
  <si>
    <t>51818</t>
  </si>
  <si>
    <t>SHACHE, CH</t>
  </si>
  <si>
    <t>51811</t>
  </si>
  <si>
    <t>YONGAN, CH</t>
  </si>
  <si>
    <t>54736</t>
  </si>
  <si>
    <t>WEIFANG, CH</t>
  </si>
  <si>
    <t>54843</t>
  </si>
  <si>
    <t>XINXIAN, CH</t>
  </si>
  <si>
    <t>54808</t>
  </si>
  <si>
    <t>CANYU NORTHEAST, CH</t>
  </si>
  <si>
    <t>53868</t>
  </si>
  <si>
    <t>TANGSHAN, CH</t>
  </si>
  <si>
    <t>54534</t>
  </si>
  <si>
    <t>CANGZHOU, CH</t>
  </si>
  <si>
    <t>54616</t>
  </si>
  <si>
    <t>LONGKOU, CH</t>
  </si>
  <si>
    <t>54753</t>
  </si>
  <si>
    <t>HUIMIN, CH</t>
  </si>
  <si>
    <t>54725</t>
  </si>
  <si>
    <t>DEZHOU, CH</t>
  </si>
  <si>
    <t>54714</t>
  </si>
  <si>
    <t>LIN ZI, CH</t>
  </si>
  <si>
    <t>54830</t>
  </si>
  <si>
    <t>NANGONG, CH</t>
  </si>
  <si>
    <t>54705</t>
  </si>
  <si>
    <t>YAOQIANG, CH</t>
  </si>
  <si>
    <t>579931</t>
  </si>
  <si>
    <t>JIEXIU, CH</t>
  </si>
  <si>
    <t>53863</t>
  </si>
  <si>
    <t>HEZE CAOZHOU, CH</t>
  </si>
  <si>
    <t>54906</t>
  </si>
  <si>
    <t>ZHONGNING, CH</t>
  </si>
  <si>
    <t>53705</t>
  </si>
  <si>
    <t>MINQIN, CH</t>
  </si>
  <si>
    <t>52681</t>
  </si>
  <si>
    <t>ZHANGYE, CH</t>
  </si>
  <si>
    <t>52652</t>
  </si>
  <si>
    <t>LETING, CH</t>
  </si>
  <si>
    <t>54539</t>
  </si>
  <si>
    <t>TANGGU, CH</t>
  </si>
  <si>
    <t>54623</t>
  </si>
  <si>
    <t>BAXIAN, CH</t>
  </si>
  <si>
    <t>54518</t>
  </si>
  <si>
    <t>HUANGHUA, CH</t>
  </si>
  <si>
    <t>54624</t>
  </si>
  <si>
    <t>HEQU, CH</t>
  </si>
  <si>
    <t>53564</t>
  </si>
  <si>
    <t>YUANPING, CH</t>
  </si>
  <si>
    <t>53673</t>
  </si>
  <si>
    <t>53664</t>
  </si>
  <si>
    <t>YANGQUAN, CH</t>
  </si>
  <si>
    <t>53782</t>
  </si>
  <si>
    <t>WUSU, CH</t>
  </si>
  <si>
    <t>53772</t>
  </si>
  <si>
    <t>LIUTING, CH</t>
  </si>
  <si>
    <t>54857</t>
  </si>
  <si>
    <t>YIYUAN, CH</t>
  </si>
  <si>
    <t>54836</t>
  </si>
  <si>
    <t>YULIN, CH</t>
  </si>
  <si>
    <t>53646</t>
  </si>
  <si>
    <t>TAI AN, CH</t>
  </si>
  <si>
    <t>54827</t>
  </si>
  <si>
    <t>YUSHE, CH</t>
  </si>
  <si>
    <t>53787</t>
  </si>
  <si>
    <t>LISHI, CH</t>
  </si>
  <si>
    <t>53764</t>
  </si>
  <si>
    <t>JUXIAN, CH</t>
  </si>
  <si>
    <t>54936</t>
  </si>
  <si>
    <t>RIZHAO, CH</t>
  </si>
  <si>
    <t>54945</t>
  </si>
  <si>
    <t>SUIDE, CH</t>
  </si>
  <si>
    <t>53754</t>
  </si>
  <si>
    <t>SHIZUISHAN DAWUKOU, CH</t>
  </si>
  <si>
    <t>53519</t>
  </si>
  <si>
    <t>FEZXZAN, CH</t>
  </si>
  <si>
    <t>54929</t>
  </si>
  <si>
    <t>LINYI, CH</t>
  </si>
  <si>
    <t>54938</t>
  </si>
  <si>
    <t>PIN KOU MEN, CH</t>
  </si>
  <si>
    <t>53738</t>
  </si>
  <si>
    <t>GUGUZHAI NW, CH</t>
  </si>
  <si>
    <t>53986</t>
  </si>
  <si>
    <t>QI YING, CH</t>
  </si>
  <si>
    <t>53810</t>
  </si>
  <si>
    <t>CHING T AI, CH</t>
  </si>
  <si>
    <t>52797</t>
  </si>
  <si>
    <t>SHAN DAN, CH</t>
  </si>
  <si>
    <t>52661</t>
  </si>
  <si>
    <t>GAOTAI WEST, CH</t>
  </si>
  <si>
    <t>52546</t>
  </si>
  <si>
    <t>LANZHOU, CH</t>
  </si>
  <si>
    <t>52889</t>
  </si>
  <si>
    <t>QIEMO QARQAN, CH</t>
  </si>
  <si>
    <t>51855</t>
  </si>
  <si>
    <t>AR TUX, CH</t>
  </si>
  <si>
    <t>51705</t>
  </si>
  <si>
    <t>KASHI, CH</t>
  </si>
  <si>
    <t>51709</t>
  </si>
  <si>
    <t>SHISHAN NORTHEAST, CH</t>
  </si>
  <si>
    <t>54584</t>
  </si>
  <si>
    <t>FUXIAN WAFANGDIAN, CH</t>
  </si>
  <si>
    <t>54563</t>
  </si>
  <si>
    <t>CHENGZITAN, CH</t>
  </si>
  <si>
    <t>54575</t>
  </si>
  <si>
    <t>LU DA ZHENG SHA HE, CH</t>
  </si>
  <si>
    <t>54577</t>
  </si>
  <si>
    <t>ZHOUSHUIZI, CH</t>
  </si>
  <si>
    <t>54662</t>
  </si>
  <si>
    <t>MOORED VESSEL, CH</t>
  </si>
  <si>
    <t>54643</t>
  </si>
  <si>
    <t>TIAN JIN ZHANG GUI, CH</t>
  </si>
  <si>
    <t>54528</t>
  </si>
  <si>
    <t>YU XIAN, CH</t>
  </si>
  <si>
    <t>53593</t>
  </si>
  <si>
    <t>54646</t>
  </si>
  <si>
    <t>TUOJI ISLAND, CH</t>
  </si>
  <si>
    <t>54656</t>
  </si>
  <si>
    <t>CHANG DAO, CH</t>
  </si>
  <si>
    <t>54751</t>
  </si>
  <si>
    <t>SUNING, CH</t>
  </si>
  <si>
    <t>54606</t>
  </si>
  <si>
    <t>53578</t>
  </si>
  <si>
    <t>DA XIN DIAN, CH</t>
  </si>
  <si>
    <t>54756</t>
  </si>
  <si>
    <t>WUTAI SHAN, CH</t>
  </si>
  <si>
    <t>53588</t>
  </si>
  <si>
    <t>YANTAI, CH</t>
  </si>
  <si>
    <t>54763</t>
  </si>
  <si>
    <t>YANTAI NORTHEAST, CH</t>
  </si>
  <si>
    <t>54765</t>
  </si>
  <si>
    <t>WEIHAI, CH</t>
  </si>
  <si>
    <t>54774</t>
  </si>
  <si>
    <t>CHENGSHANTOU, CH</t>
  </si>
  <si>
    <t>54776</t>
  </si>
  <si>
    <t>53681</t>
  </si>
  <si>
    <t>CANG SHANG, CH</t>
  </si>
  <si>
    <t>54745</t>
  </si>
  <si>
    <t>DONGSHENG, CH</t>
  </si>
  <si>
    <t>53543</t>
  </si>
  <si>
    <t>APPROXIMATE LOCATIO, CH</t>
  </si>
  <si>
    <t>54757</t>
  </si>
  <si>
    <t>WU ZHAI, CH</t>
  </si>
  <si>
    <t>53663</t>
  </si>
  <si>
    <t>LAI YANG AFLD, CH</t>
  </si>
  <si>
    <t>54758</t>
  </si>
  <si>
    <t>LAIYANG, CH</t>
  </si>
  <si>
    <t>54852</t>
  </si>
  <si>
    <t>SHIDAO, CH</t>
  </si>
  <si>
    <t>54871</t>
  </si>
  <si>
    <t>HANG GIN QI, CH</t>
  </si>
  <si>
    <t>53533</t>
  </si>
  <si>
    <t>53652</t>
  </si>
  <si>
    <t>HAIYANG, CH</t>
  </si>
  <si>
    <t>54863</t>
  </si>
  <si>
    <t>HSIA TAO HUNG SOUTH, CH</t>
  </si>
  <si>
    <t>53666</t>
  </si>
  <si>
    <t>XINJIE NW, CH</t>
  </si>
  <si>
    <t>53546</t>
  </si>
  <si>
    <t>A LU CH IH LAO KA, CH</t>
  </si>
  <si>
    <t>53523</t>
  </si>
  <si>
    <t>PA LA MU TU SHIH LI, CH</t>
  </si>
  <si>
    <t>53539</t>
  </si>
  <si>
    <t>GAO MI, CH</t>
  </si>
  <si>
    <t>54846</t>
  </si>
  <si>
    <t>QIAN LI ISLAND, CH</t>
  </si>
  <si>
    <t>54868</t>
  </si>
  <si>
    <t>CANG KOU, CH</t>
  </si>
  <si>
    <t>54858</t>
  </si>
  <si>
    <t>TSINGTAO, CH</t>
  </si>
  <si>
    <t>999999-43205</t>
  </si>
  <si>
    <t>FLASHING LIGHT, CH</t>
  </si>
  <si>
    <t>54952</t>
  </si>
  <si>
    <t>YONGNIAN NORTHWEST, CH</t>
  </si>
  <si>
    <t>53892</t>
  </si>
  <si>
    <t>OTOG QI, CH</t>
  </si>
  <si>
    <t>53529</t>
  </si>
  <si>
    <t>TAI SHAN, CH</t>
  </si>
  <si>
    <t>54826</t>
  </si>
  <si>
    <t>MI ZHI AIRFIELD, CH</t>
  </si>
  <si>
    <t>53743</t>
  </si>
  <si>
    <t>53745</t>
  </si>
  <si>
    <t>CHANG ZHI, CH</t>
  </si>
  <si>
    <t>53887</t>
  </si>
  <si>
    <t>XI XIAN, CH</t>
  </si>
  <si>
    <t>53853</t>
  </si>
  <si>
    <t>ZI CHANG, CH</t>
  </si>
  <si>
    <t>53740</t>
  </si>
  <si>
    <t>YINCHUAN CITY, CH</t>
  </si>
  <si>
    <t>53615</t>
  </si>
  <si>
    <t>ALXA ZUOQI BAYAN HO, CH</t>
  </si>
  <si>
    <t>53602</t>
  </si>
  <si>
    <t>YANCHI, CH</t>
  </si>
  <si>
    <t>53723</t>
  </si>
  <si>
    <t>DING TAO, CH</t>
  </si>
  <si>
    <t>54907</t>
  </si>
  <si>
    <t>LIULIN SOUTHWEST, CH</t>
  </si>
  <si>
    <t>749337</t>
  </si>
  <si>
    <t>YAN AN, CH</t>
  </si>
  <si>
    <t>53845</t>
  </si>
  <si>
    <t>YANGCHENG, CH</t>
  </si>
  <si>
    <t>53975</t>
  </si>
  <si>
    <t>LAI YEN CH IH, CH</t>
  </si>
  <si>
    <t>52576</t>
  </si>
  <si>
    <t>HUNG TE, CH</t>
  </si>
  <si>
    <t>53821</t>
  </si>
  <si>
    <t>LUO CHUAN, CH</t>
  </si>
  <si>
    <t>53942</t>
  </si>
  <si>
    <t>CAIQI SOUTHEAST, CH</t>
  </si>
  <si>
    <t>52679</t>
  </si>
  <si>
    <t>JIN CHANG, CH</t>
  </si>
  <si>
    <t>52674</t>
  </si>
  <si>
    <t>XIFENGZHEN, CH</t>
  </si>
  <si>
    <t>53923</t>
  </si>
  <si>
    <t>HAI YUAN, CH</t>
  </si>
  <si>
    <t>53805</t>
  </si>
  <si>
    <t>TONGCHUAN, CH</t>
  </si>
  <si>
    <t>53947</t>
  </si>
  <si>
    <t>GUYUAN, CH</t>
  </si>
  <si>
    <t>53817</t>
  </si>
  <si>
    <t>CHANG WU, CH</t>
  </si>
  <si>
    <t>53929</t>
  </si>
  <si>
    <t>52788</t>
  </si>
  <si>
    <t>JINGYUAN, CH</t>
  </si>
  <si>
    <t>52895</t>
  </si>
  <si>
    <t>ZHANG YE SOUTHEAST, CH</t>
  </si>
  <si>
    <t>52653</t>
  </si>
  <si>
    <t>PINGLIANG, CH</t>
  </si>
  <si>
    <t>53915</t>
  </si>
  <si>
    <t>XI JI, CH</t>
  </si>
  <si>
    <t>53903</t>
  </si>
  <si>
    <t>ZHANG YE SOUTH, CH</t>
  </si>
  <si>
    <t>52651</t>
  </si>
  <si>
    <t>JINTA, CH</t>
  </si>
  <si>
    <t>52447</t>
  </si>
  <si>
    <t>52886</t>
  </si>
  <si>
    <t>WUSHAOLING, CH</t>
  </si>
  <si>
    <t>52787</t>
  </si>
  <si>
    <t>JIUQUAN SUZHOU, CH</t>
  </si>
  <si>
    <t>52533</t>
  </si>
  <si>
    <t>ZHONGCHUAN, CH</t>
  </si>
  <si>
    <t>525331</t>
  </si>
  <si>
    <t>BABAO, CH</t>
  </si>
  <si>
    <t>52657</t>
  </si>
  <si>
    <t>HAO MEN, CH</t>
  </si>
  <si>
    <t>52765</t>
  </si>
  <si>
    <t>YU ZHONG, CH</t>
  </si>
  <si>
    <t>52983</t>
  </si>
  <si>
    <t>YEH NIU KOU, CH</t>
  </si>
  <si>
    <t>52645</t>
  </si>
  <si>
    <t>LANCHOW CHINA, CH</t>
  </si>
  <si>
    <t>749344</t>
  </si>
  <si>
    <t>52753</t>
  </si>
  <si>
    <t>HUAJIALING, CH</t>
  </si>
  <si>
    <t>52996</t>
  </si>
  <si>
    <t>MINHE, CH</t>
  </si>
  <si>
    <t>52876</t>
  </si>
  <si>
    <t>52523</t>
  </si>
  <si>
    <t>TUO LE, CH</t>
  </si>
  <si>
    <t>52633</t>
  </si>
  <si>
    <t>LINTAO, CH</t>
  </si>
  <si>
    <t>52986</t>
  </si>
  <si>
    <t>GANGCA, CH</t>
  </si>
  <si>
    <t>52754</t>
  </si>
  <si>
    <t>LINXIA, CH</t>
  </si>
  <si>
    <t>52984</t>
  </si>
  <si>
    <t>HEY IN, CH</t>
  </si>
  <si>
    <t>52868</t>
  </si>
  <si>
    <t>GONGHE, CH</t>
  </si>
  <si>
    <t>52856</t>
  </si>
  <si>
    <t>KARMAR NORTHWEST, CH</t>
  </si>
  <si>
    <t>52744</t>
  </si>
  <si>
    <t>HSIN YUAN, CH</t>
  </si>
  <si>
    <t>52740</t>
  </si>
  <si>
    <t>XIAHE NORTH, CH</t>
  </si>
  <si>
    <t>52978</t>
  </si>
  <si>
    <t>HEZUO, CH</t>
  </si>
  <si>
    <t>56080</t>
  </si>
  <si>
    <t>CHA KA, CH</t>
  </si>
  <si>
    <t>52842</t>
  </si>
  <si>
    <t>SERH, CH</t>
  </si>
  <si>
    <t>52833</t>
  </si>
  <si>
    <t>GUINAN, CH</t>
  </si>
  <si>
    <t>52955</t>
  </si>
  <si>
    <t>SON AG, CH</t>
  </si>
  <si>
    <t>52968</t>
  </si>
  <si>
    <t>XINGHAI, CH</t>
  </si>
  <si>
    <t>52943</t>
  </si>
  <si>
    <t>DANGCHENGWAN SOUTH, CH</t>
  </si>
  <si>
    <t>52618</t>
  </si>
  <si>
    <t>DELINGHA, CH</t>
  </si>
  <si>
    <t>52737</t>
  </si>
  <si>
    <t>TONGDE, CH</t>
  </si>
  <si>
    <t>52957</t>
  </si>
  <si>
    <t>52958</t>
  </si>
  <si>
    <t>DOULAN, CH</t>
  </si>
  <si>
    <t>52836</t>
  </si>
  <si>
    <t>NAME UNKNOWN, CH</t>
  </si>
  <si>
    <t>52941</t>
  </si>
  <si>
    <t>HSIANG JIH TE NE, CH</t>
  </si>
  <si>
    <t>52838</t>
  </si>
  <si>
    <t>52947</t>
  </si>
  <si>
    <t>DA QAIDAM, CH</t>
  </si>
  <si>
    <t>52713</t>
  </si>
  <si>
    <t>LENGHU, CH</t>
  </si>
  <si>
    <t>52602</t>
  </si>
  <si>
    <t>GOL MUD, CH</t>
  </si>
  <si>
    <t>52813</t>
  </si>
  <si>
    <t>SHA LIANG ZI, CH</t>
  </si>
  <si>
    <t>52702</t>
  </si>
  <si>
    <t>NUO MU HONG, CH</t>
  </si>
  <si>
    <t>52825</t>
  </si>
  <si>
    <t>GOLMUD, CH</t>
  </si>
  <si>
    <t>52818</t>
  </si>
  <si>
    <t>T A ERH TING, CH</t>
  </si>
  <si>
    <t>52707</t>
  </si>
  <si>
    <t>ZILIUJING WEST, CH</t>
  </si>
  <si>
    <t>51895</t>
  </si>
  <si>
    <t>MANGNAI, CH</t>
  </si>
  <si>
    <t>51886</t>
  </si>
  <si>
    <t>52907</t>
  </si>
  <si>
    <t>WUDAOLIANG, CH</t>
  </si>
  <si>
    <t>52908</t>
  </si>
  <si>
    <t>TEJAN, CH</t>
  </si>
  <si>
    <t>51706</t>
  </si>
  <si>
    <t>SOGAT SOUTHWEST, CH</t>
  </si>
  <si>
    <t>51915</t>
  </si>
  <si>
    <t>P U LI, CH</t>
  </si>
  <si>
    <t>51804</t>
  </si>
  <si>
    <t>57348</t>
  </si>
  <si>
    <t>57245</t>
  </si>
  <si>
    <t>58457</t>
  </si>
  <si>
    <t>57426</t>
  </si>
  <si>
    <t>57259</t>
  </si>
  <si>
    <t>57306</t>
  </si>
  <si>
    <t>57411</t>
  </si>
  <si>
    <t>58367</t>
  </si>
  <si>
    <t>57328</t>
  </si>
  <si>
    <t>57447</t>
  </si>
  <si>
    <t>58208</t>
  </si>
  <si>
    <t>58238</t>
  </si>
  <si>
    <t>58345</t>
  </si>
  <si>
    <t>BENGBU, CH</t>
  </si>
  <si>
    <t>58221</t>
  </si>
  <si>
    <t>57036</t>
  </si>
  <si>
    <t>ZHUMADIAN, CH</t>
  </si>
  <si>
    <t>57290</t>
  </si>
  <si>
    <t>HUOSHAN, CH</t>
  </si>
  <si>
    <t>58314</t>
  </si>
  <si>
    <t>LAOHEKOU, CH</t>
  </si>
  <si>
    <t>57265</t>
  </si>
  <si>
    <t>WUHUXIAN, CH</t>
  </si>
  <si>
    <t>58338</t>
  </si>
  <si>
    <t>WANYUAN, CH</t>
  </si>
  <si>
    <t>57237</t>
  </si>
  <si>
    <t>XINZHENG, CH</t>
  </si>
  <si>
    <t>57083</t>
  </si>
  <si>
    <t>LUO YANG, CH</t>
  </si>
  <si>
    <t>57073</t>
  </si>
  <si>
    <t>BOXIAN, CH</t>
  </si>
  <si>
    <t>58102</t>
  </si>
  <si>
    <t>ZAOYANG, CH</t>
  </si>
  <si>
    <t>57279</t>
  </si>
  <si>
    <t>SHUANGLIU, CH</t>
  </si>
  <si>
    <t>56294</t>
  </si>
  <si>
    <t>HANZHONG, CH</t>
  </si>
  <si>
    <t>57127</t>
  </si>
  <si>
    <t>YICHANG, CH</t>
  </si>
  <si>
    <t>57461</t>
  </si>
  <si>
    <t>XIHUA, CH</t>
  </si>
  <si>
    <t>57193</t>
  </si>
  <si>
    <t>SIAN CHINA, CH</t>
  </si>
  <si>
    <t>749342</t>
  </si>
  <si>
    <t>BAOJI, CH</t>
  </si>
  <si>
    <t>57016</t>
  </si>
  <si>
    <t>XINYANG, CH</t>
  </si>
  <si>
    <t>57297</t>
  </si>
  <si>
    <t>DINGHAI, CH</t>
  </si>
  <si>
    <t>58477</t>
  </si>
  <si>
    <t>MIANYANG, CH</t>
  </si>
  <si>
    <t>56196</t>
  </si>
  <si>
    <t>MENGJIN, CH</t>
  </si>
  <si>
    <t>57071</t>
  </si>
  <si>
    <t>FUYANG, CH</t>
  </si>
  <si>
    <t>58203</t>
  </si>
  <si>
    <t>57131</t>
  </si>
  <si>
    <t>NANYANG, CH</t>
  </si>
  <si>
    <t>57178</t>
  </si>
  <si>
    <t>YUN XIAN, CH</t>
  </si>
  <si>
    <t>57253</t>
  </si>
  <si>
    <t>YINGSHAN, CH</t>
  </si>
  <si>
    <t>58402</t>
  </si>
  <si>
    <t>TANG SHAN, CH</t>
  </si>
  <si>
    <t>58015</t>
  </si>
  <si>
    <t>XUZHOU, CH</t>
  </si>
  <si>
    <t>58027</t>
  </si>
  <si>
    <t>SUINING, CH</t>
  </si>
  <si>
    <t>58122</t>
  </si>
  <si>
    <t>HONGZE HU LAKE, CH</t>
  </si>
  <si>
    <t>58138</t>
  </si>
  <si>
    <t>JIAXIAN, CH</t>
  </si>
  <si>
    <t>57181</t>
  </si>
  <si>
    <t>GAOYOU, CH</t>
  </si>
  <si>
    <t>58241</t>
  </si>
  <si>
    <t>LUSHI, CH</t>
  </si>
  <si>
    <t>57067</t>
  </si>
  <si>
    <t>SHANGHAI, CH</t>
  </si>
  <si>
    <t>58362</t>
  </si>
  <si>
    <t>SUZHOU, CH</t>
  </si>
  <si>
    <t>58358</t>
  </si>
  <si>
    <t>WU HU, CH</t>
  </si>
  <si>
    <t>58334</t>
  </si>
  <si>
    <t>SUIZHOU, CH</t>
  </si>
  <si>
    <t>57385</t>
  </si>
  <si>
    <t>MACHENG, CH</t>
  </si>
  <si>
    <t>57399</t>
  </si>
  <si>
    <t>TIANHE, CH</t>
  </si>
  <si>
    <t>57494</t>
  </si>
  <si>
    <t>QIZHOU, CH</t>
  </si>
  <si>
    <t>58407</t>
  </si>
  <si>
    <t>XIAO JIN, CH</t>
  </si>
  <si>
    <t>56178</t>
  </si>
  <si>
    <t>KAIFENG, CH</t>
  </si>
  <si>
    <t>57091</t>
  </si>
  <si>
    <t>SHEYANG, CH</t>
  </si>
  <si>
    <t>58150</t>
  </si>
  <si>
    <t>QINGJIANG, CH</t>
  </si>
  <si>
    <t>58144</t>
  </si>
  <si>
    <t>XUCHANG, CH</t>
  </si>
  <si>
    <t>57089</t>
  </si>
  <si>
    <t>DONGTAI, CH</t>
  </si>
  <si>
    <t>58251</t>
  </si>
  <si>
    <t>TIEN HU, CH</t>
  </si>
  <si>
    <t>57077</t>
  </si>
  <si>
    <t>SHOUXIAN SHOUYANG, CH</t>
  </si>
  <si>
    <t>58215</t>
  </si>
  <si>
    <t>NANTONG JINSHA, CH</t>
  </si>
  <si>
    <t>58259</t>
  </si>
  <si>
    <t>LUSI, CH</t>
  </si>
  <si>
    <t>58265</t>
  </si>
  <si>
    <t>QIAN XIAN, CH</t>
  </si>
  <si>
    <t>57034</t>
  </si>
  <si>
    <t>SHANGXIAN, CH</t>
  </si>
  <si>
    <t>57143</t>
  </si>
  <si>
    <t>57026</t>
  </si>
  <si>
    <t>SHANG NAN, CH</t>
  </si>
  <si>
    <t>57156</t>
  </si>
  <si>
    <t>57150</t>
  </si>
  <si>
    <t>CHANGZHOU, CH</t>
  </si>
  <si>
    <t>58343</t>
  </si>
  <si>
    <t>FENGXIANG, CH</t>
  </si>
  <si>
    <t>57025</t>
  </si>
  <si>
    <t>LUO SHAN, CH</t>
  </si>
  <si>
    <t>57298</t>
  </si>
  <si>
    <t>CHEN AN, CH</t>
  </si>
  <si>
    <t>57144</t>
  </si>
  <si>
    <t>PUDONG, CH</t>
  </si>
  <si>
    <t>583211</t>
  </si>
  <si>
    <t>TIANSHUI, CH</t>
  </si>
  <si>
    <t>57006</t>
  </si>
  <si>
    <t>WEN HUANG PING, CH</t>
  </si>
  <si>
    <t>57134</t>
  </si>
  <si>
    <t>SHENGSI, CH</t>
  </si>
  <si>
    <t>58472</t>
  </si>
  <si>
    <t>HAN YIN, CH</t>
  </si>
  <si>
    <t>57232</t>
  </si>
  <si>
    <t>CHENG XIAN, CH</t>
  </si>
  <si>
    <t>57106</t>
  </si>
  <si>
    <t>ANQING, CH</t>
  </si>
  <si>
    <t>58424</t>
  </si>
  <si>
    <t>ERH LANG PA NORTH, CH</t>
  </si>
  <si>
    <t>749341</t>
  </si>
  <si>
    <t>ZHONGXIANG, CH</t>
  </si>
  <si>
    <t>57378</t>
  </si>
  <si>
    <t>JAN CHIA PA, CH</t>
  </si>
  <si>
    <t>57238</t>
  </si>
  <si>
    <t>JIANGLING, CH</t>
  </si>
  <si>
    <t>57476</t>
  </si>
  <si>
    <t>PINGWU, CH</t>
  </si>
  <si>
    <t>56193</t>
  </si>
  <si>
    <t>WANXIAN, CH</t>
  </si>
  <si>
    <t>57432</t>
  </si>
  <si>
    <t>LIUDUO SOUTHWEST, CH</t>
  </si>
  <si>
    <t>58057</t>
  </si>
  <si>
    <t>NANCHENG NORTHEAST, CH</t>
  </si>
  <si>
    <t>58044</t>
  </si>
  <si>
    <t>GANYU, CH</t>
  </si>
  <si>
    <t>58040</t>
  </si>
  <si>
    <t>XUZHOU GUANYIN AIRPORT, CH</t>
  </si>
  <si>
    <t>58028</t>
  </si>
  <si>
    <t>SHANGQIU, CH</t>
  </si>
  <si>
    <t>58005</t>
  </si>
  <si>
    <t>JIUMENGJIN, CH</t>
  </si>
  <si>
    <t>57072</t>
  </si>
  <si>
    <t>HUAIYIN, CH</t>
  </si>
  <si>
    <t>58141</t>
  </si>
  <si>
    <t>YANCHENG, CH</t>
  </si>
  <si>
    <t>591625</t>
  </si>
  <si>
    <t>LYANG, CH</t>
  </si>
  <si>
    <t>57078</t>
  </si>
  <si>
    <t>BUCHANG SOUTHEAST, CH</t>
  </si>
  <si>
    <t>57051</t>
  </si>
  <si>
    <t>LUSHAN EAST, CH</t>
  </si>
  <si>
    <t>57173</t>
  </si>
  <si>
    <t>HAIAN NORTHEAST, CH</t>
  </si>
  <si>
    <t>58250</t>
  </si>
  <si>
    <t>HUA SHAN, CH</t>
  </si>
  <si>
    <t>57046</t>
  </si>
  <si>
    <t>YUSHAN SOUTH, CH</t>
  </si>
  <si>
    <t>57189</t>
  </si>
  <si>
    <t>CHUZHOU EAST, CH</t>
  </si>
  <si>
    <t>58236</t>
  </si>
  <si>
    <t>CUI MU, CH</t>
  </si>
  <si>
    <t>57023</t>
  </si>
  <si>
    <t>HSIA KUAN SOUTHEAST, CH</t>
  </si>
  <si>
    <t>749347</t>
  </si>
  <si>
    <t>CHAOHU WEST, CH</t>
  </si>
  <si>
    <t>58326</t>
  </si>
  <si>
    <t>CHA YIN LU SOUTHWEST, CH</t>
  </si>
  <si>
    <t>749351</t>
  </si>
  <si>
    <t>HUNG CHIA, CH</t>
  </si>
  <si>
    <t>999999-43204</t>
  </si>
  <si>
    <t>57278</t>
  </si>
  <si>
    <t>BEIDAO, CH</t>
  </si>
  <si>
    <t>57014</t>
  </si>
  <si>
    <t>LENG CHI NORTHWEST, CH</t>
  </si>
  <si>
    <t>749346</t>
  </si>
  <si>
    <t>BAIHE, CH</t>
  </si>
  <si>
    <t>57251</t>
  </si>
  <si>
    <t>WU SHAN, CH</t>
  </si>
  <si>
    <t>56093</t>
  </si>
  <si>
    <t>SHENG SHANG, CH</t>
  </si>
  <si>
    <t>58473</t>
  </si>
  <si>
    <t>YINGSHAN NORTH, CH</t>
  </si>
  <si>
    <t>57394</t>
  </si>
  <si>
    <t>ZHA PU, CH</t>
  </si>
  <si>
    <t>58464</t>
  </si>
  <si>
    <t>HELIXI, CH</t>
  </si>
  <si>
    <t>58436</t>
  </si>
  <si>
    <t>DACHU SHAN, CH</t>
  </si>
  <si>
    <t>58474</t>
  </si>
  <si>
    <t>TIANMU SHAN MTNS, CH</t>
  </si>
  <si>
    <t>58445</t>
  </si>
  <si>
    <t>HANGCHOW CHINA, CH</t>
  </si>
  <si>
    <t>74935</t>
  </si>
  <si>
    <t>HUANG SHAN, CH</t>
  </si>
  <si>
    <t>58437</t>
  </si>
  <si>
    <t>HANKOW CHINA, CH</t>
  </si>
  <si>
    <t>749348</t>
  </si>
  <si>
    <t>FENSUIZUI NORTH, CH</t>
  </si>
  <si>
    <t>57483</t>
  </si>
  <si>
    <t>57367</t>
  </si>
  <si>
    <t>WUDU, CH</t>
  </si>
  <si>
    <t>56096</t>
  </si>
  <si>
    <t>WU TONG YUAN, CH</t>
  </si>
  <si>
    <t>57203</t>
  </si>
  <si>
    <t>HENAN, CH</t>
  </si>
  <si>
    <t>56065</t>
  </si>
  <si>
    <t>ZIGUI, CH</t>
  </si>
  <si>
    <t>57450</t>
  </si>
  <si>
    <t>GA HAI, CH</t>
  </si>
  <si>
    <t>56074</t>
  </si>
  <si>
    <t>LANG MU SI, CH</t>
  </si>
  <si>
    <t>56075</t>
  </si>
  <si>
    <t>YI CHANG CHI AFB, CH</t>
  </si>
  <si>
    <t>57462</t>
  </si>
  <si>
    <t>GUANG YUAN, CH</t>
  </si>
  <si>
    <t>57206</t>
  </si>
  <si>
    <t>RUO ERGAI, CH</t>
  </si>
  <si>
    <t>56079</t>
  </si>
  <si>
    <t>ZHAO HUA, CH</t>
  </si>
  <si>
    <t>57208</t>
  </si>
  <si>
    <t>LU CONG PO, CH</t>
  </si>
  <si>
    <t>57451</t>
  </si>
  <si>
    <t>57445</t>
  </si>
  <si>
    <t>BAZHONG, CH</t>
  </si>
  <si>
    <t>57313</t>
  </si>
  <si>
    <t>WU FENG, CH</t>
  </si>
  <si>
    <t>57458</t>
  </si>
  <si>
    <t>SONGPAN, CH</t>
  </si>
  <si>
    <t>56182</t>
  </si>
  <si>
    <t>EN SHI CHI AFB, CH</t>
  </si>
  <si>
    <t>57448</t>
  </si>
  <si>
    <t>ZHENJIANGGUAN, CH</t>
  </si>
  <si>
    <t>56183</t>
  </si>
  <si>
    <t>JIGZHI, CH</t>
  </si>
  <si>
    <t>56067</t>
  </si>
  <si>
    <t>GUANBA NORTH, CH</t>
  </si>
  <si>
    <t>74934</t>
  </si>
  <si>
    <t>MADOI, CH</t>
  </si>
  <si>
    <t>56033</t>
  </si>
  <si>
    <t>UNKNOWN, CH</t>
  </si>
  <si>
    <t>56041</t>
  </si>
  <si>
    <t>A BA, CH</t>
  </si>
  <si>
    <t>56171</t>
  </si>
  <si>
    <t>DARLAG, CH</t>
  </si>
  <si>
    <t>56046</t>
  </si>
  <si>
    <t>SANTAI, CH</t>
  </si>
  <si>
    <t>57307</t>
  </si>
  <si>
    <t>WENCHUAN, CH</t>
  </si>
  <si>
    <t>56188</t>
  </si>
  <si>
    <t>MA TANG, CH</t>
  </si>
  <si>
    <t>56173</t>
  </si>
  <si>
    <t>57405</t>
  </si>
  <si>
    <t>AO CHIA CHANG NORTH, CH</t>
  </si>
  <si>
    <t>749338</t>
  </si>
  <si>
    <t>BARKAM, CH</t>
  </si>
  <si>
    <t>56172</t>
  </si>
  <si>
    <t>LUO XUE, CH</t>
  </si>
  <si>
    <t>56151</t>
  </si>
  <si>
    <t>WENJIANG, CH</t>
  </si>
  <si>
    <t>56187</t>
  </si>
  <si>
    <t>SERTAR, CH</t>
  </si>
  <si>
    <t>56152</t>
  </si>
  <si>
    <t>HUA CHIAO SOUTHEAST, CH</t>
  </si>
  <si>
    <t>749345</t>
  </si>
  <si>
    <t>QINGSHUI HE, CH</t>
  </si>
  <si>
    <t>56034</t>
  </si>
  <si>
    <t>QIONGLAI NORTHEAST, CH</t>
  </si>
  <si>
    <t>749339</t>
  </si>
  <si>
    <t>CHING SHUI PU NORTH, CH</t>
  </si>
  <si>
    <t>749336</t>
  </si>
  <si>
    <t>SHIQU, CH</t>
  </si>
  <si>
    <t>56038</t>
  </si>
  <si>
    <t>QUMARLEB, CH</t>
  </si>
  <si>
    <t>56021</t>
  </si>
  <si>
    <t>GARZE, CH</t>
  </si>
  <si>
    <t>56146</t>
  </si>
  <si>
    <t>GAO RIK, CH</t>
  </si>
  <si>
    <t>56132</t>
  </si>
  <si>
    <t>DAWU, CH</t>
  </si>
  <si>
    <t>56167</t>
  </si>
  <si>
    <t>YUSHU, CH</t>
  </si>
  <si>
    <t>56029</t>
  </si>
  <si>
    <t>YUSHU BATANG AIRPORT, CH</t>
  </si>
  <si>
    <t>560295</t>
  </si>
  <si>
    <t>BIE LI XI DU, CH</t>
  </si>
  <si>
    <t>56016</t>
  </si>
  <si>
    <t>QIAN NING, CH</t>
  </si>
  <si>
    <t>56265</t>
  </si>
  <si>
    <t>XINLONG NYAGRONG, CH</t>
  </si>
  <si>
    <t>56251</t>
  </si>
  <si>
    <t>DEGE, CH</t>
  </si>
  <si>
    <t>56144</t>
  </si>
  <si>
    <t>KANGDING, CH</t>
  </si>
  <si>
    <t>56374</t>
  </si>
  <si>
    <t>ZADOI, CH</t>
  </si>
  <si>
    <t>56018</t>
  </si>
  <si>
    <t>NANGQEN, CH</t>
  </si>
  <si>
    <t>56125</t>
  </si>
  <si>
    <t>LITANG, CH</t>
  </si>
  <si>
    <t>56257</t>
  </si>
  <si>
    <t>TUOTUOHE, CH</t>
  </si>
  <si>
    <t>56004</t>
  </si>
  <si>
    <t>QAMDO, CH</t>
  </si>
  <si>
    <t>56137</t>
  </si>
  <si>
    <t>AMDO NORTHEAST, CH</t>
  </si>
  <si>
    <t>56007</t>
  </si>
  <si>
    <t>BATANG, CH</t>
  </si>
  <si>
    <t>56247</t>
  </si>
  <si>
    <t>DENGQEN, CH</t>
  </si>
  <si>
    <t>56116</t>
  </si>
  <si>
    <t>CHING TO EAST, CH</t>
  </si>
  <si>
    <t>56227</t>
  </si>
  <si>
    <t>SOG XIAN, CH</t>
  </si>
  <si>
    <t>56106</t>
  </si>
  <si>
    <t>JIA LI, CH</t>
  </si>
  <si>
    <t>56202</t>
  </si>
  <si>
    <t>P A NA, CH</t>
  </si>
  <si>
    <t>55294</t>
  </si>
  <si>
    <t>NAGQU, CH</t>
  </si>
  <si>
    <t>55299</t>
  </si>
  <si>
    <t>ZHA TE KE TANG, CH</t>
  </si>
  <si>
    <t>55493</t>
  </si>
  <si>
    <t>DEQEN SOUTH, CH</t>
  </si>
  <si>
    <t>55488</t>
  </si>
  <si>
    <t>BAINGOIN, CH</t>
  </si>
  <si>
    <t>55279</t>
  </si>
  <si>
    <t>XAINZA, CH</t>
  </si>
  <si>
    <t>55472</t>
  </si>
  <si>
    <t>LUMARINGBO, CH</t>
  </si>
  <si>
    <t>55248</t>
  </si>
  <si>
    <t>SHIQUANHE, CH</t>
  </si>
  <si>
    <t>55228</t>
  </si>
  <si>
    <t>T U KO ERH HO KUNG, CH</t>
  </si>
  <si>
    <t>55437</t>
  </si>
  <si>
    <t>58646</t>
  </si>
  <si>
    <t>57516</t>
  </si>
  <si>
    <t>NEIJIANG, CH</t>
  </si>
  <si>
    <t>57503</t>
  </si>
  <si>
    <t>57604</t>
  </si>
  <si>
    <t>58556</t>
  </si>
  <si>
    <t>57799</t>
  </si>
  <si>
    <t>58633</t>
  </si>
  <si>
    <t>57598</t>
  </si>
  <si>
    <t>56492</t>
  </si>
  <si>
    <t>58239</t>
  </si>
  <si>
    <t>58834</t>
  </si>
  <si>
    <t>58847</t>
  </si>
  <si>
    <t>56763</t>
  </si>
  <si>
    <t>CHUN AN, CH</t>
  </si>
  <si>
    <t>58543</t>
  </si>
  <si>
    <t>YONG AN, CH</t>
  </si>
  <si>
    <t>58921</t>
  </si>
  <si>
    <t>CHANGDE, CH</t>
  </si>
  <si>
    <t>57662</t>
  </si>
  <si>
    <t>SANGZHI, CH</t>
  </si>
  <si>
    <t>57554</t>
  </si>
  <si>
    <t>JINGDEZHEN, CH</t>
  </si>
  <si>
    <t>58527</t>
  </si>
  <si>
    <t>LINHAI REPLACED BY 58652 XIANJU, CH</t>
  </si>
  <si>
    <t>58660</t>
  </si>
  <si>
    <t>YUANLING, CH</t>
  </si>
  <si>
    <t>57655</t>
  </si>
  <si>
    <t>CHONG QING, CH</t>
  </si>
  <si>
    <t>57515</t>
  </si>
  <si>
    <t>PUCHENG, CH</t>
  </si>
  <si>
    <t>58731</t>
  </si>
  <si>
    <t>FUDING, CH</t>
  </si>
  <si>
    <t>58754</t>
  </si>
  <si>
    <t>SHAOWU, CH</t>
  </si>
  <si>
    <t>58725</t>
  </si>
  <si>
    <t>XUYONG YONGNING, CH</t>
  </si>
  <si>
    <t>57608</t>
  </si>
  <si>
    <t>WUYISHAN, CH</t>
  </si>
  <si>
    <t>58730</t>
  </si>
  <si>
    <t>592871</t>
  </si>
  <si>
    <t>CHANGSHA DATUOPU, CH</t>
  </si>
  <si>
    <t>57679</t>
  </si>
  <si>
    <t>NANCHENG, CH</t>
  </si>
  <si>
    <t>58715</t>
  </si>
  <si>
    <t>SANMING, CH</t>
  </si>
  <si>
    <t>58820</t>
  </si>
  <si>
    <t>SINAN, CH</t>
  </si>
  <si>
    <t>57731</t>
  </si>
  <si>
    <t>ZHANG PING, CH</t>
  </si>
  <si>
    <t>58926</t>
  </si>
  <si>
    <t>LUODIAN, CH</t>
  </si>
  <si>
    <t>57916</t>
  </si>
  <si>
    <t>YUSHAN, CH</t>
  </si>
  <si>
    <t>58634</t>
  </si>
  <si>
    <t>MEI CHENG ZHEN, CH</t>
  </si>
  <si>
    <t>57669</t>
  </si>
  <si>
    <t>GANZHOU, CH</t>
  </si>
  <si>
    <t>57993</t>
  </si>
  <si>
    <t>CHENZHOU, CH</t>
  </si>
  <si>
    <t>57972</t>
  </si>
  <si>
    <t>RONGJIANG, CH</t>
  </si>
  <si>
    <t>57932</t>
  </si>
  <si>
    <t>LIANGJIANG, CH</t>
  </si>
  <si>
    <t>57957</t>
  </si>
  <si>
    <t>TUNXI, CH</t>
  </si>
  <si>
    <t>58531</t>
  </si>
  <si>
    <t>CHANGBEI INTERNATIONAL, CH</t>
  </si>
  <si>
    <t>58606</t>
  </si>
  <si>
    <t>SHANGRAO, CH</t>
  </si>
  <si>
    <t>58626</t>
  </si>
  <si>
    <t>PINGJIANG, CH</t>
  </si>
  <si>
    <t>57682</t>
  </si>
  <si>
    <t>CHANGSHA, CH</t>
  </si>
  <si>
    <t>57687</t>
  </si>
  <si>
    <t>57793</t>
  </si>
  <si>
    <t>GUANGCHANG, CH</t>
  </si>
  <si>
    <t>58813</t>
  </si>
  <si>
    <t>CHALING, CH</t>
  </si>
  <si>
    <t>57883</t>
  </si>
  <si>
    <t>LESHAN, CH</t>
  </si>
  <si>
    <t>56386</t>
  </si>
  <si>
    <t>LUZHOU, CH</t>
  </si>
  <si>
    <t>57602</t>
  </si>
  <si>
    <t>PENGJIA YU, CH</t>
  </si>
  <si>
    <t>58974</t>
  </si>
  <si>
    <t>PINGTAN, CH</t>
  </si>
  <si>
    <t>58944</t>
  </si>
  <si>
    <t>WUGANG, CH</t>
  </si>
  <si>
    <t>57853</t>
  </si>
  <si>
    <t>LINGLING, CH</t>
  </si>
  <si>
    <t>57866</t>
  </si>
  <si>
    <t>XIN FENG, CH</t>
  </si>
  <si>
    <t>57996</t>
  </si>
  <si>
    <t>XICHANG, CH</t>
  </si>
  <si>
    <t>56571</t>
  </si>
  <si>
    <t>NINGBO, CH</t>
  </si>
  <si>
    <t>58562</t>
  </si>
  <si>
    <t>FENLU SOUTHEAST, CH</t>
  </si>
  <si>
    <t>58502</t>
  </si>
  <si>
    <t>SHIPU, CH</t>
  </si>
  <si>
    <t>58569</t>
  </si>
  <si>
    <t>JINHUA, CH</t>
  </si>
  <si>
    <t>58549</t>
  </si>
  <si>
    <t>PUQI, CH</t>
  </si>
  <si>
    <t>57583</t>
  </si>
  <si>
    <t>GU XIAN DU, CH</t>
  </si>
  <si>
    <t>58519</t>
  </si>
  <si>
    <t>HONGJIA, CH</t>
  </si>
  <si>
    <t>58665</t>
  </si>
  <si>
    <t>YUEYANG, CH</t>
  </si>
  <si>
    <t>57584</t>
  </si>
  <si>
    <t>ANXIANG, CH</t>
  </si>
  <si>
    <t>57574</t>
  </si>
  <si>
    <t>SHI MEN, CH</t>
  </si>
  <si>
    <t>57562</t>
  </si>
  <si>
    <t>WENZHOU, CH</t>
  </si>
  <si>
    <t>58659</t>
  </si>
  <si>
    <t>LONGQUAN, CH</t>
  </si>
  <si>
    <t>58647</t>
  </si>
  <si>
    <t>YUANJIANG, CH</t>
  </si>
  <si>
    <t>57671</t>
  </si>
  <si>
    <t>LAIFENG, CH</t>
  </si>
  <si>
    <t>57545</t>
  </si>
  <si>
    <t>DONG GUA ISLAND, CH</t>
  </si>
  <si>
    <t>58764</t>
  </si>
  <si>
    <t>QINGJIANG ZHANGSHUZ, CH</t>
  </si>
  <si>
    <t>58608</t>
  </si>
  <si>
    <t>FOU LING, CH</t>
  </si>
  <si>
    <t>57522</t>
  </si>
  <si>
    <t>TAISHAN, CH</t>
  </si>
  <si>
    <t>58853</t>
  </si>
  <si>
    <t>JIAN OU, CH</t>
  </si>
  <si>
    <t>58737</t>
  </si>
  <si>
    <t>JIANG LE, CH</t>
  </si>
  <si>
    <t>58825</t>
  </si>
  <si>
    <t>QIAN ZHOU ZHEN, CH</t>
  </si>
  <si>
    <t>57649</t>
  </si>
  <si>
    <t>LUOYUAN, CH</t>
  </si>
  <si>
    <t>58846</t>
  </si>
  <si>
    <t>SHUANG FENG, CH</t>
  </si>
  <si>
    <t>57774</t>
  </si>
  <si>
    <t>57504</t>
  </si>
  <si>
    <t>MAZU, CH</t>
  </si>
  <si>
    <t>58849</t>
  </si>
  <si>
    <t>NING HUA, CH</t>
  </si>
  <si>
    <t>58815</t>
  </si>
  <si>
    <t>YA AN, CH</t>
  </si>
  <si>
    <t>56287</t>
  </si>
  <si>
    <t>HENGYANG, CH</t>
  </si>
  <si>
    <t>57872</t>
  </si>
  <si>
    <t>SHAOYANG, CH</t>
  </si>
  <si>
    <t>57766</t>
  </si>
  <si>
    <t>ZHIJIANG, CH</t>
  </si>
  <si>
    <t>57745</t>
  </si>
  <si>
    <t>CH IH SHUI HO, CH</t>
  </si>
  <si>
    <t>57606</t>
  </si>
  <si>
    <t>CHANGTING, CH</t>
  </si>
  <si>
    <t>58911</t>
  </si>
  <si>
    <t>DAI TOU, CH</t>
  </si>
  <si>
    <t>58947</t>
  </si>
  <si>
    <t>ZUNYI, CH</t>
  </si>
  <si>
    <t>57713</t>
  </si>
  <si>
    <t>589690, CH</t>
  </si>
  <si>
    <t>58969</t>
  </si>
  <si>
    <t>TAOYUAN, CH</t>
  </si>
  <si>
    <t>58965</t>
  </si>
  <si>
    <t>SANSUI, CH</t>
  </si>
  <si>
    <t>57832</t>
  </si>
  <si>
    <t>LONGYAN, CH</t>
  </si>
  <si>
    <t>58927</t>
  </si>
  <si>
    <t>SHANGHANG, CH</t>
  </si>
  <si>
    <t>58918</t>
  </si>
  <si>
    <t>TONGDAO, CH</t>
  </si>
  <si>
    <t>57845</t>
  </si>
  <si>
    <t>DAOXIAN, CH</t>
  </si>
  <si>
    <t>57965</t>
  </si>
  <si>
    <t>LONGDONGBAO, CH</t>
  </si>
  <si>
    <t>57816</t>
  </si>
  <si>
    <t>DUSHAN, CH</t>
  </si>
  <si>
    <t>57922</t>
  </si>
  <si>
    <t>ANSHUN, CH</t>
  </si>
  <si>
    <t>57806</t>
  </si>
  <si>
    <t>RONG SHUI, CH</t>
  </si>
  <si>
    <t>57947</t>
  </si>
  <si>
    <t>TIAN E LIUPAI, CH</t>
  </si>
  <si>
    <t>59021</t>
  </si>
  <si>
    <t>LA SHI, CH</t>
  </si>
  <si>
    <t>56664</t>
  </si>
  <si>
    <t>ZHOUSHAN AIRPORT, CH</t>
  </si>
  <si>
    <t>583213</t>
  </si>
  <si>
    <t>XINGANG, CH</t>
  </si>
  <si>
    <t>749329</t>
  </si>
  <si>
    <t>LU SHAN, CH</t>
  </si>
  <si>
    <t>58506</t>
  </si>
  <si>
    <t>58529</t>
  </si>
  <si>
    <t>KOMATSUSHIMA AB, CH</t>
  </si>
  <si>
    <t>58528</t>
  </si>
  <si>
    <t>CHANG SHAN, CH</t>
  </si>
  <si>
    <t>58632</t>
  </si>
  <si>
    <t>KUOCANG SHAN, CH</t>
  </si>
  <si>
    <t>58653</t>
  </si>
  <si>
    <t>HSIA TA CHEN SHAN CHINA SEA, CH</t>
  </si>
  <si>
    <t>46589</t>
  </si>
  <si>
    <t>DACHEN DAO, CH</t>
  </si>
  <si>
    <t>58666</t>
  </si>
  <si>
    <t>NAN XIAN SOUTH, CH</t>
  </si>
  <si>
    <t>57576</t>
  </si>
  <si>
    <t>YU HUAN, CH</t>
  </si>
  <si>
    <t>58667</t>
  </si>
  <si>
    <t>AN REN, CH</t>
  </si>
  <si>
    <t>58648</t>
  </si>
  <si>
    <t>RUIAN, CH</t>
  </si>
  <si>
    <t>58752</t>
  </si>
  <si>
    <t>58732</t>
  </si>
  <si>
    <t>QIXIAN SHAN, CH</t>
  </si>
  <si>
    <t>58726</t>
  </si>
  <si>
    <t>NAME UNKNOWN ONC, CH</t>
  </si>
  <si>
    <t>58721</t>
  </si>
  <si>
    <t>SHOU NING, CH</t>
  </si>
  <si>
    <t>58745</t>
  </si>
  <si>
    <t>NANJI SHAN, CH</t>
  </si>
  <si>
    <t>58765</t>
  </si>
  <si>
    <t>PENG SHUI, CH</t>
  </si>
  <si>
    <t>57537</t>
  </si>
  <si>
    <t>TA YU MOUNTAIN, CH</t>
  </si>
  <si>
    <t>58852</t>
  </si>
  <si>
    <t>SONGCHENG NORTHEAST, CH</t>
  </si>
  <si>
    <t>58850</t>
  </si>
  <si>
    <t>YOUYANG, CH</t>
  </si>
  <si>
    <t>57633</t>
  </si>
  <si>
    <t>TAI NING, CH</t>
  </si>
  <si>
    <t>58821</t>
  </si>
  <si>
    <t>DA ZU, CH</t>
  </si>
  <si>
    <t>57506</t>
  </si>
  <si>
    <t>XIA YANG, CH</t>
  </si>
  <si>
    <t>58831</t>
  </si>
  <si>
    <t>LO KOU, CH</t>
  </si>
  <si>
    <t>58811</t>
  </si>
  <si>
    <t>XU BU, CH</t>
  </si>
  <si>
    <t>57753</t>
  </si>
  <si>
    <t>HSUPU CHINA AAB, CH</t>
  </si>
  <si>
    <t>749327</t>
  </si>
  <si>
    <t>JINFO SHAN MOUNT, CH</t>
  </si>
  <si>
    <t>57622</t>
  </si>
  <si>
    <t>HECHUAN, CH</t>
  </si>
  <si>
    <t>57891</t>
  </si>
  <si>
    <t>57765</t>
  </si>
  <si>
    <t>NANYUE, CH</t>
  </si>
  <si>
    <t>57776</t>
  </si>
  <si>
    <t>SHA XIAN, CH</t>
  </si>
  <si>
    <t>58826</t>
  </si>
  <si>
    <t>HESHANG SOUTHEAST, CH</t>
  </si>
  <si>
    <t>58941</t>
  </si>
  <si>
    <t>ZHANGCHENG SOUTHWEST, CH</t>
  </si>
  <si>
    <t>58933</t>
  </si>
  <si>
    <t>SUI CHUAN, CH</t>
  </si>
  <si>
    <t>578961</t>
  </si>
  <si>
    <t>EMEI SHAN, CH</t>
  </si>
  <si>
    <t>56385</t>
  </si>
  <si>
    <t>HUANGDIAN, CH</t>
  </si>
  <si>
    <t>57896</t>
  </si>
  <si>
    <t>JIUXIAN SHAN, CH</t>
  </si>
  <si>
    <t>58931</t>
  </si>
  <si>
    <t>HUICHUAN, CH</t>
  </si>
  <si>
    <t>57712</t>
  </si>
  <si>
    <t>SHANG YU, CH</t>
  </si>
  <si>
    <t>57992</t>
  </si>
  <si>
    <t>58928</t>
  </si>
  <si>
    <t>TAIBEI, CH</t>
  </si>
  <si>
    <t>58968</t>
  </si>
  <si>
    <t>57982</t>
  </si>
  <si>
    <t>CHEN YUAN, CH</t>
  </si>
  <si>
    <t>57738</t>
  </si>
  <si>
    <t>57716</t>
  </si>
  <si>
    <t>HUNG LAI, CH</t>
  </si>
  <si>
    <t>58938</t>
  </si>
  <si>
    <t>HU JIA PU ZIIA, CH</t>
  </si>
  <si>
    <t>56485</t>
  </si>
  <si>
    <t>YUEXE, CH</t>
  </si>
  <si>
    <t>56475</t>
  </si>
  <si>
    <t>JIULONG, CH</t>
  </si>
  <si>
    <t>56462</t>
  </si>
  <si>
    <t>DAO XIAN NORTH, CH</t>
  </si>
  <si>
    <t>57960</t>
  </si>
  <si>
    <t>BIJIE, CH</t>
  </si>
  <si>
    <t>57707</t>
  </si>
  <si>
    <t>DA FANG, CH</t>
  </si>
  <si>
    <t>57708</t>
  </si>
  <si>
    <t>MA JIANG, CH</t>
  </si>
  <si>
    <t>57825</t>
  </si>
  <si>
    <t>DAOCHENG, CH</t>
  </si>
  <si>
    <t>56357</t>
  </si>
  <si>
    <t>57802</t>
  </si>
  <si>
    <t>TUO JIANG, CH</t>
  </si>
  <si>
    <t>57968</t>
  </si>
  <si>
    <t>DABBA SOUTHWEST, CH</t>
  </si>
  <si>
    <t>56315</t>
  </si>
  <si>
    <t>ZHI JIN, CH</t>
  </si>
  <si>
    <t>57803</t>
  </si>
  <si>
    <t>ZHAOTONG, CH</t>
  </si>
  <si>
    <t>56586</t>
  </si>
  <si>
    <t>ZHAO ZI BA, CH</t>
  </si>
  <si>
    <t>56576</t>
  </si>
  <si>
    <t>WEINING, CH</t>
  </si>
  <si>
    <t>56691</t>
  </si>
  <si>
    <t>TU ZHA, CH</t>
  </si>
  <si>
    <t>56459</t>
  </si>
  <si>
    <t>57913</t>
  </si>
  <si>
    <t>BAME NORTHWEST, CH</t>
  </si>
  <si>
    <t>56441</t>
  </si>
  <si>
    <t>56681</t>
  </si>
  <si>
    <t>YANYUAN, CH</t>
  </si>
  <si>
    <t>56565</t>
  </si>
  <si>
    <t>LIU CHAI, CH</t>
  </si>
  <si>
    <t>57925</t>
  </si>
  <si>
    <t>DEQEN, CH</t>
  </si>
  <si>
    <t>56444</t>
  </si>
  <si>
    <t>PU AN, CH</t>
  </si>
  <si>
    <t>56793</t>
  </si>
  <si>
    <t>HUIZE, CH</t>
  </si>
  <si>
    <t>56684</t>
  </si>
  <si>
    <t>HUILI, CH</t>
  </si>
  <si>
    <t>56671</t>
  </si>
  <si>
    <t>ZHEN FENG, CH</t>
  </si>
  <si>
    <t>57906</t>
  </si>
  <si>
    <t>ZHONGDIAN, CH</t>
  </si>
  <si>
    <t>56543</t>
  </si>
  <si>
    <t>XINGREN, CH</t>
  </si>
  <si>
    <t>57902</t>
  </si>
  <si>
    <t>ZHANYI, CH</t>
  </si>
  <si>
    <t>56786</t>
  </si>
  <si>
    <t>LIJING, CH</t>
  </si>
  <si>
    <t>56651</t>
  </si>
  <si>
    <t>LA WAN, CH</t>
  </si>
  <si>
    <t>56533</t>
  </si>
  <si>
    <t>WEIXI, CH</t>
  </si>
  <si>
    <t>56548</t>
  </si>
  <si>
    <t>YANG CHIEH, CH</t>
  </si>
  <si>
    <t>749321</t>
  </si>
  <si>
    <t>NYINGCHI, CH</t>
  </si>
  <si>
    <t>56312</t>
  </si>
  <si>
    <t>JINSHAN NORTH, CH</t>
  </si>
  <si>
    <t>56777</t>
  </si>
  <si>
    <t>XIQIAO, CH</t>
  </si>
  <si>
    <t>749323</t>
  </si>
  <si>
    <t>DALI, CH</t>
  </si>
  <si>
    <t>56751</t>
  </si>
  <si>
    <t>YUN NAN I, CH</t>
  </si>
  <si>
    <t>749322</t>
  </si>
  <si>
    <t>CHUXIONG, CH</t>
  </si>
  <si>
    <t>56768</t>
  </si>
  <si>
    <t>LIU KU, CH</t>
  </si>
  <si>
    <t>56741</t>
  </si>
  <si>
    <t>NEDONG, CH</t>
  </si>
  <si>
    <t>55598</t>
  </si>
  <si>
    <t>BAOSHAN, CH</t>
  </si>
  <si>
    <t>56748</t>
  </si>
  <si>
    <t>CHE KU, CH</t>
  </si>
  <si>
    <t>55690</t>
  </si>
  <si>
    <t>55585</t>
  </si>
  <si>
    <t>MENG KA, CH</t>
  </si>
  <si>
    <t>56738</t>
  </si>
  <si>
    <t>LHUNZE, CH</t>
  </si>
  <si>
    <t>55696</t>
  </si>
  <si>
    <t>GYANGZE, CH</t>
  </si>
  <si>
    <t>55680</t>
  </si>
  <si>
    <t>XIGAZE, CH</t>
  </si>
  <si>
    <t>55578</t>
  </si>
  <si>
    <t>LHAZE, CH</t>
  </si>
  <si>
    <t>55569</t>
  </si>
  <si>
    <t>PAGRI, CH</t>
  </si>
  <si>
    <t>55773</t>
  </si>
  <si>
    <t>TINGRI, CH</t>
  </si>
  <si>
    <t>55664</t>
  </si>
  <si>
    <t>56966</t>
  </si>
  <si>
    <t>59211</t>
  </si>
  <si>
    <t>MENGDING, CH</t>
  </si>
  <si>
    <t>56945</t>
  </si>
  <si>
    <t>JINGHONG, CH</t>
  </si>
  <si>
    <t>56959</t>
  </si>
  <si>
    <t>TAIZHONG, CH</t>
  </si>
  <si>
    <t>59158</t>
  </si>
  <si>
    <t>MEI XIAN, CH</t>
  </si>
  <si>
    <t>59117</t>
  </si>
  <si>
    <t>BAIYUN INTERNATIONAL, CH</t>
  </si>
  <si>
    <t>59287</t>
  </si>
  <si>
    <t>LONGZHOU, CH</t>
  </si>
  <si>
    <t>59417</t>
  </si>
  <si>
    <t>HE KOU, CH</t>
  </si>
  <si>
    <t>56989</t>
  </si>
  <si>
    <t>DANXIAN, CH</t>
  </si>
  <si>
    <t>59845</t>
  </si>
  <si>
    <t>XUNWU, CH</t>
  </si>
  <si>
    <t>59102</t>
  </si>
  <si>
    <t>SHAOGUAN, CH</t>
  </si>
  <si>
    <t>59082</t>
  </si>
  <si>
    <t>LIANZHOU, CH</t>
  </si>
  <si>
    <t>59072</t>
  </si>
  <si>
    <t>HENGCHUN, CH</t>
  </si>
  <si>
    <t>59559</t>
  </si>
  <si>
    <t>HAIKOU, CH</t>
  </si>
  <si>
    <t>59758</t>
  </si>
  <si>
    <t>RUILI, CH</t>
  </si>
  <si>
    <t>56838</t>
  </si>
  <si>
    <t>XISHA DAO, CH</t>
  </si>
  <si>
    <t>59981</t>
  </si>
  <si>
    <t>ZHANGZHOU, CH</t>
  </si>
  <si>
    <t>59126</t>
  </si>
  <si>
    <t>GAOQI, CH</t>
  </si>
  <si>
    <t>59134</t>
  </si>
  <si>
    <t>LIANPING, CH</t>
  </si>
  <si>
    <t>59096</t>
  </si>
  <si>
    <t>HEYUAN, CH</t>
  </si>
  <si>
    <t>59293</t>
  </si>
  <si>
    <t>TAINAN, CH</t>
  </si>
  <si>
    <t>59358</t>
  </si>
  <si>
    <t>MENGSHAN, CH</t>
  </si>
  <si>
    <t>59058</t>
  </si>
  <si>
    <t>TAIDONG, CH</t>
  </si>
  <si>
    <t>59562</t>
  </si>
  <si>
    <t>LIUZHOU, CH</t>
  </si>
  <si>
    <t>59046</t>
  </si>
  <si>
    <t>HECHI, CH</t>
  </si>
  <si>
    <t>59023</t>
  </si>
  <si>
    <t>GAOYAO, CH</t>
  </si>
  <si>
    <t>59278</t>
  </si>
  <si>
    <t>GUIPING, CH</t>
  </si>
  <si>
    <t>59254</t>
  </si>
  <si>
    <t>TA KWU LING, CH</t>
  </si>
  <si>
    <t>45032</t>
  </si>
  <si>
    <t>XINYI, CH</t>
  </si>
  <si>
    <t>59456</t>
  </si>
  <si>
    <t>SHANGCHUAN DAO, CH</t>
  </si>
  <si>
    <t>59673</t>
  </si>
  <si>
    <t>YANGJIANG, CH</t>
  </si>
  <si>
    <t>59663</t>
  </si>
  <si>
    <t>WUXU, CH</t>
  </si>
  <si>
    <t>59431</t>
  </si>
  <si>
    <t>TIAN CHENG, CH</t>
  </si>
  <si>
    <t>59664</t>
  </si>
  <si>
    <t>QINZHOU, CH</t>
  </si>
  <si>
    <t>59632</t>
  </si>
  <si>
    <t>BEIHAI, CH</t>
  </si>
  <si>
    <t>59644</t>
  </si>
  <si>
    <t>ZHANJIANG, CH</t>
  </si>
  <si>
    <t>59658</t>
  </si>
  <si>
    <t>MEILAN, CH</t>
  </si>
  <si>
    <t>470311</t>
  </si>
  <si>
    <t>LANCANG, CH</t>
  </si>
  <si>
    <t>56954</t>
  </si>
  <si>
    <t>QIONGHAI, CH</t>
  </si>
  <si>
    <t>59855</t>
  </si>
  <si>
    <t>DONGFANG, CH</t>
  </si>
  <si>
    <t>59838</t>
  </si>
  <si>
    <t>SANYA, CH</t>
  </si>
  <si>
    <t>59948</t>
  </si>
  <si>
    <t>NANSHA DAO, CH</t>
  </si>
  <si>
    <t>59997</t>
  </si>
  <si>
    <t>JIN JIANG, CH</t>
  </si>
  <si>
    <t>59133</t>
  </si>
  <si>
    <t>HUALIAN, CH</t>
  </si>
  <si>
    <t>59362</t>
  </si>
  <si>
    <t>SONG LIN BA, CH</t>
  </si>
  <si>
    <t>59303</t>
  </si>
  <si>
    <t>MAGONG, CH</t>
  </si>
  <si>
    <t>59345</t>
  </si>
  <si>
    <t>FOGANG, CH</t>
  </si>
  <si>
    <t>59087</t>
  </si>
  <si>
    <t>HUI YANG, CH</t>
  </si>
  <si>
    <t>59298</t>
  </si>
  <si>
    <t>SHANWEI, CH</t>
  </si>
  <si>
    <t>59501</t>
  </si>
  <si>
    <t>WUZHOU, CH</t>
  </si>
  <si>
    <t>59265</t>
  </si>
  <si>
    <t>DA WAN, CH</t>
  </si>
  <si>
    <t>59242</t>
  </si>
  <si>
    <t>LAN YU, CH</t>
  </si>
  <si>
    <t>59567</t>
  </si>
  <si>
    <t>BAOAN INTERNATIONAL, CH</t>
  </si>
  <si>
    <t>59493</t>
  </si>
  <si>
    <t>CEN XI, CH</t>
  </si>
  <si>
    <t>59453</t>
  </si>
  <si>
    <t>LUODING, CH</t>
  </si>
  <si>
    <t>59462</t>
  </si>
  <si>
    <t>59478</t>
  </si>
  <si>
    <t>PINGMA, CH</t>
  </si>
  <si>
    <t>59224</t>
  </si>
  <si>
    <t>LONG AN, CH</t>
  </si>
  <si>
    <t>59228</t>
  </si>
  <si>
    <t>BOBAI, CH</t>
  </si>
  <si>
    <t>59446</t>
  </si>
  <si>
    <t>XINJING, CH</t>
  </si>
  <si>
    <t>59218</t>
  </si>
  <si>
    <t>BING YUAN JIE, CH</t>
  </si>
  <si>
    <t>56983</t>
  </si>
  <si>
    <t>DONGSHA DAO, CH</t>
  </si>
  <si>
    <t>59792</t>
  </si>
  <si>
    <t>DEHOUJIE, CH</t>
  </si>
  <si>
    <t>56986</t>
  </si>
  <si>
    <t>MENGZI, CH</t>
  </si>
  <si>
    <t>56985</t>
  </si>
  <si>
    <t>DONG XING, CH</t>
  </si>
  <si>
    <t>59626</t>
  </si>
  <si>
    <t>WEI ZHOU ISLAND, CH</t>
  </si>
  <si>
    <t>59647</t>
  </si>
  <si>
    <t>LINCANG, CH</t>
  </si>
  <si>
    <t>56951</t>
  </si>
  <si>
    <t>XUWEN, CH</t>
  </si>
  <si>
    <t>59754</t>
  </si>
  <si>
    <t>JIANGCHENG, CH</t>
  </si>
  <si>
    <t>56977</t>
  </si>
  <si>
    <t>SIMAO, CH</t>
  </si>
  <si>
    <t>56964</t>
  </si>
  <si>
    <t>59858</t>
  </si>
  <si>
    <t>XIN SHI, CH</t>
  </si>
  <si>
    <t>59849</t>
  </si>
  <si>
    <t>MENGLA, CH</t>
  </si>
  <si>
    <t>56969</t>
  </si>
  <si>
    <t>LING SHUI, CH</t>
  </si>
  <si>
    <t>59954</t>
  </si>
  <si>
    <t>SANHU DAO, CH</t>
  </si>
  <si>
    <t>59985</t>
  </si>
  <si>
    <t>I LAN FORMOSA NILAN, CH</t>
  </si>
  <si>
    <t>59163</t>
  </si>
  <si>
    <t>JINJIANG AIRPORT, CH</t>
  </si>
  <si>
    <t>583212</t>
  </si>
  <si>
    <t>GULEITOU, CH</t>
  </si>
  <si>
    <t>59321</t>
  </si>
  <si>
    <t>ALI SHAN, CH</t>
  </si>
  <si>
    <t>59353</t>
  </si>
  <si>
    <t>P ENG HU, CH</t>
  </si>
  <si>
    <t>59346</t>
  </si>
  <si>
    <t>59311</t>
  </si>
  <si>
    <t>HEXIAN BABU, CH</t>
  </si>
  <si>
    <t>59065</t>
  </si>
  <si>
    <t>LUNG AO NAN AO TAO, CH</t>
  </si>
  <si>
    <t>59324</t>
  </si>
  <si>
    <t>HUAIJI, CH</t>
  </si>
  <si>
    <t>59271</t>
  </si>
  <si>
    <t>59550</t>
  </si>
  <si>
    <t>59327</t>
  </si>
  <si>
    <t>CHIN HONG, CH</t>
  </si>
  <si>
    <t>59560</t>
  </si>
  <si>
    <t>QINGCHENG, CH</t>
  </si>
  <si>
    <t>59273</t>
  </si>
  <si>
    <t>DAPING, CH</t>
  </si>
  <si>
    <t>59309</t>
  </si>
  <si>
    <t>HUILAI, CH</t>
  </si>
  <si>
    <t>59317</t>
  </si>
  <si>
    <t>59505</t>
  </si>
  <si>
    <t>DU AN, CH</t>
  </si>
  <si>
    <t>59037</t>
  </si>
  <si>
    <t>KAT O, CH</t>
  </si>
  <si>
    <t>45033</t>
  </si>
  <si>
    <t>TAI MEI TUK, CH</t>
  </si>
  <si>
    <t>45034</t>
  </si>
  <si>
    <t>LO PING, CH</t>
  </si>
  <si>
    <t>749325</t>
  </si>
  <si>
    <t>LAU FAU SHAN, CH</t>
  </si>
  <si>
    <t>45035</t>
  </si>
  <si>
    <t>SHA TIN, CH</t>
  </si>
  <si>
    <t>45039</t>
  </si>
  <si>
    <t>KOWLOON, CH</t>
  </si>
  <si>
    <t>45004</t>
  </si>
  <si>
    <t>HONG KONG OBSERVATORY, CH</t>
  </si>
  <si>
    <t>45005</t>
  </si>
  <si>
    <t>CHEUNG CHAU, CH</t>
  </si>
  <si>
    <t>45001</t>
  </si>
  <si>
    <t>WAGLAN ISLAND, CH</t>
  </si>
  <si>
    <t>45045</t>
  </si>
  <si>
    <t>45044</t>
  </si>
  <si>
    <t>ZHE SHANG EAST, CH</t>
  </si>
  <si>
    <t>749324</t>
  </si>
  <si>
    <t>LUXI, CH</t>
  </si>
  <si>
    <t>56886</t>
  </si>
  <si>
    <t>GUANGNAN, CH</t>
  </si>
  <si>
    <t>59007</t>
  </si>
  <si>
    <t>NAPO, CH</t>
  </si>
  <si>
    <t>59209</t>
  </si>
  <si>
    <t>YUXI, CH</t>
  </si>
  <si>
    <t>56875</t>
  </si>
  <si>
    <t>MALIPO SOUTHEAST, CH</t>
  </si>
  <si>
    <t>56999</t>
  </si>
  <si>
    <t>WENSHAN, CH</t>
  </si>
  <si>
    <t>56994</t>
  </si>
  <si>
    <t>JING DONG, CH</t>
  </si>
  <si>
    <t>56856</t>
  </si>
  <si>
    <t>NING MING, CH</t>
  </si>
  <si>
    <t>59427</t>
  </si>
  <si>
    <t>BEIHAI AIRPORT, CH</t>
  </si>
  <si>
    <t>596441</t>
  </si>
  <si>
    <t>WANWEI, CH</t>
  </si>
  <si>
    <t>59634</t>
  </si>
  <si>
    <t>TENGCHONG, CH</t>
  </si>
  <si>
    <t>56739</t>
  </si>
  <si>
    <t>YI SHA, CH</t>
  </si>
  <si>
    <t>56975</t>
  </si>
  <si>
    <t>MANGSHI, CH</t>
  </si>
  <si>
    <t>749259</t>
  </si>
  <si>
    <t>GENGMA, CH</t>
  </si>
  <si>
    <t>56946</t>
  </si>
  <si>
    <t>59853</t>
  </si>
  <si>
    <t>MENG WANG, CH</t>
  </si>
  <si>
    <t>56965</t>
  </si>
  <si>
    <t>DAO BACH LONG ISLAN, CH</t>
  </si>
  <si>
    <t>59738</t>
  </si>
  <si>
    <t>DA ZHOU ISLAND, CH</t>
  </si>
  <si>
    <t>59955</t>
  </si>
  <si>
    <t>SANYA PHOENIX INTERNATIONAL, CH</t>
  </si>
  <si>
    <t>574941</t>
  </si>
  <si>
    <t>YONGSHUJIAO, CH</t>
  </si>
  <si>
    <t>59995</t>
  </si>
  <si>
    <t>重庆奉节</t>
    <phoneticPr fontId="1" type="noConversion"/>
  </si>
  <si>
    <t>陕西安康</t>
    <phoneticPr fontId="1" type="noConversion"/>
  </si>
  <si>
    <t>四川内江</t>
    <phoneticPr fontId="1" type="noConversion"/>
  </si>
  <si>
    <t>浙江丽水</t>
    <phoneticPr fontId="1" type="noConversion"/>
  </si>
  <si>
    <t>新疆吐鲁番</t>
    <phoneticPr fontId="1" type="noConversion"/>
  </si>
  <si>
    <t>云南元江</t>
    <phoneticPr fontId="1" type="noConversion"/>
  </si>
  <si>
    <t>新疆哈密淖毛湖</t>
    <phoneticPr fontId="1" type="noConversion"/>
  </si>
  <si>
    <t>重庆渝北江北机场</t>
    <phoneticPr fontId="1" type="noConversion"/>
  </si>
  <si>
    <t>浙江杭州萧山</t>
    <phoneticPr fontId="1" type="noConversion"/>
  </si>
  <si>
    <t>新疆哈密十三间房</t>
    <phoneticPr fontId="1" type="noConversion"/>
  </si>
  <si>
    <t>四川泸州纳溪区</t>
    <phoneticPr fontId="1" type="noConversion"/>
  </si>
  <si>
    <t>重庆梁平区</t>
    <phoneticPr fontId="1" type="noConversion"/>
  </si>
  <si>
    <t>内蒙古阿拉善盟拐子湖</t>
    <phoneticPr fontId="1" type="noConversion"/>
  </si>
  <si>
    <t>新疆巴州若羌县</t>
    <phoneticPr fontId="1" type="noConversion"/>
  </si>
  <si>
    <t>新疆巴州塔中镇</t>
    <phoneticPr fontId="1" type="noConversion"/>
  </si>
  <si>
    <t>湖北十堰房县</t>
    <phoneticPr fontId="1" type="noConversion"/>
  </si>
  <si>
    <t>新疆巴州尉犁县三十四团</t>
    <phoneticPr fontId="1" type="noConversion"/>
  </si>
  <si>
    <t>四川阆中</t>
    <phoneticPr fontId="1" type="noConversion"/>
  </si>
  <si>
    <t>浙江绍兴嵊州</t>
    <phoneticPr fontId="1" type="noConversion"/>
  </si>
  <si>
    <t>四川南充高坪区</t>
    <phoneticPr fontId="1" type="noConversion"/>
  </si>
  <si>
    <t>新疆哈密市</t>
    <phoneticPr fontId="1" type="noConversion"/>
  </si>
  <si>
    <t>上海闵行区虹桥机场</t>
    <phoneticPr fontId="1" type="noConversion"/>
  </si>
  <si>
    <t>四川达州</t>
    <phoneticPr fontId="1" type="noConversion"/>
  </si>
  <si>
    <t>江西吉安</t>
    <phoneticPr fontId="1" type="noConversion"/>
  </si>
  <si>
    <t>浙江衢州</t>
    <phoneticPr fontId="1" type="noConversion"/>
  </si>
  <si>
    <t>江西九江修水</t>
    <phoneticPr fontId="1" type="noConversion"/>
  </si>
  <si>
    <t>四川宜宾</t>
    <phoneticPr fontId="1" type="noConversion"/>
  </si>
  <si>
    <t>内蒙古阿拉善盟额济纳旗</t>
    <phoneticPr fontId="1" type="noConversion"/>
  </si>
  <si>
    <t>陕西咸阳</t>
    <phoneticPr fontId="1" type="noConversion"/>
  </si>
  <si>
    <t>江苏南京江宁区禄口机场</t>
    <phoneticPr fontId="1" type="noConversion"/>
  </si>
  <si>
    <t>江苏常州溧城镇</t>
    <phoneticPr fontId="1" type="noConversion"/>
  </si>
  <si>
    <t>湖北恩施</t>
    <phoneticPr fontId="1" type="noConversion"/>
  </si>
  <si>
    <t>浙江宁波</t>
    <phoneticPr fontId="1" type="noConversion"/>
  </si>
  <si>
    <t>北京朝阳区首都国际机场</t>
    <phoneticPr fontId="1" type="noConversion"/>
  </si>
  <si>
    <t>河南信阳固始县</t>
    <phoneticPr fontId="1" type="noConversion"/>
  </si>
  <si>
    <t>福建南坪</t>
    <phoneticPr fontId="1" type="noConversion"/>
  </si>
  <si>
    <t>福建福州</t>
    <phoneticPr fontId="1" type="noConversion"/>
  </si>
  <si>
    <t>云南楚雄元谋县</t>
    <phoneticPr fontId="1" type="noConversion"/>
  </si>
  <si>
    <t>广西百色</t>
    <phoneticPr fontId="1" type="noConversion"/>
  </si>
  <si>
    <t>地点</t>
    <phoneticPr fontId="1" type="noConversion"/>
  </si>
  <si>
    <t>站号</t>
    <phoneticPr fontId="1" type="noConversion"/>
  </si>
  <si>
    <t>单个夏季最多40+次数</t>
    <phoneticPr fontId="1" type="noConversion"/>
  </si>
  <si>
    <t>发生年份</t>
    <phoneticPr fontId="1" type="noConversion"/>
  </si>
  <si>
    <t>海拔(m)</t>
    <phoneticPr fontId="1" type="noConversion"/>
  </si>
  <si>
    <t>纬度</t>
    <phoneticPr fontId="1" type="noConversion"/>
  </si>
  <si>
    <t>经度</t>
    <phoneticPr fontId="1" type="noConversion"/>
  </si>
  <si>
    <t>历史40+总次数</t>
    <phoneticPr fontId="1" type="noConversion"/>
  </si>
  <si>
    <t>年份</t>
    <phoneticPr fontId="1" type="noConversion"/>
  </si>
  <si>
    <t>鄂特冈</t>
  </si>
  <si>
    <t>鄂特冈</t>
    <phoneticPr fontId="1" type="noConversion"/>
  </si>
  <si>
    <t>低温(℃)</t>
    <phoneticPr fontId="1" type="noConversion"/>
  </si>
  <si>
    <t>2016/1/30(推测)</t>
    <phoneticPr fontId="1" type="noConversion"/>
  </si>
  <si>
    <t>备注</t>
    <phoneticPr fontId="1" type="noConversion"/>
  </si>
  <si>
    <t>扎布汗省</t>
  </si>
  <si>
    <t>2018/1/26(推测)</t>
    <phoneticPr fontId="1" type="noConversion"/>
  </si>
  <si>
    <t>乌布苏省</t>
  </si>
  <si>
    <t>车臣乌拉</t>
  </si>
  <si>
    <t>特斯</t>
  </si>
  <si>
    <t>巴彦特斯</t>
  </si>
  <si>
    <t>陶松臣格勒</t>
  </si>
  <si>
    <t>东戈壁</t>
  </si>
  <si>
    <t>2025/1/16 ( 推测
实际-46.0 ~ -46.5)</t>
    <phoneticPr fontId="1" type="noConversion"/>
  </si>
  <si>
    <t>2025
至今</t>
    <phoneticPr fontId="1" type="noConversion"/>
  </si>
  <si>
    <t>特斯</t>
    <phoneticPr fontId="1" type="noConversion"/>
  </si>
  <si>
    <r>
      <rPr>
        <b/>
        <sz val="32"/>
        <color rgb="FF00B0F0"/>
        <rFont val="等线"/>
        <family val="3"/>
        <charset val="134"/>
        <scheme val="minor"/>
      </rPr>
      <t>蒙古近10年低温统计(部分)</t>
    </r>
    <r>
      <rPr>
        <b/>
        <sz val="36"/>
        <color rgb="FF00B0F0"/>
        <rFont val="等线"/>
        <family val="3"/>
        <charset val="134"/>
        <scheme val="minor"/>
      </rPr>
      <t xml:space="preserve">
</t>
    </r>
    <r>
      <rPr>
        <b/>
        <sz val="12"/>
        <color theme="0" tint="-0.499984740745262"/>
        <rFont val="等线"/>
        <family val="3"/>
        <charset val="134"/>
        <scheme val="minor"/>
      </rPr>
      <t>(不一定是最低温，因为蒙古共享的交换站数据不准确，而且经常查不到一些站的最低气温，始终查不到乌布苏省东戈壁、扎布汗省特斯、库苏古尔省查干诺尔等站的历史气温)</t>
    </r>
    <phoneticPr fontId="1" type="noConversion"/>
  </si>
  <si>
    <t>南京</t>
    <phoneticPr fontId="1" type="noConversion"/>
  </si>
  <si>
    <t>合肥</t>
    <phoneticPr fontId="1" type="noConversion"/>
  </si>
  <si>
    <t>南昌</t>
    <phoneticPr fontId="1" type="noConversion"/>
  </si>
  <si>
    <t>杭州</t>
    <phoneticPr fontId="1" type="noConversion"/>
  </si>
  <si>
    <t>福州</t>
    <phoneticPr fontId="1" type="noConversion"/>
  </si>
  <si>
    <t>广州</t>
    <phoneticPr fontId="1" type="noConversion"/>
  </si>
  <si>
    <t>台北</t>
    <phoneticPr fontId="1" type="noConversion"/>
  </si>
  <si>
    <t>香港</t>
    <phoneticPr fontId="1" type="noConversion"/>
  </si>
  <si>
    <t>澳门</t>
    <phoneticPr fontId="1" type="noConversion"/>
  </si>
  <si>
    <t>长沙</t>
    <phoneticPr fontId="1" type="noConversion"/>
  </si>
  <si>
    <t>武汉</t>
    <phoneticPr fontId="1" type="noConversion"/>
  </si>
  <si>
    <t>海口</t>
    <phoneticPr fontId="1" type="noConversion"/>
  </si>
  <si>
    <t>南宁</t>
    <phoneticPr fontId="1" type="noConversion"/>
  </si>
  <si>
    <t>贵阳</t>
    <phoneticPr fontId="1" type="noConversion"/>
  </si>
  <si>
    <t>昆明</t>
    <phoneticPr fontId="1" type="noConversion"/>
  </si>
  <si>
    <t>重庆</t>
    <phoneticPr fontId="1" type="noConversion"/>
  </si>
  <si>
    <t>成都</t>
    <phoneticPr fontId="1" type="noConversion"/>
  </si>
  <si>
    <t>吐鲁番</t>
    <phoneticPr fontId="1" type="noConversion"/>
  </si>
  <si>
    <t>28.4 ( 7月 )</t>
  </si>
  <si>
    <t>28.6 ( 7月 )</t>
  </si>
  <si>
    <t>29.6 ( 7月 )</t>
  </si>
  <si>
    <t>29.3 ( 7月 )</t>
  </si>
  <si>
    <t>29.4 ( 7月 )</t>
  </si>
  <si>
    <t>28.9 ( 7月 )</t>
  </si>
  <si>
    <t>28.5 ( 7月 )</t>
  </si>
  <si>
    <t>28.3 ( 7月 )</t>
  </si>
  <si>
    <t>23.2 ( 7月 )</t>
  </si>
  <si>
    <t>31.3 ( 2024 年 8 月 )</t>
  </si>
  <si>
    <t>31.6 ( 1967 年 8 月 )</t>
  </si>
  <si>
    <t>32.8 ( 2022 年 8 月 )</t>
  </si>
  <si>
    <t>32.3 ( 2013 年 7 月 )</t>
  </si>
  <si>
    <t>31.5 ( 2003 年 7 月 )</t>
  </si>
  <si>
    <t>30.8 ( 2007 年 7 月 )</t>
  </si>
  <si>
    <t>31.2 ( 2017 年 8 月 )</t>
  </si>
  <si>
    <t>30.1 ( 1993 年 7 月 )</t>
  </si>
  <si>
    <t>32.6 ( 2013 年 7 月 )</t>
  </si>
  <si>
    <t>30.4 ( 1990 年 8 月 )</t>
  </si>
  <si>
    <t>28.9 ( 2022 年 8 月 )</t>
  </si>
  <si>
    <t>城市</t>
    <phoneticPr fontId="1" type="noConversion"/>
  </si>
  <si>
    <t>南方省会级城市最热月平均气温(℃)</t>
    <phoneticPr fontId="1" type="noConversion"/>
  </si>
  <si>
    <r>
      <t>22.5</t>
    </r>
    <r>
      <rPr>
        <b/>
        <sz val="24"/>
        <color theme="1"/>
        <rFont val="等线"/>
        <family val="3"/>
        <charset val="134"/>
        <scheme val="minor"/>
      </rPr>
      <t xml:space="preserve"> ( 2020 年 6 月 )</t>
    </r>
    <phoneticPr fontId="1" type="noConversion"/>
  </si>
  <si>
    <r>
      <rPr>
        <b/>
        <sz val="24"/>
        <color rgb="FFFFFF00"/>
        <rFont val="等线"/>
        <family val="3"/>
        <charset val="134"/>
        <scheme val="minor"/>
      </rPr>
      <t>35.4</t>
    </r>
    <r>
      <rPr>
        <b/>
        <sz val="24"/>
        <color theme="1"/>
        <rFont val="等线"/>
        <family val="3"/>
        <charset val="134"/>
        <scheme val="minor"/>
      </rPr>
      <t xml:space="preserve"> ( 2022 年 8 月 )</t>
    </r>
    <phoneticPr fontId="1" type="noConversion"/>
  </si>
  <si>
    <r>
      <rPr>
        <b/>
        <sz val="25"/>
        <color rgb="FFC00000"/>
        <rFont val="等线"/>
        <family val="3"/>
        <charset val="134"/>
        <scheme val="minor"/>
      </rPr>
      <t>29.9</t>
    </r>
    <r>
      <rPr>
        <b/>
        <sz val="25"/>
        <color rgb="FF000000"/>
        <rFont val="等线"/>
        <family val="3"/>
        <charset val="134"/>
        <scheme val="minor"/>
      </rPr>
      <t xml:space="preserve"> ( 7月 )</t>
    </r>
    <phoneticPr fontId="1" type="noConversion"/>
  </si>
  <si>
    <r>
      <rPr>
        <b/>
        <sz val="25"/>
        <color rgb="FFC00000"/>
        <rFont val="等线"/>
        <family val="3"/>
        <charset val="134"/>
        <scheme val="minor"/>
      </rPr>
      <t>33.1</t>
    </r>
    <r>
      <rPr>
        <b/>
        <sz val="25"/>
        <color theme="2" tint="-0.249977111117893"/>
        <rFont val="等线"/>
        <family val="3"/>
        <charset val="134"/>
        <scheme val="minor"/>
      </rPr>
      <t xml:space="preserve"> ( 7月 )</t>
    </r>
    <phoneticPr fontId="1" type="noConversion"/>
  </si>
  <si>
    <r>
      <rPr>
        <b/>
        <sz val="24"/>
        <color rgb="FFFFFF00"/>
        <rFont val="等线"/>
        <family val="3"/>
        <charset val="134"/>
        <scheme val="minor"/>
      </rPr>
      <t>37.3</t>
    </r>
    <r>
      <rPr>
        <b/>
        <sz val="24"/>
        <color theme="2" tint="-0.249977111117893"/>
        <rFont val="等线"/>
        <family val="3"/>
        <charset val="134"/>
        <scheme val="minor"/>
      </rPr>
      <t xml:space="preserve"> ( 2017 年 7 月 )</t>
    </r>
    <phoneticPr fontId="1" type="noConversion"/>
  </si>
  <si>
    <r>
      <t>20.7</t>
    </r>
    <r>
      <rPr>
        <b/>
        <sz val="25"/>
        <color theme="1"/>
        <rFont val="等线"/>
        <family val="3"/>
        <charset val="134"/>
        <scheme val="minor"/>
      </rPr>
      <t xml:space="preserve"> ( </t>
    </r>
    <r>
      <rPr>
        <b/>
        <sz val="25"/>
        <color theme="0"/>
        <rFont val="等线"/>
        <family val="3"/>
        <charset val="134"/>
        <scheme val="minor"/>
      </rPr>
      <t>6月</t>
    </r>
    <r>
      <rPr>
        <b/>
        <sz val="25"/>
        <color theme="1"/>
        <rFont val="等线"/>
        <family val="3"/>
        <charset val="134"/>
        <scheme val="minor"/>
      </rPr>
      <t xml:space="preserve"> )</t>
    </r>
    <phoneticPr fontId="1" type="noConversion"/>
  </si>
  <si>
    <r>
      <t>28.9 ( 7月/</t>
    </r>
    <r>
      <rPr>
        <b/>
        <sz val="25"/>
        <color theme="0"/>
        <rFont val="等线"/>
        <family val="3"/>
        <charset val="134"/>
        <scheme val="minor"/>
      </rPr>
      <t>8月</t>
    </r>
    <r>
      <rPr>
        <b/>
        <sz val="25"/>
        <color rgb="FF000000"/>
        <rFont val="等线"/>
        <family val="3"/>
        <charset val="134"/>
        <scheme val="minor"/>
      </rPr>
      <t xml:space="preserve"> )</t>
    </r>
    <phoneticPr fontId="1" type="noConversion"/>
  </si>
  <si>
    <r>
      <t xml:space="preserve">28.9 ( </t>
    </r>
    <r>
      <rPr>
        <b/>
        <sz val="25"/>
        <color theme="0"/>
        <rFont val="等线"/>
        <family val="3"/>
        <charset val="134"/>
        <scheme val="minor"/>
      </rPr>
      <t>6月</t>
    </r>
    <r>
      <rPr>
        <b/>
        <sz val="25"/>
        <color rgb="FF000000"/>
        <rFont val="等线"/>
        <family val="3"/>
        <charset val="134"/>
        <scheme val="minor"/>
      </rPr>
      <t>/7月 )</t>
    </r>
    <phoneticPr fontId="1" type="noConversion"/>
  </si>
  <si>
    <r>
      <t xml:space="preserve">27.6 ( </t>
    </r>
    <r>
      <rPr>
        <b/>
        <sz val="25"/>
        <color theme="0"/>
        <rFont val="等线"/>
        <family val="3"/>
        <charset val="134"/>
        <scheme val="minor"/>
      </rPr>
      <t>8月</t>
    </r>
    <r>
      <rPr>
        <b/>
        <sz val="25"/>
        <color rgb="FF000000"/>
        <rFont val="等线"/>
        <family val="3"/>
        <charset val="134"/>
        <scheme val="minor"/>
      </rPr>
      <t xml:space="preserve"> )</t>
    </r>
    <phoneticPr fontId="1" type="noConversion"/>
  </si>
  <si>
    <r>
      <t>32.6</t>
    </r>
    <r>
      <rPr>
        <b/>
        <sz val="24"/>
        <color theme="1"/>
        <rFont val="等线"/>
        <family val="3"/>
        <charset val="134"/>
        <scheme val="minor"/>
      </rPr>
      <t xml:space="preserve"> ( </t>
    </r>
    <r>
      <rPr>
        <b/>
        <sz val="24"/>
        <color rgb="FFFFFF00"/>
        <rFont val="等线"/>
        <family val="3"/>
        <charset val="134"/>
        <scheme val="minor"/>
      </rPr>
      <t>1865 年 7 月</t>
    </r>
    <r>
      <rPr>
        <b/>
        <sz val="24"/>
        <color theme="1"/>
        <rFont val="等线"/>
        <family val="3"/>
        <charset val="134"/>
        <scheme val="minor"/>
      </rPr>
      <t xml:space="preserve"> )</t>
    </r>
    <phoneticPr fontId="1" type="noConversion"/>
  </si>
  <si>
    <r>
      <t xml:space="preserve">32.0 ( </t>
    </r>
    <r>
      <rPr>
        <b/>
        <sz val="24"/>
        <color theme="0"/>
        <rFont val="等线"/>
        <family val="3"/>
        <charset val="134"/>
        <scheme val="minor"/>
      </rPr>
      <t>1934 年 7 月</t>
    </r>
    <r>
      <rPr>
        <b/>
        <sz val="24"/>
        <color theme="1"/>
        <rFont val="等线"/>
        <family val="3"/>
        <charset val="134"/>
        <scheme val="minor"/>
      </rPr>
      <t xml:space="preserve"> )</t>
    </r>
    <phoneticPr fontId="1" type="noConversion"/>
  </si>
  <si>
    <r>
      <t xml:space="preserve">30.3 ( </t>
    </r>
    <r>
      <rPr>
        <b/>
        <sz val="24"/>
        <color theme="0"/>
        <rFont val="等线"/>
        <family val="3"/>
        <charset val="134"/>
        <scheme val="minor"/>
      </rPr>
      <t>1949 年 6 月</t>
    </r>
    <r>
      <rPr>
        <b/>
        <sz val="24"/>
        <color theme="1"/>
        <rFont val="等线"/>
        <family val="3"/>
        <charset val="134"/>
        <scheme val="minor"/>
      </rPr>
      <t xml:space="preserve"> )</t>
    </r>
    <phoneticPr fontId="1" type="noConversion"/>
  </si>
  <si>
    <r>
      <t xml:space="preserve">26.4 ( </t>
    </r>
    <r>
      <rPr>
        <b/>
        <sz val="24"/>
        <color theme="0"/>
        <rFont val="等线"/>
        <family val="3"/>
        <charset val="134"/>
        <scheme val="minor"/>
      </rPr>
      <t>1930 年 7 月</t>
    </r>
    <r>
      <rPr>
        <b/>
        <sz val="24"/>
        <color theme="1"/>
        <rFont val="等线"/>
        <family val="3"/>
        <charset val="134"/>
        <scheme val="minor"/>
      </rPr>
      <t xml:space="preserve"> )</t>
    </r>
    <phoneticPr fontId="1" type="noConversion"/>
  </si>
  <si>
    <t>26.5 ( 7月 )</t>
    <phoneticPr fontId="1" type="noConversion"/>
  </si>
  <si>
    <t>均56294
极56187</t>
    <phoneticPr fontId="1" type="noConversion"/>
  </si>
  <si>
    <t>均45007
极45005</t>
    <phoneticPr fontId="1" type="noConversion"/>
  </si>
  <si>
    <r>
      <rPr>
        <b/>
        <sz val="20"/>
        <color theme="0"/>
        <rFont val="等线"/>
        <family val="3"/>
        <charset val="134"/>
        <scheme val="minor"/>
      </rPr>
      <t>1991-2020</t>
    </r>
    <r>
      <rPr>
        <b/>
        <sz val="20"/>
        <color rgb="FFFFC000"/>
        <rFont val="等线"/>
        <family val="3"/>
        <charset val="134"/>
        <scheme val="minor"/>
      </rPr>
      <t>最热</t>
    </r>
    <r>
      <rPr>
        <b/>
        <sz val="20"/>
        <color theme="0"/>
        <rFont val="等线"/>
        <family val="3"/>
        <charset val="134"/>
        <scheme val="minor"/>
      </rPr>
      <t>月份</t>
    </r>
    <r>
      <rPr>
        <b/>
        <sz val="20"/>
        <color rgb="FFFFC000"/>
        <rFont val="等线"/>
        <family val="3"/>
        <charset val="134"/>
        <scheme val="minor"/>
      </rPr>
      <t xml:space="preserve">
平均气温</t>
    </r>
    <phoneticPr fontId="1" type="noConversion"/>
  </si>
  <si>
    <r>
      <t>历史极端热</t>
    </r>
    <r>
      <rPr>
        <b/>
        <sz val="20"/>
        <color theme="0"/>
        <rFont val="等线"/>
        <family val="3"/>
        <charset val="134"/>
        <scheme val="minor"/>
      </rPr>
      <t>月</t>
    </r>
    <r>
      <rPr>
        <b/>
        <sz val="20"/>
        <color rgb="FFFFC000"/>
        <rFont val="等线"/>
        <family val="3"/>
        <charset val="134"/>
        <scheme val="minor"/>
      </rPr>
      <t xml:space="preserve">
平均气温</t>
    </r>
    <phoneticPr fontId="1" type="noConversion"/>
  </si>
  <si>
    <t>极端冷月平均气温</t>
    <phoneticPr fontId="1" type="noConversion"/>
  </si>
  <si>
    <t>卡丘格</t>
    <phoneticPr fontId="1" type="noConversion"/>
  </si>
  <si>
    <t>巴尔古津</t>
    <phoneticPr fontId="1" type="noConversion"/>
  </si>
  <si>
    <t>莫戈恰</t>
    <phoneticPr fontId="1" type="noConversion"/>
  </si>
  <si>
    <t>埃基姆昌</t>
    <phoneticPr fontId="1" type="noConversion"/>
  </si>
  <si>
    <t>布鲁坎</t>
    <phoneticPr fontId="1" type="noConversion"/>
  </si>
  <si>
    <t>索菲斯克</t>
    <phoneticPr fontId="1" type="noConversion"/>
  </si>
  <si>
    <t>切昆达</t>
    <phoneticPr fontId="1" type="noConversion"/>
  </si>
  <si>
    <t>奥布卢奇耶</t>
    <phoneticPr fontId="1" type="noConversion"/>
  </si>
  <si>
    <t>克孜勒</t>
    <phoneticPr fontId="1" type="noConversion"/>
  </si>
  <si>
    <t>科什阿加奇</t>
    <phoneticPr fontId="1" type="noConversion"/>
  </si>
  <si>
    <t>埃尔津</t>
    <phoneticPr fontId="1" type="noConversion"/>
  </si>
  <si>
    <t>仁钦隆勃</t>
    <phoneticPr fontId="1" type="noConversion"/>
  </si>
  <si>
    <t>乌兰固木</t>
    <phoneticPr fontId="1" type="noConversion"/>
  </si>
  <si>
    <t>巴彦特斯</t>
    <phoneticPr fontId="1" type="noConversion"/>
  </si>
  <si>
    <t>车臣乌拉</t>
    <phoneticPr fontId="1" type="noConversion"/>
  </si>
  <si>
    <t>陶松臣格勒</t>
    <phoneticPr fontId="1" type="noConversion"/>
  </si>
  <si>
    <t>乌兰巴托</t>
    <phoneticPr fontId="1" type="noConversion"/>
  </si>
  <si>
    <t>北极村</t>
    <phoneticPr fontId="1" type="noConversion"/>
  </si>
  <si>
    <t>图里河</t>
    <phoneticPr fontId="1" type="noConversion"/>
  </si>
  <si>
    <t>海拉尔</t>
    <phoneticPr fontId="1" type="noConversion"/>
  </si>
  <si>
    <t>阿勒泰</t>
    <phoneticPr fontId="1" type="noConversion"/>
  </si>
  <si>
    <t>乌鲁木齐</t>
    <phoneticPr fontId="1" type="noConversion"/>
  </si>
  <si>
    <t>巴音布鲁克</t>
    <phoneticPr fontId="1" type="noConversion"/>
  </si>
  <si>
    <t>呼和浩特</t>
    <phoneticPr fontId="1" type="noConversion"/>
  </si>
  <si>
    <t>马鬃山</t>
    <phoneticPr fontId="1" type="noConversion"/>
  </si>
  <si>
    <t>哈尔滨</t>
    <phoneticPr fontId="1" type="noConversion"/>
  </si>
  <si>
    <t>桦甸</t>
    <phoneticPr fontId="1" type="noConversion"/>
  </si>
  <si>
    <t>长春</t>
    <phoneticPr fontId="1" type="noConversion"/>
  </si>
  <si>
    <t>沈阳</t>
    <phoneticPr fontId="1" type="noConversion"/>
  </si>
  <si>
    <t>呼玛</t>
    <phoneticPr fontId="1" type="noConversion"/>
  </si>
  <si>
    <t>阿尔山</t>
    <phoneticPr fontId="1" type="noConversion"/>
  </si>
  <si>
    <t>清水河</t>
    <phoneticPr fontId="1" type="noConversion"/>
  </si>
  <si>
    <t>根河</t>
    <phoneticPr fontId="1" type="noConversion"/>
  </si>
  <si>
    <t>通戈科琴</t>
    <phoneticPr fontId="1" type="noConversion"/>
  </si>
  <si>
    <t>萨雷格谢普</t>
    <phoneticPr fontId="1" type="noConversion"/>
  </si>
  <si>
    <t>科克佩克特</t>
    <phoneticPr fontId="1" type="noConversion"/>
  </si>
  <si>
    <t>五道梁</t>
    <phoneticPr fontId="1" type="noConversion"/>
  </si>
  <si>
    <t>三池渊</t>
    <phoneticPr fontId="1" type="noConversion"/>
  </si>
  <si>
    <t>俄罗斯 图瓦共和国</t>
  </si>
  <si>
    <t>蒙古 库苏古尔省</t>
  </si>
  <si>
    <t>蒙古 扎布汗省</t>
  </si>
  <si>
    <t>蒙古 乌布苏省</t>
  </si>
  <si>
    <t>俄罗斯 阿穆尔州</t>
  </si>
  <si>
    <t>俄罗斯 后贝加尔边疆区</t>
  </si>
  <si>
    <t>俄罗斯 哈巴罗夫斯克边疆区</t>
  </si>
  <si>
    <t>俄罗斯 阿尔泰共和国</t>
  </si>
  <si>
    <t>内蒙古 呼伦贝尔市</t>
  </si>
  <si>
    <t>俄罗斯 伊尔库茨克州</t>
  </si>
  <si>
    <t>俄罗斯 布里亚特共和国</t>
  </si>
  <si>
    <t>黑龙江 大兴安岭地区</t>
  </si>
  <si>
    <t>新疆 巴音郭楞蒙古自治州</t>
  </si>
  <si>
    <t>内蒙古 兴安盟</t>
  </si>
  <si>
    <t>哈萨克斯坦 东哈萨克斯坦州</t>
  </si>
  <si>
    <t>俄罗斯 犹太自治州</t>
  </si>
  <si>
    <t>蒙古 乌兰巴托市</t>
  </si>
  <si>
    <t>黑龙江 哈尔滨市</t>
  </si>
  <si>
    <t>新疆 阿勒泰地区</t>
  </si>
  <si>
    <t>青河 玉树藏族自治州</t>
  </si>
  <si>
    <t>吉林 吉林市</t>
  </si>
  <si>
    <t>吉林 长春市</t>
  </si>
  <si>
    <t>朝鲜 两江道</t>
  </si>
  <si>
    <t>内蒙古 呼和浩特市</t>
  </si>
  <si>
    <t>新疆 乌鲁木齐市</t>
  </si>
  <si>
    <t>辽宁 沈阳市</t>
  </si>
  <si>
    <t>甘肃 酒泉市</t>
  </si>
  <si>
    <t xml:space="preserve"> ( 1969年01月 )</t>
  </si>
  <si>
    <t xml:space="preserve"> ( 1945年02月 )</t>
  </si>
  <si>
    <t xml:space="preserve"> ( 1977年01月 )</t>
  </si>
  <si>
    <t xml:space="preserve"> ( 1931年01月 )</t>
  </si>
  <si>
    <t xml:space="preserve"> ( 1951年01月 )</t>
  </si>
  <si>
    <t xml:space="preserve"> ( 1890年01月 )</t>
  </si>
  <si>
    <t xml:space="preserve"> ( 2011年01月 )</t>
  </si>
  <si>
    <t xml:space="preserve"> ( 1937年01月 )</t>
  </si>
  <si>
    <t xml:space="preserve"> ( 1922年01月 )</t>
  </si>
  <si>
    <t xml:space="preserve"> ( 1960年01月 )</t>
  </si>
  <si>
    <t xml:space="preserve"> ( 2016年01月 )</t>
  </si>
  <si>
    <t xml:space="preserve"> ( 1919年01月 )</t>
  </si>
  <si>
    <t xml:space="preserve"> ( 1954年01月 )</t>
  </si>
  <si>
    <t xml:space="preserve"> ( 1969年12月 )</t>
  </si>
  <si>
    <t xml:space="preserve"> ( 1967年01月 )</t>
  </si>
  <si>
    <t xml:space="preserve"> ( 1961年01月 )</t>
  </si>
  <si>
    <t xml:space="preserve"> ( 1957年01月 )</t>
  </si>
  <si>
    <t xml:space="preserve"> ( 1956年12月 )</t>
  </si>
  <si>
    <t xml:space="preserve"> ( 1971年12月 )</t>
  </si>
  <si>
    <t xml:space="preserve"> ( 2001年01月 )</t>
  </si>
  <si>
    <t xml:space="preserve"> ( 1930年01月 )</t>
  </si>
  <si>
    <t xml:space="preserve"> ( 1944年12月 )</t>
  </si>
  <si>
    <t xml:space="preserve"> ( 1934年01月 )</t>
  </si>
  <si>
    <t xml:space="preserve"> ( 一月 )</t>
  </si>
  <si>
    <t xml:space="preserve"> ( 十二月 )</t>
  </si>
  <si>
    <t>1991-2020
最冷月份平均气温</t>
    <phoneticPr fontId="1" type="noConversion"/>
  </si>
  <si>
    <t>东亚冷站PK: 极端冷月平均气温(℃)</t>
    <phoneticPr fontId="1" type="noConversion"/>
  </si>
  <si>
    <t>均温之差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</si>
</sst>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"/>
    <numFmt numFmtId="178" formatCode="0.0_ "/>
  </numFmts>
  <fonts count="4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24"/>
      <color theme="1"/>
      <name val="等线"/>
      <family val="2"/>
      <charset val="134"/>
      <scheme val="minor"/>
    </font>
    <font>
      <sz val="24"/>
      <color theme="1"/>
      <name val="等线"/>
      <family val="3"/>
      <charset val="134"/>
      <scheme val="minor"/>
    </font>
    <font>
      <b/>
      <sz val="24"/>
      <color theme="0"/>
      <name val="等线"/>
      <family val="3"/>
      <charset val="134"/>
      <scheme val="minor"/>
    </font>
    <font>
      <b/>
      <sz val="36"/>
      <color rgb="FF00B0F0"/>
      <name val="等线"/>
      <family val="3"/>
      <charset val="134"/>
      <scheme val="minor"/>
    </font>
    <font>
      <b/>
      <sz val="24"/>
      <color rgb="FFFFC000"/>
      <name val="等线"/>
      <family val="3"/>
      <charset val="134"/>
      <scheme val="minor"/>
    </font>
    <font>
      <b/>
      <sz val="16"/>
      <color theme="0" tint="-0.34998626667073579"/>
      <name val="等线"/>
      <family val="3"/>
      <charset val="134"/>
      <scheme val="minor"/>
    </font>
    <font>
      <b/>
      <sz val="13"/>
      <color theme="0" tint="-0.34998626667073579"/>
      <name val="等线"/>
      <family val="3"/>
      <charset val="134"/>
      <scheme val="minor"/>
    </font>
    <font>
      <b/>
      <sz val="24"/>
      <color rgb="FF00B0F0"/>
      <name val="等线"/>
      <family val="3"/>
      <charset val="134"/>
      <scheme val="minor"/>
    </font>
    <font>
      <b/>
      <sz val="32"/>
      <color rgb="FF00B0F0"/>
      <name val="等线"/>
      <family val="3"/>
      <charset val="134"/>
      <scheme val="minor"/>
    </font>
    <font>
      <b/>
      <sz val="12"/>
      <color theme="0" tint="-0.499984740745262"/>
      <name val="等线"/>
      <family val="3"/>
      <charset val="134"/>
      <scheme val="minor"/>
    </font>
    <font>
      <b/>
      <sz val="24"/>
      <color rgb="FFFFFF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0"/>
      <name val="等线"/>
      <family val="3"/>
      <charset val="134"/>
      <scheme val="minor"/>
    </font>
    <font>
      <b/>
      <sz val="20"/>
      <color theme="2" tint="-0.249977111117893"/>
      <name val="等线"/>
      <family val="3"/>
      <charset val="134"/>
      <scheme val="minor"/>
    </font>
    <font>
      <b/>
      <sz val="24"/>
      <color rgb="FF000000"/>
      <name val="等线"/>
      <family val="3"/>
      <charset val="134"/>
      <scheme val="minor"/>
    </font>
    <font>
      <b/>
      <sz val="24"/>
      <color rgb="FF0000FF"/>
      <name val="等线"/>
      <family val="3"/>
      <charset val="134"/>
      <scheme val="minor"/>
    </font>
    <font>
      <b/>
      <sz val="24"/>
      <color rgb="FFFFFFFF"/>
      <name val="等线"/>
      <family val="3"/>
      <charset val="134"/>
      <scheme val="minor"/>
    </font>
    <font>
      <b/>
      <sz val="25"/>
      <color rgb="FF000000"/>
      <name val="等线"/>
      <family val="3"/>
      <charset val="134"/>
      <scheme val="minor"/>
    </font>
    <font>
      <b/>
      <sz val="25"/>
      <color rgb="FF0000FF"/>
      <name val="等线"/>
      <family val="3"/>
      <charset val="134"/>
      <scheme val="minor"/>
    </font>
    <font>
      <b/>
      <sz val="25"/>
      <color theme="2" tint="-0.249977111117893"/>
      <name val="等线"/>
      <family val="3"/>
      <charset val="134"/>
      <scheme val="minor"/>
    </font>
    <font>
      <b/>
      <sz val="25"/>
      <color theme="0"/>
      <name val="等线"/>
      <family val="3"/>
      <charset val="134"/>
      <scheme val="minor"/>
    </font>
    <font>
      <b/>
      <sz val="24"/>
      <color theme="2" tint="-0.249977111117893"/>
      <name val="等线"/>
      <family val="3"/>
      <charset val="134"/>
      <scheme val="minor"/>
    </font>
    <font>
      <b/>
      <sz val="25"/>
      <color theme="1"/>
      <name val="等线"/>
      <family val="3"/>
      <charset val="134"/>
      <scheme val="minor"/>
    </font>
    <font>
      <b/>
      <sz val="25"/>
      <color rgb="FFC00000"/>
      <name val="等线"/>
      <family val="3"/>
      <charset val="134"/>
      <scheme val="minor"/>
    </font>
    <font>
      <b/>
      <sz val="28"/>
      <color rgb="FFFFFF00"/>
      <name val="等线"/>
      <family val="3"/>
      <charset val="134"/>
      <scheme val="minor"/>
    </font>
    <font>
      <sz val="12"/>
      <color theme="2" tint="-0.249977111117893"/>
      <name val="等线"/>
      <family val="3"/>
      <charset val="134"/>
      <scheme val="minor"/>
    </font>
    <font>
      <b/>
      <sz val="20"/>
      <color rgb="FFFFC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rgb="FF92D050"/>
      <name val="等线"/>
      <family val="3"/>
      <charset val="134"/>
      <scheme val="minor"/>
    </font>
    <font>
      <b/>
      <sz val="25"/>
      <color rgb="FF92D050"/>
      <name val="等线"/>
      <family val="3"/>
      <charset val="134"/>
      <scheme val="minor"/>
    </font>
    <font>
      <b/>
      <sz val="12"/>
      <color theme="5" tint="0.39997558519241921"/>
      <name val="等线"/>
      <family val="3"/>
      <charset val="134"/>
      <scheme val="minor"/>
    </font>
    <font>
      <b/>
      <sz val="25"/>
      <color theme="5" tint="0.39997558519241921"/>
      <name val="等线"/>
      <family val="3"/>
      <charset val="134"/>
      <scheme val="minor"/>
    </font>
    <font>
      <b/>
      <sz val="12"/>
      <color rgb="FF00B0F0"/>
      <name val="等线"/>
      <family val="3"/>
      <charset val="134"/>
      <scheme val="minor"/>
    </font>
    <font>
      <b/>
      <sz val="25"/>
      <color rgb="FF00B0F0"/>
      <name val="等线"/>
      <family val="3"/>
      <charset val="134"/>
      <scheme val="minor"/>
    </font>
    <font>
      <b/>
      <sz val="12"/>
      <color theme="7" tint="0.39997558519241921"/>
      <name val="等线"/>
      <family val="3"/>
      <charset val="134"/>
      <scheme val="minor"/>
    </font>
    <font>
      <b/>
      <sz val="25"/>
      <color theme="7" tint="0.39997558519241921"/>
      <name val="等线"/>
      <family val="3"/>
      <charset val="134"/>
      <scheme val="minor"/>
    </font>
    <font>
      <b/>
      <sz val="25"/>
      <color rgb="FFFFC000"/>
      <name val="等线"/>
      <family val="3"/>
      <charset val="134"/>
      <scheme val="minor"/>
    </font>
    <font>
      <sz val="25"/>
      <color theme="1"/>
      <name val="等线"/>
      <family val="3"/>
      <charset val="134"/>
      <scheme val="minor"/>
    </font>
    <font>
      <b/>
      <sz val="16"/>
      <color theme="9" tint="0.79998168889431442"/>
      <name val="等线"/>
      <family val="3"/>
      <charset val="134"/>
      <scheme val="minor"/>
    </font>
    <font>
      <sz val="16"/>
      <color theme="9" tint="0.79998168889431442"/>
      <name val="等线"/>
      <family val="3"/>
      <charset val="134"/>
      <scheme val="minor"/>
    </font>
    <font>
      <b/>
      <sz val="16"/>
      <color rgb="FFFFFF00"/>
      <name val="等线"/>
      <family val="3"/>
      <charset val="134"/>
      <scheme val="minor"/>
    </font>
    <font>
      <sz val="11"/>
      <color rgb="FFFFFF00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0B701"/>
        <bgColor indexed="64"/>
      </patternFill>
    </fill>
    <fill>
      <patternFill patternType="solid">
        <fgColor rgb="FFF5BB00"/>
        <bgColor indexed="64"/>
      </patternFill>
    </fill>
    <fill>
      <patternFill patternType="solid">
        <fgColor rgb="FFCCB302"/>
        <bgColor indexed="64"/>
      </patternFill>
    </fill>
    <fill>
      <patternFill patternType="solid">
        <fgColor rgb="FF96AC14"/>
        <bgColor indexed="64"/>
      </patternFill>
    </fill>
    <fill>
      <patternFill patternType="solid">
        <fgColor rgb="FFAEBE44"/>
        <bgColor indexed="64"/>
      </patternFill>
    </fill>
    <fill>
      <patternFill patternType="solid">
        <fgColor rgb="FFE99B01"/>
        <bgColor indexed="64"/>
      </patternFill>
    </fill>
    <fill>
      <patternFill patternType="solid">
        <fgColor rgb="FFE38A02"/>
        <bgColor indexed="64"/>
      </patternFill>
    </fill>
    <fill>
      <patternFill patternType="solid">
        <fgColor rgb="FFEFAB01"/>
        <bgColor indexed="64"/>
      </patternFill>
    </fill>
    <fill>
      <patternFill patternType="solid">
        <fgColor rgb="FFB7AE02"/>
        <bgColor indexed="64"/>
      </patternFill>
    </fill>
    <fill>
      <patternFill patternType="solid">
        <fgColor rgb="FF9EB224"/>
        <bgColor indexed="64"/>
      </patternFill>
    </fill>
    <fill>
      <patternFill patternType="solid">
        <fgColor rgb="FFD25F02"/>
        <bgColor indexed="64"/>
      </patternFill>
    </fill>
    <fill>
      <patternFill patternType="solid">
        <fgColor rgb="FF590D22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76" fontId="3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right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49" fontId="3" fillId="2" borderId="6" xfId="0" applyNumberFormat="1" applyFont="1" applyFill="1" applyBorder="1" applyAlignment="1">
      <alignment horizontal="left" vertical="center" wrapText="1"/>
    </xf>
    <xf numFmtId="176" fontId="3" fillId="2" borderId="6" xfId="0" applyNumberFormat="1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right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left" vertical="center"/>
    </xf>
    <xf numFmtId="14" fontId="11" fillId="3" borderId="7" xfId="0" applyNumberFormat="1" applyFont="1" applyFill="1" applyBorder="1" applyAlignment="1">
      <alignment horizontal="left" vertical="center"/>
    </xf>
    <xf numFmtId="14" fontId="12" fillId="3" borderId="7" xfId="0" applyNumberFormat="1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/>
    </xf>
    <xf numFmtId="177" fontId="8" fillId="3" borderId="9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178" fontId="20" fillId="4" borderId="7" xfId="0" applyNumberFormat="1" applyFont="1" applyFill="1" applyBorder="1" applyAlignment="1">
      <alignment vertical="top" wrapText="1"/>
    </xf>
    <xf numFmtId="178" fontId="20" fillId="9" borderId="7" xfId="0" applyNumberFormat="1" applyFont="1" applyFill="1" applyBorder="1" applyAlignment="1">
      <alignment vertical="top" wrapText="1"/>
    </xf>
    <xf numFmtId="178" fontId="20" fillId="10" borderId="7" xfId="0" applyNumberFormat="1" applyFont="1" applyFill="1" applyBorder="1" applyAlignment="1">
      <alignment vertical="top" wrapText="1"/>
    </xf>
    <xf numFmtId="178" fontId="20" fillId="11" borderId="7" xfId="0" applyNumberFormat="1" applyFont="1" applyFill="1" applyBorder="1" applyAlignment="1">
      <alignment vertical="top" wrapText="1"/>
    </xf>
    <xf numFmtId="178" fontId="21" fillId="13" borderId="7" xfId="0" applyNumberFormat="1" applyFont="1" applyFill="1" applyBorder="1" applyAlignment="1">
      <alignment vertical="top" wrapText="1"/>
    </xf>
    <xf numFmtId="178" fontId="22" fillId="14" borderId="7" xfId="0" applyNumberFormat="1" applyFont="1" applyFill="1" applyBorder="1" applyAlignment="1">
      <alignment vertical="top" wrapText="1"/>
    </xf>
    <xf numFmtId="178" fontId="23" fillId="4" borderId="7" xfId="0" applyNumberFormat="1" applyFont="1" applyFill="1" applyBorder="1" applyAlignment="1">
      <alignment vertical="top" wrapText="1"/>
    </xf>
    <xf numFmtId="178" fontId="23" fillId="5" borderId="7" xfId="0" applyNumberFormat="1" applyFont="1" applyFill="1" applyBorder="1" applyAlignment="1">
      <alignment vertical="top" wrapText="1"/>
    </xf>
    <xf numFmtId="178" fontId="23" fillId="6" borderId="7" xfId="0" applyNumberFormat="1" applyFont="1" applyFill="1" applyBorder="1" applyAlignment="1">
      <alignment vertical="top" wrapText="1"/>
    </xf>
    <xf numFmtId="178" fontId="23" fillId="7" borderId="7" xfId="0" applyNumberFormat="1" applyFont="1" applyFill="1" applyBorder="1" applyAlignment="1">
      <alignment vertical="top" wrapText="1"/>
    </xf>
    <xf numFmtId="178" fontId="24" fillId="8" borderId="7" xfId="0" applyNumberFormat="1" applyFont="1" applyFill="1" applyBorder="1" applyAlignment="1">
      <alignment vertical="top" wrapText="1"/>
    </xf>
    <xf numFmtId="0" fontId="26" fillId="3" borderId="7" xfId="0" applyFont="1" applyFill="1" applyBorder="1" applyAlignment="1">
      <alignment horizontal="center" vertical="center"/>
    </xf>
    <xf numFmtId="178" fontId="25" fillId="3" borderId="7" xfId="0" applyNumberFormat="1" applyFont="1" applyFill="1" applyBorder="1" applyAlignment="1">
      <alignment vertical="top" wrapText="1"/>
    </xf>
    <xf numFmtId="178" fontId="27" fillId="3" borderId="7" xfId="0" applyNumberFormat="1" applyFont="1" applyFill="1" applyBorder="1" applyAlignment="1">
      <alignment vertical="top" wrapText="1"/>
    </xf>
    <xf numFmtId="0" fontId="25" fillId="3" borderId="7" xfId="0" applyFont="1" applyFill="1" applyBorder="1" applyAlignment="1">
      <alignment horizontal="center" vertical="center"/>
    </xf>
    <xf numFmtId="178" fontId="2" fillId="10" borderId="7" xfId="0" applyNumberFormat="1" applyFont="1" applyFill="1" applyBorder="1" applyAlignment="1">
      <alignment vertical="top" wrapText="1"/>
    </xf>
    <xf numFmtId="178" fontId="2" fillId="11" borderId="7" xfId="0" applyNumberFormat="1" applyFont="1" applyFill="1" applyBorder="1" applyAlignment="1">
      <alignment vertical="top" wrapText="1"/>
    </xf>
    <xf numFmtId="178" fontId="2" fillId="12" borderId="7" xfId="0" applyNumberFormat="1" applyFont="1" applyFill="1" applyBorder="1" applyAlignment="1">
      <alignment vertical="top" wrapText="1"/>
    </xf>
    <xf numFmtId="0" fontId="31" fillId="3" borderId="7" xfId="0" applyFont="1" applyFill="1" applyBorder="1" applyAlignment="1">
      <alignment horizontal="left" vertical="center"/>
    </xf>
    <xf numFmtId="0" fontId="31" fillId="3" borderId="7" xfId="0" applyFont="1" applyFill="1" applyBorder="1" applyAlignment="1">
      <alignment horizontal="left" vertical="center" wrapText="1"/>
    </xf>
    <xf numFmtId="178" fontId="23" fillId="12" borderId="7" xfId="0" applyNumberFormat="1" applyFont="1" applyFill="1" applyBorder="1" applyAlignment="1">
      <alignment vertical="top" wrapText="1"/>
    </xf>
    <xf numFmtId="0" fontId="32" fillId="3" borderId="7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/>
    </xf>
    <xf numFmtId="0" fontId="16" fillId="3" borderId="12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30" fillId="15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4" fillId="0" borderId="0" xfId="0" applyFont="1" applyAlignment="1">
      <alignment horizontal="right" vertical="center"/>
    </xf>
    <xf numFmtId="0" fontId="32" fillId="3" borderId="8" xfId="0" applyFont="1" applyFill="1" applyBorder="1" applyAlignment="1">
      <alignment horizontal="center" vertical="center" wrapText="1"/>
    </xf>
    <xf numFmtId="0" fontId="32" fillId="3" borderId="9" xfId="0" applyFont="1" applyFill="1" applyBorder="1" applyAlignment="1">
      <alignment horizontal="center" vertical="center" wrapText="1"/>
    </xf>
    <xf numFmtId="0" fontId="44" fillId="0" borderId="0" xfId="0" applyFont="1" applyAlignment="1">
      <alignment horizontal="left" vertical="center"/>
    </xf>
    <xf numFmtId="0" fontId="46" fillId="0" borderId="0" xfId="0" applyFont="1" applyAlignment="1">
      <alignment horizontal="left" vertical="center"/>
    </xf>
    <xf numFmtId="0" fontId="43" fillId="3" borderId="8" xfId="0" applyFont="1" applyFill="1" applyBorder="1" applyAlignment="1">
      <alignment horizontal="center" vertical="center"/>
    </xf>
    <xf numFmtId="0" fontId="43" fillId="3" borderId="9" xfId="0" applyFont="1" applyFill="1" applyBorder="1" applyAlignment="1">
      <alignment horizontal="center" vertical="center"/>
    </xf>
    <xf numFmtId="0" fontId="43" fillId="3" borderId="8" xfId="0" applyFont="1" applyFill="1" applyBorder="1" applyAlignment="1">
      <alignment horizontal="center" vertical="center" wrapText="1"/>
    </xf>
    <xf numFmtId="0" fontId="43" fillId="3" borderId="9" xfId="0" applyFont="1" applyFill="1" applyBorder="1" applyAlignment="1">
      <alignment horizontal="center" vertical="center" wrapText="1"/>
    </xf>
    <xf numFmtId="0" fontId="35" fillId="3" borderId="8" xfId="0" applyFont="1" applyFill="1" applyBorder="1" applyAlignment="1">
      <alignment horizontal="right" vertical="center"/>
    </xf>
    <xf numFmtId="0" fontId="36" fillId="3" borderId="9" xfId="0" applyFont="1" applyFill="1" applyBorder="1" applyAlignment="1">
      <alignment horizontal="left" vertical="center"/>
    </xf>
    <xf numFmtId="0" fontId="39" fillId="3" borderId="8" xfId="0" applyFont="1" applyFill="1" applyBorder="1" applyAlignment="1">
      <alignment horizontal="right" vertical="center"/>
    </xf>
    <xf numFmtId="0" fontId="40" fillId="3" borderId="9" xfId="0" applyFont="1" applyFill="1" applyBorder="1" applyAlignment="1">
      <alignment horizontal="left" vertical="center"/>
    </xf>
    <xf numFmtId="0" fontId="33" fillId="3" borderId="8" xfId="0" applyFont="1" applyFill="1" applyBorder="1" applyAlignment="1">
      <alignment horizontal="right" vertical="center"/>
    </xf>
    <xf numFmtId="0" fontId="26" fillId="3" borderId="9" xfId="0" applyFont="1" applyFill="1" applyBorder="1" applyAlignment="1">
      <alignment horizontal="left" vertical="center"/>
    </xf>
    <xf numFmtId="0" fontId="41" fillId="3" borderId="8" xfId="0" applyFont="1" applyFill="1" applyBorder="1" applyAlignment="1">
      <alignment horizontal="right" vertical="center"/>
    </xf>
    <xf numFmtId="0" fontId="42" fillId="3" borderId="9" xfId="0" applyFont="1" applyFill="1" applyBorder="1" applyAlignment="1">
      <alignment horizontal="left" vertical="center"/>
    </xf>
    <xf numFmtId="0" fontId="37" fillId="3" borderId="8" xfId="0" applyFont="1" applyFill="1" applyBorder="1" applyAlignment="1">
      <alignment horizontal="right" vertical="center"/>
    </xf>
    <xf numFmtId="0" fontId="38" fillId="3" borderId="9" xfId="0" applyFont="1" applyFill="1" applyBorder="1" applyAlignment="1">
      <alignment horizontal="left" vertical="center"/>
    </xf>
    <xf numFmtId="178" fontId="26" fillId="3" borderId="8" xfId="0" applyNumberFormat="1" applyFont="1" applyFill="1" applyBorder="1" applyAlignment="1">
      <alignment vertical="center" wrapText="1"/>
    </xf>
    <xf numFmtId="178" fontId="45" fillId="3" borderId="9" xfId="0" applyNumberFormat="1" applyFont="1" applyFill="1" applyBorder="1" applyAlignment="1">
      <alignment horizontal="left" vertical="center" wrapText="1"/>
    </xf>
    <xf numFmtId="178" fontId="8" fillId="3" borderId="8" xfId="0" applyNumberFormat="1" applyFont="1" applyFill="1" applyBorder="1" applyAlignment="1">
      <alignment vertical="center" wrapText="1"/>
    </xf>
    <xf numFmtId="178" fontId="8" fillId="3" borderId="7" xfId="0" applyNumberFormat="1" applyFont="1" applyFill="1" applyBorder="1" applyAlignment="1">
      <alignment horizontal="right" vertical="center" wrapText="1" indent="2"/>
    </xf>
    <xf numFmtId="0" fontId="9" fillId="3" borderId="7" xfId="0" applyFont="1" applyFill="1" applyBorder="1" applyAlignment="1">
      <alignment horizontal="center" vertical="center"/>
    </xf>
    <xf numFmtId="178" fontId="47" fillId="3" borderId="9" xfId="0" applyNumberFormat="1" applyFont="1" applyFill="1" applyBorder="1" applyAlignment="1">
      <alignment horizontal="left" vertical="center" wrapText="1"/>
    </xf>
    <xf numFmtId="0" fontId="48" fillId="0" borderId="0" xfId="0" applyFont="1" applyAlignment="1">
      <alignment vertical="center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72585"/>
      <color rgb="FF7209B7"/>
      <color rgb="FFB7AE02"/>
      <color rgb="FFA4133C"/>
      <color rgb="FF800F2F"/>
      <color rgb="FF590D22"/>
      <color rgb="FF6F1D1B"/>
      <color rgb="FFB517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37BE-8368-478F-8E2B-A86CD46B37A1}">
  <dimension ref="A1:I911"/>
  <sheetViews>
    <sheetView tabSelected="1" workbookViewId="0">
      <selection sqref="A1:I1"/>
    </sheetView>
  </sheetViews>
  <sheetFormatPr defaultRowHeight="20.25" x14ac:dyDescent="0.4"/>
  <cols>
    <col min="1" max="1" width="24.59765625" style="3" customWidth="1"/>
    <col min="2" max="2" width="20.59765625" style="7" customWidth="1"/>
    <col min="3" max="3" width="20.59765625" style="5" customWidth="1"/>
    <col min="4" max="4" width="20.59765625" style="4" customWidth="1"/>
    <col min="5" max="5" width="20.59765625" style="6" customWidth="1"/>
    <col min="6" max="10" width="20.59765625" style="5" customWidth="1"/>
    <col min="11" max="16384" width="9.06640625" style="5"/>
  </cols>
  <sheetData>
    <row r="1" spans="1:9" s="1" customFormat="1" ht="80" customHeight="1" x14ac:dyDescent="0.4">
      <c r="A1" s="62"/>
      <c r="B1" s="63"/>
      <c r="C1" s="63"/>
      <c r="D1" s="63"/>
      <c r="E1" s="63"/>
      <c r="F1" s="63"/>
      <c r="G1" s="63"/>
      <c r="H1" s="63"/>
      <c r="I1" s="64"/>
    </row>
    <row r="2" spans="1:9" s="2" customFormat="1" ht="48" customHeight="1" x14ac:dyDescent="0.4">
      <c r="A2" s="15" t="s">
        <v>1775</v>
      </c>
      <c r="B2" s="16" t="s">
        <v>1776</v>
      </c>
      <c r="C2" s="15" t="s">
        <v>1777</v>
      </c>
      <c r="D2" s="16" t="s">
        <v>1778</v>
      </c>
      <c r="E2" s="17" t="s">
        <v>1782</v>
      </c>
      <c r="F2" s="15" t="s">
        <v>1779</v>
      </c>
      <c r="G2" s="15" t="s">
        <v>1780</v>
      </c>
      <c r="H2" s="15" t="s">
        <v>1781</v>
      </c>
      <c r="I2" s="8"/>
    </row>
    <row r="3" spans="1:9" x14ac:dyDescent="0.4">
      <c r="A3" s="18" t="s">
        <v>1740</v>
      </c>
      <c r="B3" s="19" t="s">
        <v>1</v>
      </c>
      <c r="C3" s="20">
        <v>84</v>
      </c>
      <c r="D3" s="21">
        <v>2024</v>
      </c>
      <c r="E3" s="22">
        <v>2451</v>
      </c>
      <c r="F3" s="20">
        <v>39.299999999999997</v>
      </c>
      <c r="G3" s="20">
        <v>42.95</v>
      </c>
      <c r="H3" s="20">
        <v>89.229722199999998</v>
      </c>
      <c r="I3" s="9"/>
    </row>
    <row r="4" spans="1:9" x14ac:dyDescent="0.4">
      <c r="A4" s="18" t="s">
        <v>1739</v>
      </c>
      <c r="B4" s="19" t="s">
        <v>1123</v>
      </c>
      <c r="C4" s="20">
        <v>37</v>
      </c>
      <c r="D4" s="21">
        <v>2022</v>
      </c>
      <c r="E4" s="22">
        <v>171</v>
      </c>
      <c r="F4" s="20">
        <v>60</v>
      </c>
      <c r="G4" s="20">
        <v>28.45</v>
      </c>
      <c r="H4" s="20">
        <v>119.9166666</v>
      </c>
      <c r="I4" s="9"/>
    </row>
    <row r="5" spans="1:9" x14ac:dyDescent="0.4">
      <c r="A5" s="18" t="s">
        <v>1736</v>
      </c>
      <c r="B5" s="19" t="s">
        <v>766</v>
      </c>
      <c r="C5" s="20">
        <v>34</v>
      </c>
      <c r="D5" s="21">
        <v>2022</v>
      </c>
      <c r="E5" s="22">
        <v>109</v>
      </c>
      <c r="F5" s="20">
        <v>303</v>
      </c>
      <c r="G5" s="20">
        <v>31.016666600000001</v>
      </c>
      <c r="H5" s="20">
        <v>109.5333333</v>
      </c>
      <c r="I5" s="9"/>
    </row>
    <row r="6" spans="1:9" x14ac:dyDescent="0.4">
      <c r="A6" s="18" t="s">
        <v>1741</v>
      </c>
      <c r="B6" s="19" t="s">
        <v>1498</v>
      </c>
      <c r="C6" s="20">
        <v>33</v>
      </c>
      <c r="D6" s="21">
        <v>2014</v>
      </c>
      <c r="E6" s="22">
        <v>426</v>
      </c>
      <c r="F6" s="20">
        <v>398</v>
      </c>
      <c r="G6" s="20">
        <v>23.6</v>
      </c>
      <c r="H6" s="20">
        <v>101.9833333</v>
      </c>
      <c r="I6" s="9"/>
    </row>
    <row r="7" spans="1:9" x14ac:dyDescent="0.4">
      <c r="A7" s="18" t="s">
        <v>1743</v>
      </c>
      <c r="B7" s="19" t="s">
        <v>1124</v>
      </c>
      <c r="C7" s="20">
        <v>30</v>
      </c>
      <c r="D7" s="21">
        <v>2022</v>
      </c>
      <c r="E7" s="22">
        <v>129</v>
      </c>
      <c r="F7" s="20">
        <v>416.05</v>
      </c>
      <c r="G7" s="20">
        <v>29.719217</v>
      </c>
      <c r="H7" s="20">
        <v>106.641678</v>
      </c>
      <c r="I7" s="9"/>
    </row>
    <row r="8" spans="1:9" x14ac:dyDescent="0.4">
      <c r="A8" s="18" t="s">
        <v>1742</v>
      </c>
      <c r="B8" s="19" t="s">
        <v>2</v>
      </c>
      <c r="C8" s="20">
        <v>26</v>
      </c>
      <c r="D8" s="21">
        <v>2024</v>
      </c>
      <c r="E8" s="22">
        <v>244</v>
      </c>
      <c r="F8" s="20">
        <v>469</v>
      </c>
      <c r="G8" s="20">
        <v>43.6</v>
      </c>
      <c r="H8" s="20">
        <v>95.133333300000004</v>
      </c>
      <c r="I8" s="9"/>
    </row>
    <row r="9" spans="1:9" x14ac:dyDescent="0.4">
      <c r="A9" s="18" t="s">
        <v>1737</v>
      </c>
      <c r="B9" s="19" t="s">
        <v>767</v>
      </c>
      <c r="C9" s="20">
        <v>24</v>
      </c>
      <c r="D9" s="21">
        <v>2022</v>
      </c>
      <c r="E9" s="22">
        <v>70</v>
      </c>
      <c r="F9" s="20">
        <v>291</v>
      </c>
      <c r="G9" s="20">
        <v>32.716666600000003</v>
      </c>
      <c r="H9" s="20">
        <v>109.0333333</v>
      </c>
      <c r="I9" s="9"/>
    </row>
    <row r="10" spans="1:9" x14ac:dyDescent="0.4">
      <c r="A10" s="18" t="s">
        <v>1744</v>
      </c>
      <c r="B10" s="19" t="s">
        <v>768</v>
      </c>
      <c r="C10" s="20">
        <v>21</v>
      </c>
      <c r="D10" s="21">
        <v>2022</v>
      </c>
      <c r="E10" s="22">
        <v>64</v>
      </c>
      <c r="F10" s="20">
        <v>7.01</v>
      </c>
      <c r="G10" s="20">
        <v>30.228332999999999</v>
      </c>
      <c r="H10" s="20">
        <v>120.431667</v>
      </c>
      <c r="I10" s="9"/>
    </row>
    <row r="11" spans="1:9" x14ac:dyDescent="0.4">
      <c r="A11" s="18" t="s">
        <v>1745</v>
      </c>
      <c r="B11" s="19" t="s">
        <v>3</v>
      </c>
      <c r="C11" s="20">
        <v>20</v>
      </c>
      <c r="D11" s="21">
        <v>2024</v>
      </c>
      <c r="E11" s="22">
        <v>200</v>
      </c>
      <c r="F11" s="20">
        <v>732</v>
      </c>
      <c r="G11" s="20">
        <v>43.216666600000003</v>
      </c>
      <c r="H11" s="20">
        <v>91.733333299999998</v>
      </c>
      <c r="I11" s="9"/>
    </row>
    <row r="12" spans="1:9" x14ac:dyDescent="0.4">
      <c r="A12" s="18" t="s">
        <v>1738</v>
      </c>
      <c r="B12" s="19" t="s">
        <v>1126</v>
      </c>
      <c r="C12" s="20">
        <v>20</v>
      </c>
      <c r="D12" s="21">
        <v>2022</v>
      </c>
      <c r="E12" s="22">
        <v>35</v>
      </c>
      <c r="F12" s="20">
        <v>349</v>
      </c>
      <c r="G12" s="20">
        <v>29.616666599999999</v>
      </c>
      <c r="H12" s="20">
        <v>105.1166666</v>
      </c>
      <c r="I12" s="9"/>
    </row>
    <row r="13" spans="1:9" x14ac:dyDescent="0.4">
      <c r="A13" s="18" t="s">
        <v>1750</v>
      </c>
      <c r="B13" s="19" t="s">
        <v>396</v>
      </c>
      <c r="C13" s="20">
        <v>19</v>
      </c>
      <c r="D13" s="21">
        <v>2022</v>
      </c>
      <c r="E13" s="22">
        <v>167</v>
      </c>
      <c r="F13" s="20">
        <v>1099</v>
      </c>
      <c r="G13" s="20">
        <v>39</v>
      </c>
      <c r="H13" s="20">
        <v>83.666666599999999</v>
      </c>
      <c r="I13" s="9"/>
    </row>
    <row r="14" spans="1:9" x14ac:dyDescent="0.4">
      <c r="A14" s="18" t="s">
        <v>1746</v>
      </c>
      <c r="B14" s="19" t="s">
        <v>1127</v>
      </c>
      <c r="C14" s="20">
        <v>18</v>
      </c>
      <c r="D14" s="21">
        <v>2022</v>
      </c>
      <c r="E14" s="22">
        <v>37</v>
      </c>
      <c r="F14" s="20">
        <v>364</v>
      </c>
      <c r="G14" s="20">
        <v>28.783333299999999</v>
      </c>
      <c r="H14" s="20">
        <v>105.3833333</v>
      </c>
      <c r="I14" s="9"/>
    </row>
    <row r="15" spans="1:9" x14ac:dyDescent="0.4">
      <c r="A15" s="18" t="s">
        <v>1747</v>
      </c>
      <c r="B15" s="19" t="s">
        <v>769</v>
      </c>
      <c r="C15" s="20">
        <v>17</v>
      </c>
      <c r="D15" s="21">
        <v>2022</v>
      </c>
      <c r="E15" s="22">
        <v>38</v>
      </c>
      <c r="F15" s="20">
        <v>455</v>
      </c>
      <c r="G15" s="20">
        <v>30.683333300000001</v>
      </c>
      <c r="H15" s="20">
        <v>107.8</v>
      </c>
      <c r="I15" s="9"/>
    </row>
    <row r="16" spans="1:9" x14ac:dyDescent="0.4">
      <c r="A16" s="18" t="s">
        <v>1748</v>
      </c>
      <c r="B16" s="19" t="s">
        <v>4</v>
      </c>
      <c r="C16" s="20">
        <v>16</v>
      </c>
      <c r="D16" s="21">
        <v>2023</v>
      </c>
      <c r="E16" s="22">
        <v>176</v>
      </c>
      <c r="F16" s="20">
        <v>960</v>
      </c>
      <c r="G16" s="20">
        <v>41.366666600000002</v>
      </c>
      <c r="H16" s="20">
        <v>102.3666666</v>
      </c>
      <c r="I16" s="9"/>
    </row>
    <row r="17" spans="1:9" x14ac:dyDescent="0.4">
      <c r="A17" s="18" t="s">
        <v>1749</v>
      </c>
      <c r="B17" s="19" t="s">
        <v>395</v>
      </c>
      <c r="C17" s="20">
        <v>16</v>
      </c>
      <c r="D17" s="21">
        <v>2022</v>
      </c>
      <c r="E17" s="22">
        <v>272</v>
      </c>
      <c r="F17" s="20">
        <v>889</v>
      </c>
      <c r="G17" s="20">
        <v>39.033333300000002</v>
      </c>
      <c r="H17" s="20">
        <v>88.166666599999999</v>
      </c>
      <c r="I17" s="9"/>
    </row>
    <row r="18" spans="1:9" x14ac:dyDescent="0.4">
      <c r="A18" s="18" t="s">
        <v>1751</v>
      </c>
      <c r="B18" s="19" t="s">
        <v>770</v>
      </c>
      <c r="C18" s="20">
        <v>16</v>
      </c>
      <c r="D18" s="21">
        <v>2022</v>
      </c>
      <c r="E18" s="22">
        <v>24</v>
      </c>
      <c r="F18" s="20">
        <v>435</v>
      </c>
      <c r="G18" s="20">
        <v>32.033333300000002</v>
      </c>
      <c r="H18" s="20">
        <v>110.76666659999999</v>
      </c>
      <c r="I18" s="9"/>
    </row>
    <row r="19" spans="1:9" x14ac:dyDescent="0.4">
      <c r="A19" s="18" t="s">
        <v>1754</v>
      </c>
      <c r="B19" s="19" t="s">
        <v>1128</v>
      </c>
      <c r="C19" s="20">
        <v>16</v>
      </c>
      <c r="D19" s="21">
        <v>2022</v>
      </c>
      <c r="E19" s="22">
        <v>52</v>
      </c>
      <c r="F19" s="20">
        <v>108</v>
      </c>
      <c r="G19" s="20">
        <v>29.6</v>
      </c>
      <c r="H19" s="20">
        <v>120.8166666</v>
      </c>
      <c r="I19" s="9"/>
    </row>
    <row r="20" spans="1:9" x14ac:dyDescent="0.4">
      <c r="A20" s="18" t="s">
        <v>1752</v>
      </c>
      <c r="B20" s="19" t="s">
        <v>6</v>
      </c>
      <c r="C20" s="20">
        <v>15</v>
      </c>
      <c r="D20" s="21">
        <v>2024</v>
      </c>
      <c r="E20" s="22">
        <v>177</v>
      </c>
      <c r="F20" s="20">
        <v>847</v>
      </c>
      <c r="G20" s="20">
        <v>40.633333299999997</v>
      </c>
      <c r="H20" s="20">
        <v>87.7</v>
      </c>
      <c r="I20" s="9"/>
    </row>
    <row r="21" spans="1:9" x14ac:dyDescent="0.4">
      <c r="A21" s="18" t="s">
        <v>1753</v>
      </c>
      <c r="B21" s="19" t="s">
        <v>771</v>
      </c>
      <c r="C21" s="20">
        <v>15</v>
      </c>
      <c r="D21" s="21">
        <v>2022</v>
      </c>
      <c r="E21" s="22">
        <v>28</v>
      </c>
      <c r="F21" s="20">
        <v>385</v>
      </c>
      <c r="G21" s="20">
        <v>31.5833333</v>
      </c>
      <c r="H21" s="20">
        <v>105.9666666</v>
      </c>
      <c r="I21" s="9"/>
    </row>
    <row r="22" spans="1:9" x14ac:dyDescent="0.4">
      <c r="A22" s="18" t="s">
        <v>1755</v>
      </c>
      <c r="B22" s="19" t="s">
        <v>772</v>
      </c>
      <c r="C22" s="20">
        <v>14</v>
      </c>
      <c r="D22" s="21">
        <v>2022</v>
      </c>
      <c r="E22" s="22">
        <v>45</v>
      </c>
      <c r="F22" s="20">
        <v>347</v>
      </c>
      <c r="G22" s="20">
        <v>30.75</v>
      </c>
      <c r="H22" s="20">
        <v>106.1333333</v>
      </c>
      <c r="I22" s="9"/>
    </row>
    <row r="23" spans="1:9" x14ac:dyDescent="0.4">
      <c r="A23" s="18" t="s">
        <v>1756</v>
      </c>
      <c r="B23" s="19" t="s">
        <v>5</v>
      </c>
      <c r="C23" s="20">
        <v>13</v>
      </c>
      <c r="D23" s="21">
        <v>2024</v>
      </c>
      <c r="E23" s="22">
        <v>165</v>
      </c>
      <c r="F23" s="20">
        <v>739</v>
      </c>
      <c r="G23" s="20">
        <v>42.816666699999999</v>
      </c>
      <c r="H23" s="20">
        <v>93.516666700000002</v>
      </c>
      <c r="I23" s="9"/>
    </row>
    <row r="24" spans="1:9" x14ac:dyDescent="0.4">
      <c r="A24" s="18" t="s">
        <v>1757</v>
      </c>
      <c r="B24" s="19" t="s">
        <v>773</v>
      </c>
      <c r="C24" s="20">
        <v>13</v>
      </c>
      <c r="D24" s="21">
        <v>2013</v>
      </c>
      <c r="E24" s="22">
        <v>34</v>
      </c>
      <c r="F24" s="20">
        <v>3.04</v>
      </c>
      <c r="G24" s="20">
        <v>31.197875</v>
      </c>
      <c r="H24" s="20">
        <v>121.336319</v>
      </c>
      <c r="I24" s="9"/>
    </row>
    <row r="25" spans="1:9" x14ac:dyDescent="0.4">
      <c r="A25" s="18" t="s">
        <v>1758</v>
      </c>
      <c r="B25" s="19" t="s">
        <v>774</v>
      </c>
      <c r="C25" s="20">
        <v>13</v>
      </c>
      <c r="D25" s="21">
        <v>2024</v>
      </c>
      <c r="E25" s="22">
        <v>48</v>
      </c>
      <c r="F25" s="20">
        <v>344</v>
      </c>
      <c r="G25" s="20">
        <v>31.2</v>
      </c>
      <c r="H25" s="20">
        <v>107.5</v>
      </c>
      <c r="I25" s="9"/>
    </row>
    <row r="26" spans="1:9" x14ac:dyDescent="0.4">
      <c r="A26" s="18" t="s">
        <v>1759</v>
      </c>
      <c r="B26" s="19" t="s">
        <v>1129</v>
      </c>
      <c r="C26" s="20">
        <v>13</v>
      </c>
      <c r="D26" s="21">
        <v>2022</v>
      </c>
      <c r="E26" s="22">
        <v>42</v>
      </c>
      <c r="F26" s="20">
        <v>78</v>
      </c>
      <c r="G26" s="20">
        <v>27.116666599999999</v>
      </c>
      <c r="H26" s="20">
        <v>114.9666666</v>
      </c>
      <c r="I26" s="9"/>
    </row>
    <row r="27" spans="1:9" x14ac:dyDescent="0.4">
      <c r="A27" s="18" t="s">
        <v>1760</v>
      </c>
      <c r="B27" s="19" t="s">
        <v>1130</v>
      </c>
      <c r="C27" s="20">
        <v>12</v>
      </c>
      <c r="D27" s="21">
        <v>2022</v>
      </c>
      <c r="E27" s="22">
        <v>46</v>
      </c>
      <c r="F27" s="20">
        <v>71</v>
      </c>
      <c r="G27" s="20">
        <v>28.9666666</v>
      </c>
      <c r="H27" s="20">
        <v>118.8666666</v>
      </c>
      <c r="I27" s="9"/>
    </row>
    <row r="28" spans="1:9" x14ac:dyDescent="0.4">
      <c r="A28" s="18" t="s">
        <v>1761</v>
      </c>
      <c r="B28" s="19" t="s">
        <v>1131</v>
      </c>
      <c r="C28" s="20">
        <v>12</v>
      </c>
      <c r="D28" s="21">
        <v>2024</v>
      </c>
      <c r="E28" s="22">
        <v>54</v>
      </c>
      <c r="F28" s="20">
        <v>147</v>
      </c>
      <c r="G28" s="20">
        <v>29.033333299999999</v>
      </c>
      <c r="H28" s="20">
        <v>114.58333330000001</v>
      </c>
      <c r="I28" s="9"/>
    </row>
    <row r="29" spans="1:9" x14ac:dyDescent="0.4">
      <c r="A29" s="18" t="s">
        <v>1762</v>
      </c>
      <c r="B29" s="19" t="s">
        <v>1132</v>
      </c>
      <c r="C29" s="20">
        <v>12</v>
      </c>
      <c r="D29" s="21">
        <v>2022</v>
      </c>
      <c r="E29" s="22">
        <v>20</v>
      </c>
      <c r="F29" s="20">
        <v>342</v>
      </c>
      <c r="G29" s="20">
        <v>28.8</v>
      </c>
      <c r="H29" s="20">
        <v>104.6</v>
      </c>
      <c r="I29" s="9"/>
    </row>
    <row r="30" spans="1:9" x14ac:dyDescent="0.4">
      <c r="A30" s="18" t="s">
        <v>1763</v>
      </c>
      <c r="B30" s="19" t="s">
        <v>7</v>
      </c>
      <c r="C30" s="20">
        <v>11</v>
      </c>
      <c r="D30" s="21">
        <v>2010</v>
      </c>
      <c r="E30" s="22">
        <v>94</v>
      </c>
      <c r="F30" s="20">
        <v>941</v>
      </c>
      <c r="G30" s="20">
        <v>41.95</v>
      </c>
      <c r="H30" s="20">
        <v>101.0666666</v>
      </c>
      <c r="I30" s="9"/>
    </row>
    <row r="31" spans="1:9" x14ac:dyDescent="0.4">
      <c r="A31" s="18" t="s">
        <v>1764</v>
      </c>
      <c r="B31" s="19" t="s">
        <v>781</v>
      </c>
      <c r="C31" s="20">
        <v>11</v>
      </c>
      <c r="D31" s="21">
        <v>2017</v>
      </c>
      <c r="E31" s="22">
        <v>41</v>
      </c>
      <c r="F31" s="20">
        <v>479.14</v>
      </c>
      <c r="G31" s="20">
        <v>34.447119000000001</v>
      </c>
      <c r="H31" s="20">
        <v>108.751592</v>
      </c>
      <c r="I31" s="9"/>
    </row>
    <row r="32" spans="1:9" x14ac:dyDescent="0.4">
      <c r="A32" s="18" t="s">
        <v>1765</v>
      </c>
      <c r="B32" s="19" t="s">
        <v>777</v>
      </c>
      <c r="C32" s="20">
        <v>11</v>
      </c>
      <c r="D32" s="21">
        <v>2022</v>
      </c>
      <c r="E32" s="22">
        <v>38</v>
      </c>
      <c r="F32" s="20">
        <v>14.93</v>
      </c>
      <c r="G32" s="20">
        <v>31.742042000000001</v>
      </c>
      <c r="H32" s="20">
        <v>118.862025</v>
      </c>
      <c r="I32" s="9"/>
    </row>
    <row r="33" spans="1:9" x14ac:dyDescent="0.4">
      <c r="A33" s="18" t="s">
        <v>1766</v>
      </c>
      <c r="B33" s="19" t="s">
        <v>778</v>
      </c>
      <c r="C33" s="20">
        <v>11</v>
      </c>
      <c r="D33" s="21">
        <v>2022</v>
      </c>
      <c r="E33" s="22">
        <v>27</v>
      </c>
      <c r="F33" s="20">
        <v>8</v>
      </c>
      <c r="G33" s="20">
        <v>31.433333300000001</v>
      </c>
      <c r="H33" s="20">
        <v>119.4833333</v>
      </c>
      <c r="I33" s="9"/>
    </row>
    <row r="34" spans="1:9" x14ac:dyDescent="0.4">
      <c r="A34" s="18" t="s">
        <v>1767</v>
      </c>
      <c r="B34" s="19" t="s">
        <v>775</v>
      </c>
      <c r="C34" s="20">
        <v>11</v>
      </c>
      <c r="D34" s="21">
        <v>2022</v>
      </c>
      <c r="E34" s="22">
        <v>21</v>
      </c>
      <c r="F34" s="20">
        <v>458</v>
      </c>
      <c r="G34" s="20">
        <v>30.283333299999999</v>
      </c>
      <c r="H34" s="20">
        <v>109.4666666</v>
      </c>
      <c r="I34" s="9"/>
    </row>
    <row r="35" spans="1:9" x14ac:dyDescent="0.4">
      <c r="A35" s="18" t="s">
        <v>1768</v>
      </c>
      <c r="B35" s="19" t="s">
        <v>1133</v>
      </c>
      <c r="C35" s="20">
        <v>11</v>
      </c>
      <c r="D35" s="21">
        <v>2013</v>
      </c>
      <c r="E35" s="22">
        <v>32</v>
      </c>
      <c r="F35" s="20">
        <v>3.96</v>
      </c>
      <c r="G35" s="20">
        <v>29.824943999999999</v>
      </c>
      <c r="H35" s="20">
        <v>121.465069</v>
      </c>
      <c r="I35" s="9"/>
    </row>
    <row r="36" spans="1:9" x14ac:dyDescent="0.4">
      <c r="A36" s="18" t="s">
        <v>1769</v>
      </c>
      <c r="B36" s="19" t="s">
        <v>8</v>
      </c>
      <c r="C36" s="20">
        <v>10</v>
      </c>
      <c r="D36" s="21">
        <v>2023</v>
      </c>
      <c r="E36" s="22">
        <v>32</v>
      </c>
      <c r="F36" s="20">
        <v>35.35</v>
      </c>
      <c r="G36" s="20">
        <v>40.080111000000002</v>
      </c>
      <c r="H36" s="20">
        <v>116.58455600000001</v>
      </c>
      <c r="I36" s="9"/>
    </row>
    <row r="37" spans="1:9" x14ac:dyDescent="0.4">
      <c r="A37" s="18" t="s">
        <v>1770</v>
      </c>
      <c r="B37" s="19" t="s">
        <v>776</v>
      </c>
      <c r="C37" s="20">
        <v>10</v>
      </c>
      <c r="D37" s="21">
        <v>1959</v>
      </c>
      <c r="E37" s="22">
        <v>15</v>
      </c>
      <c r="F37" s="20">
        <v>44</v>
      </c>
      <c r="G37" s="20">
        <v>32.166666599999999</v>
      </c>
      <c r="H37" s="20">
        <v>115.6166666</v>
      </c>
      <c r="I37" s="9"/>
    </row>
    <row r="38" spans="1:9" x14ac:dyDescent="0.4">
      <c r="A38" s="18" t="s">
        <v>1771</v>
      </c>
      <c r="B38" s="19" t="s">
        <v>1134</v>
      </c>
      <c r="C38" s="20">
        <v>10</v>
      </c>
      <c r="D38" s="21">
        <v>2003</v>
      </c>
      <c r="E38" s="22">
        <v>17</v>
      </c>
      <c r="F38" s="20">
        <v>153</v>
      </c>
      <c r="G38" s="20">
        <v>26.6333333</v>
      </c>
      <c r="H38" s="20">
        <v>118.15</v>
      </c>
      <c r="I38" s="9"/>
    </row>
    <row r="39" spans="1:9" x14ac:dyDescent="0.4">
      <c r="A39" s="18" t="s">
        <v>1772</v>
      </c>
      <c r="B39" s="19" t="s">
        <v>1135</v>
      </c>
      <c r="C39" s="20">
        <v>10</v>
      </c>
      <c r="D39" s="21">
        <v>2022</v>
      </c>
      <c r="E39" s="22">
        <v>28</v>
      </c>
      <c r="F39" s="20">
        <v>85</v>
      </c>
      <c r="G39" s="20">
        <v>26.0833333</v>
      </c>
      <c r="H39" s="20">
        <v>119.2833333</v>
      </c>
      <c r="I39" s="9"/>
    </row>
    <row r="40" spans="1:9" x14ac:dyDescent="0.4">
      <c r="A40" s="18" t="s">
        <v>1773</v>
      </c>
      <c r="B40" s="19" t="s">
        <v>1136</v>
      </c>
      <c r="C40" s="20">
        <v>10</v>
      </c>
      <c r="D40" s="21">
        <v>2014</v>
      </c>
      <c r="E40" s="22">
        <v>44</v>
      </c>
      <c r="F40" s="20">
        <v>1120</v>
      </c>
      <c r="G40" s="20">
        <v>25.733333300000002</v>
      </c>
      <c r="H40" s="20">
        <v>101.8666666</v>
      </c>
      <c r="I40" s="9"/>
    </row>
    <row r="41" spans="1:9" x14ac:dyDescent="0.4">
      <c r="A41" s="18" t="s">
        <v>1774</v>
      </c>
      <c r="B41" s="19" t="s">
        <v>1499</v>
      </c>
      <c r="C41" s="20">
        <v>10</v>
      </c>
      <c r="D41" s="21">
        <v>1958</v>
      </c>
      <c r="E41" s="22">
        <v>58</v>
      </c>
      <c r="F41" s="20">
        <v>177</v>
      </c>
      <c r="G41" s="20">
        <v>23.9</v>
      </c>
      <c r="H41" s="20">
        <v>106.6</v>
      </c>
      <c r="I41" s="9"/>
    </row>
    <row r="42" spans="1:9" ht="27.75" x14ac:dyDescent="0.4">
      <c r="A42" s="18" t="s">
        <v>9</v>
      </c>
      <c r="B42" s="19" t="s">
        <v>10</v>
      </c>
      <c r="C42" s="20">
        <v>9</v>
      </c>
      <c r="D42" s="21">
        <v>1975</v>
      </c>
      <c r="E42" s="22">
        <v>70</v>
      </c>
      <c r="F42" s="20">
        <v>1067</v>
      </c>
      <c r="G42" s="20">
        <v>45.95</v>
      </c>
      <c r="H42" s="20">
        <v>82.566999999999993</v>
      </c>
      <c r="I42" s="9"/>
    </row>
    <row r="43" spans="1:9" x14ac:dyDescent="0.4">
      <c r="A43" s="18" t="s">
        <v>397</v>
      </c>
      <c r="B43" s="19" t="s">
        <v>398</v>
      </c>
      <c r="C43" s="20">
        <v>9</v>
      </c>
      <c r="D43" s="21">
        <v>2023</v>
      </c>
      <c r="E43" s="22">
        <v>25</v>
      </c>
      <c r="F43" s="20">
        <v>71.010000000000005</v>
      </c>
      <c r="G43" s="20">
        <v>38.280686000000003</v>
      </c>
      <c r="H43" s="20">
        <v>114.6973</v>
      </c>
      <c r="I43" s="9"/>
    </row>
    <row r="44" spans="1:9" x14ac:dyDescent="0.4">
      <c r="A44" s="18" t="s">
        <v>399</v>
      </c>
      <c r="B44" s="19" t="s">
        <v>400</v>
      </c>
      <c r="C44" s="20">
        <v>9</v>
      </c>
      <c r="D44" s="21">
        <v>2023</v>
      </c>
      <c r="E44" s="22">
        <v>51</v>
      </c>
      <c r="F44" s="20">
        <v>104.8</v>
      </c>
      <c r="G44" s="20">
        <v>38.066666599999998</v>
      </c>
      <c r="H44" s="20">
        <v>114.35</v>
      </c>
      <c r="I44" s="9"/>
    </row>
    <row r="45" spans="1:9" x14ac:dyDescent="0.4">
      <c r="A45" s="18" t="s">
        <v>1137</v>
      </c>
      <c r="B45" s="19" t="s">
        <v>1138</v>
      </c>
      <c r="C45" s="20">
        <v>9</v>
      </c>
      <c r="D45" s="21">
        <v>2024</v>
      </c>
      <c r="E45" s="22">
        <v>13</v>
      </c>
      <c r="F45" s="20">
        <v>172</v>
      </c>
      <c r="G45" s="20">
        <v>29.616666599999999</v>
      </c>
      <c r="H45" s="20">
        <v>119.01666659999999</v>
      </c>
      <c r="I45" s="9"/>
    </row>
    <row r="46" spans="1:9" x14ac:dyDescent="0.4">
      <c r="A46" s="18" t="s">
        <v>1139</v>
      </c>
      <c r="B46" s="19" t="s">
        <v>1140</v>
      </c>
      <c r="C46" s="20">
        <v>9</v>
      </c>
      <c r="D46" s="21">
        <v>2022</v>
      </c>
      <c r="E46" s="22">
        <v>17</v>
      </c>
      <c r="F46" s="20">
        <v>257.8</v>
      </c>
      <c r="G46" s="20">
        <v>25.95</v>
      </c>
      <c r="H46" s="20">
        <v>117.37</v>
      </c>
      <c r="I46" s="9"/>
    </row>
    <row r="47" spans="1:9" x14ac:dyDescent="0.4">
      <c r="A47" s="18" t="s">
        <v>401</v>
      </c>
      <c r="B47" s="19" t="s">
        <v>402</v>
      </c>
      <c r="C47" s="20">
        <v>8</v>
      </c>
      <c r="D47" s="21">
        <v>2023</v>
      </c>
      <c r="E47" s="22">
        <v>33</v>
      </c>
      <c r="F47" s="20">
        <v>17</v>
      </c>
      <c r="G47" s="20">
        <v>38.733333299999998</v>
      </c>
      <c r="H47" s="20">
        <v>115.4833333</v>
      </c>
      <c r="I47" s="9"/>
    </row>
    <row r="48" spans="1:9" x14ac:dyDescent="0.4">
      <c r="A48" s="18" t="s">
        <v>779</v>
      </c>
      <c r="B48" s="19" t="s">
        <v>780</v>
      </c>
      <c r="C48" s="20">
        <v>8</v>
      </c>
      <c r="D48" s="21">
        <v>1959</v>
      </c>
      <c r="E48" s="22">
        <v>17</v>
      </c>
      <c r="F48" s="20">
        <v>28</v>
      </c>
      <c r="G48" s="20">
        <v>32.85</v>
      </c>
      <c r="H48" s="20">
        <v>117.3</v>
      </c>
      <c r="I48" s="9"/>
    </row>
    <row r="49" spans="1:9" x14ac:dyDescent="0.4">
      <c r="A49" s="18" t="s">
        <v>782</v>
      </c>
      <c r="B49" s="19" t="s">
        <v>783</v>
      </c>
      <c r="C49" s="20">
        <v>8</v>
      </c>
      <c r="D49" s="21">
        <v>1959</v>
      </c>
      <c r="E49" s="22">
        <v>28</v>
      </c>
      <c r="F49" s="20">
        <v>107.2</v>
      </c>
      <c r="G49" s="20">
        <v>32.933333300000001</v>
      </c>
      <c r="H49" s="20">
        <v>113.9166666</v>
      </c>
      <c r="I49" s="9"/>
    </row>
    <row r="50" spans="1:9" x14ac:dyDescent="0.4">
      <c r="A50" s="18" t="s">
        <v>786</v>
      </c>
      <c r="B50" s="19" t="s">
        <v>787</v>
      </c>
      <c r="C50" s="20">
        <v>8</v>
      </c>
      <c r="D50" s="21">
        <v>1959</v>
      </c>
      <c r="E50" s="22">
        <v>29</v>
      </c>
      <c r="F50" s="20">
        <v>128.80000000000001</v>
      </c>
      <c r="G50" s="20">
        <v>32.433333300000001</v>
      </c>
      <c r="H50" s="20">
        <v>111.7333333</v>
      </c>
      <c r="I50" s="9"/>
    </row>
    <row r="51" spans="1:9" x14ac:dyDescent="0.4">
      <c r="A51" s="18" t="s">
        <v>784</v>
      </c>
      <c r="B51" s="19" t="s">
        <v>785</v>
      </c>
      <c r="C51" s="20">
        <v>8</v>
      </c>
      <c r="D51" s="21">
        <v>1959</v>
      </c>
      <c r="E51" s="22">
        <v>34</v>
      </c>
      <c r="F51" s="20">
        <v>68</v>
      </c>
      <c r="G51" s="20">
        <v>31.4</v>
      </c>
      <c r="H51" s="20">
        <v>116.33333330000001</v>
      </c>
      <c r="I51" s="9"/>
    </row>
    <row r="52" spans="1:9" x14ac:dyDescent="0.4">
      <c r="A52" s="18" t="s">
        <v>1500</v>
      </c>
      <c r="B52" s="19" t="s">
        <v>1501</v>
      </c>
      <c r="C52" s="20">
        <v>8</v>
      </c>
      <c r="D52" s="21">
        <v>1979</v>
      </c>
      <c r="E52" s="22">
        <v>9</v>
      </c>
      <c r="F52" s="20">
        <v>512</v>
      </c>
      <c r="G52" s="20">
        <v>23.567</v>
      </c>
      <c r="H52" s="20">
        <v>99.082999999999998</v>
      </c>
      <c r="I52" s="9"/>
    </row>
    <row r="53" spans="1:9" x14ac:dyDescent="0.4">
      <c r="A53" s="18" t="s">
        <v>13</v>
      </c>
      <c r="B53" s="19" t="s">
        <v>14</v>
      </c>
      <c r="C53" s="20">
        <v>7</v>
      </c>
      <c r="D53" s="21">
        <v>1974</v>
      </c>
      <c r="E53" s="22">
        <v>66</v>
      </c>
      <c r="F53" s="20">
        <v>428</v>
      </c>
      <c r="G53" s="20">
        <v>45.616666600000002</v>
      </c>
      <c r="H53" s="20">
        <v>84.85</v>
      </c>
      <c r="I53" s="9"/>
    </row>
    <row r="54" spans="1:9" x14ac:dyDescent="0.4">
      <c r="A54" s="18" t="s">
        <v>788</v>
      </c>
      <c r="B54" s="19" t="s">
        <v>789</v>
      </c>
      <c r="C54" s="20">
        <v>7</v>
      </c>
      <c r="D54" s="21">
        <v>2013</v>
      </c>
      <c r="E54" s="22">
        <v>16</v>
      </c>
      <c r="F54" s="20">
        <v>16</v>
      </c>
      <c r="G54" s="20">
        <v>31.15</v>
      </c>
      <c r="H54" s="20">
        <v>118.58333330000001</v>
      </c>
      <c r="I54" s="9"/>
    </row>
    <row r="55" spans="1:9" x14ac:dyDescent="0.4">
      <c r="A55" s="18" t="s">
        <v>790</v>
      </c>
      <c r="B55" s="19" t="s">
        <v>791</v>
      </c>
      <c r="C55" s="20">
        <v>7</v>
      </c>
      <c r="D55" s="21">
        <v>2022</v>
      </c>
      <c r="E55" s="22">
        <v>10</v>
      </c>
      <c r="F55" s="20">
        <v>674</v>
      </c>
      <c r="G55" s="20">
        <v>32.066666599999998</v>
      </c>
      <c r="H55" s="20">
        <v>108.0333333</v>
      </c>
      <c r="I55" s="9"/>
    </row>
    <row r="56" spans="1:9" x14ac:dyDescent="0.4">
      <c r="A56" s="18" t="s">
        <v>1141</v>
      </c>
      <c r="B56" s="19" t="s">
        <v>1142</v>
      </c>
      <c r="C56" s="20">
        <v>7</v>
      </c>
      <c r="D56" s="21">
        <v>2022</v>
      </c>
      <c r="E56" s="22">
        <v>23</v>
      </c>
      <c r="F56" s="20">
        <v>35</v>
      </c>
      <c r="G56" s="20">
        <v>29.05</v>
      </c>
      <c r="H56" s="20">
        <v>111.6833333</v>
      </c>
      <c r="I56" s="9"/>
    </row>
    <row r="57" spans="1:9" x14ac:dyDescent="0.4">
      <c r="A57" s="18" t="s">
        <v>1143</v>
      </c>
      <c r="B57" s="19" t="s">
        <v>1144</v>
      </c>
      <c r="C57" s="20">
        <v>7</v>
      </c>
      <c r="D57" s="21">
        <v>2022</v>
      </c>
      <c r="E57" s="22">
        <v>12</v>
      </c>
      <c r="F57" s="20">
        <v>322</v>
      </c>
      <c r="G57" s="20">
        <v>29.4</v>
      </c>
      <c r="H57" s="20">
        <v>110.1666666</v>
      </c>
      <c r="I57" s="9"/>
    </row>
    <row r="58" spans="1:9" x14ac:dyDescent="0.4">
      <c r="A58" s="18" t="s">
        <v>425</v>
      </c>
      <c r="B58" s="19" t="s">
        <v>426</v>
      </c>
      <c r="C58" s="20">
        <v>6</v>
      </c>
      <c r="D58" s="21">
        <v>2021</v>
      </c>
      <c r="E58" s="22">
        <v>35</v>
      </c>
      <c r="F58" s="20">
        <v>1143</v>
      </c>
      <c r="G58" s="20">
        <v>39.783333300000002</v>
      </c>
      <c r="H58" s="20">
        <v>105.75</v>
      </c>
      <c r="I58" s="9"/>
    </row>
    <row r="59" spans="1:9" x14ac:dyDescent="0.4">
      <c r="A59" s="18" t="s">
        <v>405</v>
      </c>
      <c r="B59" s="19" t="s">
        <v>406</v>
      </c>
      <c r="C59" s="20">
        <v>6</v>
      </c>
      <c r="D59" s="21">
        <v>2022</v>
      </c>
      <c r="E59" s="22">
        <v>12</v>
      </c>
      <c r="F59" s="20">
        <v>51</v>
      </c>
      <c r="G59" s="20">
        <v>35.0833333</v>
      </c>
      <c r="H59" s="20">
        <v>115.51666659999999</v>
      </c>
      <c r="I59" s="9"/>
    </row>
    <row r="60" spans="1:9" x14ac:dyDescent="0.4">
      <c r="A60" s="18" t="s">
        <v>792</v>
      </c>
      <c r="B60" s="19" t="s">
        <v>793</v>
      </c>
      <c r="C60" s="20">
        <v>6</v>
      </c>
      <c r="D60" s="21">
        <v>2022</v>
      </c>
      <c r="E60" s="22">
        <v>36</v>
      </c>
      <c r="F60" s="20">
        <v>150.87</v>
      </c>
      <c r="G60" s="20">
        <v>34.519672</v>
      </c>
      <c r="H60" s="20">
        <v>113.840889</v>
      </c>
      <c r="I60" s="9"/>
    </row>
    <row r="61" spans="1:9" x14ac:dyDescent="0.4">
      <c r="A61" s="18" t="s">
        <v>796</v>
      </c>
      <c r="B61" s="19" t="s">
        <v>797</v>
      </c>
      <c r="C61" s="20">
        <v>6</v>
      </c>
      <c r="D61" s="21">
        <v>1959</v>
      </c>
      <c r="E61" s="22">
        <v>26</v>
      </c>
      <c r="F61" s="20">
        <v>40.299999999999997</v>
      </c>
      <c r="G61" s="20">
        <v>33.783333300000002</v>
      </c>
      <c r="H61" s="20">
        <v>115.7333333</v>
      </c>
      <c r="I61" s="9"/>
    </row>
    <row r="62" spans="1:9" x14ac:dyDescent="0.4">
      <c r="A62" s="18" t="s">
        <v>798</v>
      </c>
      <c r="B62" s="19" t="s">
        <v>799</v>
      </c>
      <c r="C62" s="20">
        <v>6</v>
      </c>
      <c r="D62" s="21">
        <v>2022</v>
      </c>
      <c r="E62" s="22">
        <v>18</v>
      </c>
      <c r="F62" s="20">
        <v>127</v>
      </c>
      <c r="G62" s="20">
        <v>32.15</v>
      </c>
      <c r="H62" s="20">
        <v>112.6666666</v>
      </c>
      <c r="I62" s="9"/>
    </row>
    <row r="63" spans="1:9" x14ac:dyDescent="0.4">
      <c r="A63" s="18" t="s">
        <v>804</v>
      </c>
      <c r="B63" s="19" t="s">
        <v>805</v>
      </c>
      <c r="C63" s="20">
        <v>6</v>
      </c>
      <c r="D63" s="21">
        <v>1959</v>
      </c>
      <c r="E63" s="22">
        <v>20</v>
      </c>
      <c r="F63" s="20">
        <v>257.7</v>
      </c>
      <c r="G63" s="20">
        <v>30.733333300000002</v>
      </c>
      <c r="H63" s="20">
        <v>111.3666666</v>
      </c>
      <c r="I63" s="9"/>
    </row>
    <row r="64" spans="1:9" x14ac:dyDescent="0.4">
      <c r="A64" s="18" t="s">
        <v>800</v>
      </c>
      <c r="B64" s="19" t="s">
        <v>801</v>
      </c>
      <c r="C64" s="20">
        <v>6</v>
      </c>
      <c r="D64" s="21">
        <v>2022</v>
      </c>
      <c r="E64" s="22">
        <v>12</v>
      </c>
      <c r="F64" s="20">
        <v>495.3</v>
      </c>
      <c r="G64" s="20">
        <v>30.578527999999999</v>
      </c>
      <c r="H64" s="20">
        <v>103.947086</v>
      </c>
      <c r="I64" s="9"/>
    </row>
    <row r="65" spans="1:9" x14ac:dyDescent="0.4">
      <c r="A65" s="18" t="s">
        <v>1145</v>
      </c>
      <c r="B65" s="19" t="s">
        <v>1146</v>
      </c>
      <c r="C65" s="20">
        <v>6</v>
      </c>
      <c r="D65" s="21">
        <v>2024</v>
      </c>
      <c r="E65" s="22">
        <v>23</v>
      </c>
      <c r="F65" s="20">
        <v>60</v>
      </c>
      <c r="G65" s="20">
        <v>29.3</v>
      </c>
      <c r="H65" s="20">
        <v>117.2</v>
      </c>
      <c r="I65" s="9"/>
    </row>
    <row r="66" spans="1:9" ht="27.75" x14ac:dyDescent="0.4">
      <c r="A66" s="18" t="s">
        <v>1147</v>
      </c>
      <c r="B66" s="19" t="s">
        <v>1148</v>
      </c>
      <c r="C66" s="20">
        <v>6</v>
      </c>
      <c r="D66" s="21">
        <v>2003</v>
      </c>
      <c r="E66" s="22">
        <v>17</v>
      </c>
      <c r="F66" s="20">
        <v>9</v>
      </c>
      <c r="G66" s="20">
        <v>28.85</v>
      </c>
      <c r="H66" s="20">
        <v>121.133</v>
      </c>
      <c r="I66" s="9"/>
    </row>
    <row r="67" spans="1:9" x14ac:dyDescent="0.4">
      <c r="A67" s="18" t="s">
        <v>1149</v>
      </c>
      <c r="B67" s="19" t="s">
        <v>1150</v>
      </c>
      <c r="C67" s="20">
        <v>6</v>
      </c>
      <c r="D67" s="21">
        <v>2022</v>
      </c>
      <c r="E67" s="22">
        <v>17</v>
      </c>
      <c r="F67" s="20">
        <v>143</v>
      </c>
      <c r="G67" s="20">
        <v>28.4666666</v>
      </c>
      <c r="H67" s="20">
        <v>110.4</v>
      </c>
      <c r="I67" s="9"/>
    </row>
    <row r="68" spans="1:9" x14ac:dyDescent="0.4">
      <c r="A68" s="18" t="s">
        <v>1151</v>
      </c>
      <c r="B68" s="19" t="s">
        <v>1152</v>
      </c>
      <c r="C68" s="20">
        <v>6</v>
      </c>
      <c r="D68" s="21">
        <v>1964</v>
      </c>
      <c r="E68" s="22">
        <v>12</v>
      </c>
      <c r="F68" s="20">
        <v>351</v>
      </c>
      <c r="G68" s="20">
        <v>29.516999999999999</v>
      </c>
      <c r="H68" s="20">
        <v>106.483</v>
      </c>
      <c r="I68" s="9"/>
    </row>
    <row r="69" spans="1:9" x14ac:dyDescent="0.4">
      <c r="A69" s="18" t="s">
        <v>17</v>
      </c>
      <c r="B69" s="19" t="s">
        <v>18</v>
      </c>
      <c r="C69" s="20">
        <v>5</v>
      </c>
      <c r="D69" s="21">
        <v>2023</v>
      </c>
      <c r="E69" s="22">
        <v>10</v>
      </c>
      <c r="F69" s="20">
        <v>423</v>
      </c>
      <c r="G69" s="20">
        <v>40.966666600000003</v>
      </c>
      <c r="H69" s="20">
        <v>117.9166666</v>
      </c>
      <c r="I69" s="9"/>
    </row>
    <row r="70" spans="1:9" x14ac:dyDescent="0.4">
      <c r="A70" s="18" t="s">
        <v>15</v>
      </c>
      <c r="B70" s="19" t="s">
        <v>16</v>
      </c>
      <c r="C70" s="20">
        <v>5</v>
      </c>
      <c r="D70" s="21">
        <v>2015</v>
      </c>
      <c r="E70" s="22">
        <v>31</v>
      </c>
      <c r="F70" s="20">
        <v>647.70000000000005</v>
      </c>
      <c r="G70" s="20">
        <v>43.907105999999999</v>
      </c>
      <c r="H70" s="20">
        <v>87.474243999999999</v>
      </c>
      <c r="I70" s="9"/>
    </row>
    <row r="71" spans="1:9" x14ac:dyDescent="0.4">
      <c r="A71" s="18" t="s">
        <v>23</v>
      </c>
      <c r="B71" s="19" t="s">
        <v>24</v>
      </c>
      <c r="C71" s="20">
        <v>5</v>
      </c>
      <c r="D71" s="21">
        <v>2023</v>
      </c>
      <c r="E71" s="22">
        <v>40</v>
      </c>
      <c r="F71" s="20">
        <v>330.2</v>
      </c>
      <c r="G71" s="20">
        <v>44.566666599999998</v>
      </c>
      <c r="H71" s="20">
        <v>82.816666600000005</v>
      </c>
      <c r="I71" s="9"/>
    </row>
    <row r="72" spans="1:9" x14ac:dyDescent="0.4">
      <c r="A72" s="18" t="s">
        <v>407</v>
      </c>
      <c r="B72" s="19" t="s">
        <v>408</v>
      </c>
      <c r="C72" s="20">
        <v>5</v>
      </c>
      <c r="D72" s="21">
        <v>2023</v>
      </c>
      <c r="E72" s="22">
        <v>26</v>
      </c>
      <c r="F72" s="20">
        <v>184</v>
      </c>
      <c r="G72" s="20">
        <v>37.183333300000001</v>
      </c>
      <c r="H72" s="20">
        <v>114.3666666</v>
      </c>
      <c r="I72" s="9"/>
    </row>
    <row r="73" spans="1:9" x14ac:dyDescent="0.4">
      <c r="A73" s="18" t="s">
        <v>431</v>
      </c>
      <c r="B73" s="19" t="s">
        <v>432</v>
      </c>
      <c r="C73" s="20">
        <v>5</v>
      </c>
      <c r="D73" s="21">
        <v>2005</v>
      </c>
      <c r="E73" s="22">
        <v>45</v>
      </c>
      <c r="F73" s="20">
        <v>376.5</v>
      </c>
      <c r="G73" s="20">
        <v>35.116666600000002</v>
      </c>
      <c r="H73" s="20">
        <v>111.0666666</v>
      </c>
      <c r="I73" s="9"/>
    </row>
    <row r="74" spans="1:9" x14ac:dyDescent="0.4">
      <c r="A74" s="18" t="s">
        <v>409</v>
      </c>
      <c r="B74" s="19" t="s">
        <v>410</v>
      </c>
      <c r="C74" s="20">
        <v>5</v>
      </c>
      <c r="D74" s="21">
        <v>1997</v>
      </c>
      <c r="E74" s="22">
        <v>29</v>
      </c>
      <c r="F74" s="20">
        <v>1264</v>
      </c>
      <c r="G74" s="20">
        <v>37.933</v>
      </c>
      <c r="H74" s="20">
        <v>83.65</v>
      </c>
      <c r="I74" s="9"/>
    </row>
    <row r="75" spans="1:9" x14ac:dyDescent="0.4">
      <c r="A75" s="18" t="s">
        <v>413</v>
      </c>
      <c r="B75" s="19" t="s">
        <v>414</v>
      </c>
      <c r="C75" s="20">
        <v>5</v>
      </c>
      <c r="D75" s="21">
        <v>2022</v>
      </c>
      <c r="E75" s="22">
        <v>38</v>
      </c>
      <c r="F75" s="20">
        <v>1117</v>
      </c>
      <c r="G75" s="20">
        <v>39.799999999999997</v>
      </c>
      <c r="H75" s="20">
        <v>78.566666600000005</v>
      </c>
      <c r="I75" s="9"/>
    </row>
    <row r="76" spans="1:9" x14ac:dyDescent="0.4">
      <c r="A76" s="18" t="s">
        <v>794</v>
      </c>
      <c r="B76" s="19" t="s">
        <v>795</v>
      </c>
      <c r="C76" s="20">
        <v>5</v>
      </c>
      <c r="D76" s="21">
        <v>1960</v>
      </c>
      <c r="E76" s="22">
        <v>30</v>
      </c>
      <c r="F76" s="20">
        <v>155</v>
      </c>
      <c r="G76" s="20">
        <v>34.667000000000002</v>
      </c>
      <c r="H76" s="20">
        <v>112.417</v>
      </c>
      <c r="I76" s="9"/>
    </row>
    <row r="77" spans="1:9" x14ac:dyDescent="0.4">
      <c r="A77" s="18" t="s">
        <v>802</v>
      </c>
      <c r="B77" s="19" t="s">
        <v>803</v>
      </c>
      <c r="C77" s="20">
        <v>5</v>
      </c>
      <c r="D77" s="21">
        <v>2022</v>
      </c>
      <c r="E77" s="22">
        <v>5</v>
      </c>
      <c r="F77" s="20">
        <v>509</v>
      </c>
      <c r="G77" s="20">
        <v>33.066666599999998</v>
      </c>
      <c r="H77" s="20">
        <v>107.0333333</v>
      </c>
      <c r="I77" s="9"/>
    </row>
    <row r="78" spans="1:9" x14ac:dyDescent="0.4">
      <c r="A78" s="18" t="s">
        <v>1153</v>
      </c>
      <c r="B78" s="19" t="s">
        <v>1154</v>
      </c>
      <c r="C78" s="20">
        <v>5</v>
      </c>
      <c r="D78" s="21">
        <v>2003</v>
      </c>
      <c r="E78" s="22">
        <v>14</v>
      </c>
      <c r="F78" s="20">
        <v>275</v>
      </c>
      <c r="G78" s="20">
        <v>27.916666599999999</v>
      </c>
      <c r="H78" s="20">
        <v>118.5333333</v>
      </c>
      <c r="I78" s="9"/>
    </row>
    <row r="79" spans="1:9" x14ac:dyDescent="0.4">
      <c r="A79" s="18" t="s">
        <v>1155</v>
      </c>
      <c r="B79" s="19" t="s">
        <v>1156</v>
      </c>
      <c r="C79" s="20">
        <v>5</v>
      </c>
      <c r="D79" s="21">
        <v>2022</v>
      </c>
      <c r="E79" s="22">
        <v>15</v>
      </c>
      <c r="F79" s="20">
        <v>38</v>
      </c>
      <c r="G79" s="20">
        <v>27.3333333</v>
      </c>
      <c r="H79" s="20">
        <v>120.2</v>
      </c>
      <c r="I79" s="9"/>
    </row>
    <row r="80" spans="1:9" x14ac:dyDescent="0.4">
      <c r="A80" s="18" t="s">
        <v>1157</v>
      </c>
      <c r="B80" s="19" t="s">
        <v>1158</v>
      </c>
      <c r="C80" s="20">
        <v>5</v>
      </c>
      <c r="D80" s="21">
        <v>2003</v>
      </c>
      <c r="E80" s="22">
        <v>10</v>
      </c>
      <c r="F80" s="20">
        <v>219</v>
      </c>
      <c r="G80" s="20">
        <v>27.3333333</v>
      </c>
      <c r="H80" s="20">
        <v>117.4666667</v>
      </c>
      <c r="I80" s="9"/>
    </row>
    <row r="81" spans="1:9" x14ac:dyDescent="0.4">
      <c r="A81" s="18" t="s">
        <v>1159</v>
      </c>
      <c r="B81" s="19" t="s">
        <v>1160</v>
      </c>
      <c r="C81" s="20">
        <v>5</v>
      </c>
      <c r="D81" s="21">
        <v>1964</v>
      </c>
      <c r="E81" s="22">
        <v>10</v>
      </c>
      <c r="F81" s="20">
        <v>366</v>
      </c>
      <c r="G81" s="20">
        <v>28.216999999999999</v>
      </c>
      <c r="H81" s="20">
        <v>105.43300000000001</v>
      </c>
      <c r="I81" s="9"/>
    </row>
    <row r="82" spans="1:9" x14ac:dyDescent="0.4">
      <c r="A82" s="18" t="s">
        <v>1502</v>
      </c>
      <c r="B82" s="19" t="s">
        <v>1503</v>
      </c>
      <c r="C82" s="20">
        <v>5</v>
      </c>
      <c r="D82" s="21">
        <v>2019</v>
      </c>
      <c r="E82" s="22">
        <v>41</v>
      </c>
      <c r="F82" s="20">
        <v>579</v>
      </c>
      <c r="G82" s="20">
        <v>22</v>
      </c>
      <c r="H82" s="20">
        <v>100.7833333</v>
      </c>
      <c r="I82" s="9"/>
    </row>
    <row r="83" spans="1:9" x14ac:dyDescent="0.4">
      <c r="A83" s="18" t="s">
        <v>19</v>
      </c>
      <c r="B83" s="19" t="s">
        <v>20</v>
      </c>
      <c r="C83" s="20">
        <v>4</v>
      </c>
      <c r="D83" s="21">
        <v>2017</v>
      </c>
      <c r="E83" s="22">
        <v>14</v>
      </c>
      <c r="F83" s="20">
        <v>176</v>
      </c>
      <c r="G83" s="20">
        <v>41.55</v>
      </c>
      <c r="H83" s="20">
        <v>120.45</v>
      </c>
      <c r="I83" s="9"/>
    </row>
    <row r="84" spans="1:9" x14ac:dyDescent="0.4">
      <c r="A84" s="18" t="s">
        <v>11</v>
      </c>
      <c r="B84" s="19" t="s">
        <v>12</v>
      </c>
      <c r="C84" s="20">
        <v>4</v>
      </c>
      <c r="D84" s="21">
        <v>2000</v>
      </c>
      <c r="E84" s="22">
        <v>11</v>
      </c>
      <c r="F84" s="20">
        <v>966</v>
      </c>
      <c r="G84" s="20">
        <v>43.65</v>
      </c>
      <c r="H84" s="20">
        <v>112</v>
      </c>
      <c r="I84" s="9"/>
    </row>
    <row r="85" spans="1:9" x14ac:dyDescent="0.4">
      <c r="A85" s="18" t="s">
        <v>31</v>
      </c>
      <c r="B85" s="19" t="s">
        <v>32</v>
      </c>
      <c r="C85" s="20">
        <v>4</v>
      </c>
      <c r="D85" s="21">
        <v>2004</v>
      </c>
      <c r="E85" s="22">
        <v>7</v>
      </c>
      <c r="F85" s="20">
        <v>827</v>
      </c>
      <c r="G85" s="20">
        <v>46.983333299999998</v>
      </c>
      <c r="H85" s="20">
        <v>89.516666599999994</v>
      </c>
      <c r="I85" s="9"/>
    </row>
    <row r="86" spans="1:9" x14ac:dyDescent="0.4">
      <c r="A86" s="18" t="s">
        <v>21</v>
      </c>
      <c r="B86" s="19" t="s">
        <v>22</v>
      </c>
      <c r="C86" s="20">
        <v>4</v>
      </c>
      <c r="D86" s="21">
        <v>2010</v>
      </c>
      <c r="E86" s="22">
        <v>25</v>
      </c>
      <c r="F86" s="20">
        <v>1140</v>
      </c>
      <c r="G86" s="20">
        <v>40.15</v>
      </c>
      <c r="H86" s="20">
        <v>94.683333300000001</v>
      </c>
      <c r="I86" s="9"/>
    </row>
    <row r="87" spans="1:9" x14ac:dyDescent="0.4">
      <c r="A87" s="18" t="s">
        <v>33</v>
      </c>
      <c r="B87" s="19" t="s">
        <v>34</v>
      </c>
      <c r="C87" s="20">
        <v>4</v>
      </c>
      <c r="D87" s="21">
        <v>2023</v>
      </c>
      <c r="E87" s="22">
        <v>12</v>
      </c>
      <c r="F87" s="20">
        <v>794</v>
      </c>
      <c r="G87" s="20">
        <v>44.016666600000001</v>
      </c>
      <c r="H87" s="20">
        <v>89.566666600000005</v>
      </c>
      <c r="I87" s="9"/>
    </row>
    <row r="88" spans="1:9" x14ac:dyDescent="0.4">
      <c r="A88" s="18" t="s">
        <v>35</v>
      </c>
      <c r="B88" s="19" t="s">
        <v>36</v>
      </c>
      <c r="C88" s="20">
        <v>4</v>
      </c>
      <c r="D88" s="21">
        <v>1975</v>
      </c>
      <c r="E88" s="22">
        <v>11</v>
      </c>
      <c r="F88" s="20">
        <v>549</v>
      </c>
      <c r="G88" s="20">
        <v>44.15</v>
      </c>
      <c r="H88" s="20">
        <v>87.983000000000004</v>
      </c>
      <c r="I88" s="9"/>
    </row>
    <row r="89" spans="1:9" x14ac:dyDescent="0.4">
      <c r="A89" s="18" t="s">
        <v>25</v>
      </c>
      <c r="B89" s="19" t="s">
        <v>26</v>
      </c>
      <c r="C89" s="20">
        <v>4</v>
      </c>
      <c r="D89" s="21">
        <v>2022</v>
      </c>
      <c r="E89" s="22">
        <v>11</v>
      </c>
      <c r="F89" s="20">
        <v>1013</v>
      </c>
      <c r="G89" s="20">
        <v>40.5</v>
      </c>
      <c r="H89" s="20">
        <v>81.05</v>
      </c>
      <c r="I89" s="9"/>
    </row>
    <row r="90" spans="1:9" x14ac:dyDescent="0.4">
      <c r="A90" s="18" t="s">
        <v>415</v>
      </c>
      <c r="B90" s="19" t="s">
        <v>416</v>
      </c>
      <c r="C90" s="20">
        <v>4</v>
      </c>
      <c r="D90" s="21">
        <v>1997</v>
      </c>
      <c r="E90" s="22">
        <v>7</v>
      </c>
      <c r="F90" s="20">
        <v>-999.9</v>
      </c>
      <c r="G90" s="20">
        <v>39.049999999999997</v>
      </c>
      <c r="H90" s="20">
        <v>123.2166666</v>
      </c>
      <c r="I90" s="9"/>
    </row>
    <row r="91" spans="1:9" x14ac:dyDescent="0.4">
      <c r="A91" s="18" t="s">
        <v>417</v>
      </c>
      <c r="B91" s="19" t="s">
        <v>418</v>
      </c>
      <c r="C91" s="20">
        <v>4</v>
      </c>
      <c r="D91" s="21">
        <v>2023</v>
      </c>
      <c r="E91" s="22">
        <v>12</v>
      </c>
      <c r="F91" s="20">
        <v>3.04</v>
      </c>
      <c r="G91" s="20">
        <v>39.124352999999999</v>
      </c>
      <c r="H91" s="20">
        <v>117.346183</v>
      </c>
      <c r="I91" s="9"/>
    </row>
    <row r="92" spans="1:9" x14ac:dyDescent="0.4">
      <c r="A92" s="18" t="s">
        <v>419</v>
      </c>
      <c r="B92" s="19" t="s">
        <v>420</v>
      </c>
      <c r="C92" s="20">
        <v>4</v>
      </c>
      <c r="D92" s="21">
        <v>2023</v>
      </c>
      <c r="E92" s="22">
        <v>14</v>
      </c>
      <c r="F92" s="20">
        <v>5</v>
      </c>
      <c r="G92" s="20">
        <v>39.1</v>
      </c>
      <c r="H92" s="20">
        <v>117.1666666</v>
      </c>
      <c r="I92" s="9"/>
    </row>
    <row r="93" spans="1:9" x14ac:dyDescent="0.4">
      <c r="A93" s="18" t="s">
        <v>421</v>
      </c>
      <c r="B93" s="19" t="s">
        <v>422</v>
      </c>
      <c r="C93" s="20">
        <v>4</v>
      </c>
      <c r="D93" s="21">
        <v>2023</v>
      </c>
      <c r="E93" s="22">
        <v>15</v>
      </c>
      <c r="F93" s="20">
        <v>13</v>
      </c>
      <c r="G93" s="20">
        <v>38.0833333</v>
      </c>
      <c r="H93" s="20">
        <v>116.55</v>
      </c>
      <c r="I93" s="9"/>
    </row>
    <row r="94" spans="1:9" x14ac:dyDescent="0.4">
      <c r="A94" s="18" t="s">
        <v>423</v>
      </c>
      <c r="B94" s="19" t="s">
        <v>424</v>
      </c>
      <c r="C94" s="20">
        <v>4</v>
      </c>
      <c r="D94" s="21">
        <v>2022</v>
      </c>
      <c r="E94" s="22">
        <v>14</v>
      </c>
      <c r="F94" s="20">
        <v>19</v>
      </c>
      <c r="G94" s="20">
        <v>37.3333333</v>
      </c>
      <c r="H94" s="20">
        <v>116.5666666</v>
      </c>
      <c r="I94" s="9"/>
    </row>
    <row r="95" spans="1:9" x14ac:dyDescent="0.4">
      <c r="A95" s="18" t="s">
        <v>429</v>
      </c>
      <c r="B95" s="19" t="s">
        <v>430</v>
      </c>
      <c r="C95" s="20">
        <v>4</v>
      </c>
      <c r="D95" s="21">
        <v>2022</v>
      </c>
      <c r="E95" s="22">
        <v>36</v>
      </c>
      <c r="F95" s="20">
        <v>195.7</v>
      </c>
      <c r="G95" s="20">
        <v>36.049999999999997</v>
      </c>
      <c r="H95" s="20">
        <v>114.1333333</v>
      </c>
      <c r="I95" s="9"/>
    </row>
    <row r="96" spans="1:9" x14ac:dyDescent="0.4">
      <c r="A96" s="18" t="s">
        <v>433</v>
      </c>
      <c r="B96" s="19" t="s">
        <v>434</v>
      </c>
      <c r="C96" s="20">
        <v>4</v>
      </c>
      <c r="D96" s="21">
        <v>1958</v>
      </c>
      <c r="E96" s="22">
        <v>11</v>
      </c>
      <c r="F96" s="20">
        <v>1554</v>
      </c>
      <c r="G96" s="20">
        <v>36.866999999999997</v>
      </c>
      <c r="H96" s="20">
        <v>81.7</v>
      </c>
      <c r="I96" s="9"/>
    </row>
    <row r="97" spans="1:9" x14ac:dyDescent="0.4">
      <c r="A97" s="18" t="s">
        <v>435</v>
      </c>
      <c r="B97" s="19" t="s">
        <v>436</v>
      </c>
      <c r="C97" s="20">
        <v>4</v>
      </c>
      <c r="D97" s="21">
        <v>2022</v>
      </c>
      <c r="E97" s="22">
        <v>23</v>
      </c>
      <c r="F97" s="20">
        <v>1375</v>
      </c>
      <c r="G97" s="20">
        <v>37.133333299999997</v>
      </c>
      <c r="H97" s="20">
        <v>79.933333300000001</v>
      </c>
      <c r="I97" s="9"/>
    </row>
    <row r="98" spans="1:9" x14ac:dyDescent="0.4">
      <c r="A98" s="18" t="s">
        <v>437</v>
      </c>
      <c r="B98" s="19" t="s">
        <v>438</v>
      </c>
      <c r="C98" s="20">
        <v>4</v>
      </c>
      <c r="D98" s="21">
        <v>2013</v>
      </c>
      <c r="E98" s="22">
        <v>28</v>
      </c>
      <c r="F98" s="20">
        <v>1376</v>
      </c>
      <c r="G98" s="20">
        <v>37.616666600000002</v>
      </c>
      <c r="H98" s="20">
        <v>78.283333299999995</v>
      </c>
      <c r="I98" s="9"/>
    </row>
    <row r="99" spans="1:9" x14ac:dyDescent="0.4">
      <c r="A99" s="18" t="s">
        <v>439</v>
      </c>
      <c r="B99" s="19" t="s">
        <v>440</v>
      </c>
      <c r="C99" s="20">
        <v>4</v>
      </c>
      <c r="D99" s="21">
        <v>1958</v>
      </c>
      <c r="E99" s="22">
        <v>8</v>
      </c>
      <c r="F99" s="20">
        <v>1232</v>
      </c>
      <c r="G99" s="20">
        <v>38.433333300000001</v>
      </c>
      <c r="H99" s="20">
        <v>77.266666599999994</v>
      </c>
      <c r="I99" s="9"/>
    </row>
    <row r="100" spans="1:9" x14ac:dyDescent="0.4">
      <c r="A100" s="18" t="s">
        <v>806</v>
      </c>
      <c r="B100" s="19" t="s">
        <v>807</v>
      </c>
      <c r="C100" s="20">
        <v>4</v>
      </c>
      <c r="D100" s="21">
        <v>1959</v>
      </c>
      <c r="E100" s="22">
        <v>16</v>
      </c>
      <c r="F100" s="20">
        <v>53</v>
      </c>
      <c r="G100" s="20">
        <v>33.783333300000002</v>
      </c>
      <c r="H100" s="20">
        <v>114.51666659999999</v>
      </c>
      <c r="I100" s="9"/>
    </row>
    <row r="101" spans="1:9" x14ac:dyDescent="0.4">
      <c r="A101" s="18" t="s">
        <v>23</v>
      </c>
      <c r="B101" s="19" t="s">
        <v>822</v>
      </c>
      <c r="C101" s="20">
        <v>4</v>
      </c>
      <c r="D101" s="21">
        <v>2017</v>
      </c>
      <c r="E101" s="22">
        <v>11</v>
      </c>
      <c r="F101" s="20">
        <v>411</v>
      </c>
      <c r="G101" s="20">
        <v>34.433333300000001</v>
      </c>
      <c r="H101" s="20">
        <v>108.9666666</v>
      </c>
      <c r="I101" s="9"/>
    </row>
    <row r="102" spans="1:9" x14ac:dyDescent="0.4">
      <c r="A102" s="18" t="s">
        <v>808</v>
      </c>
      <c r="B102" s="19" t="s">
        <v>809</v>
      </c>
      <c r="C102" s="20">
        <v>4</v>
      </c>
      <c r="D102" s="21">
        <v>1945</v>
      </c>
      <c r="E102" s="22">
        <v>4</v>
      </c>
      <c r="F102" s="20">
        <v>416</v>
      </c>
      <c r="G102" s="20">
        <v>34.25</v>
      </c>
      <c r="H102" s="20">
        <v>108.916</v>
      </c>
      <c r="I102" s="9"/>
    </row>
    <row r="103" spans="1:9" x14ac:dyDescent="0.4">
      <c r="A103" s="18" t="s">
        <v>823</v>
      </c>
      <c r="B103" s="19" t="s">
        <v>824</v>
      </c>
      <c r="C103" s="20">
        <v>4</v>
      </c>
      <c r="D103" s="21">
        <v>1959</v>
      </c>
      <c r="E103" s="22">
        <v>13</v>
      </c>
      <c r="F103" s="20">
        <v>181.6</v>
      </c>
      <c r="G103" s="20">
        <v>33.1</v>
      </c>
      <c r="H103" s="20">
        <v>112.4833333</v>
      </c>
      <c r="I103" s="9"/>
    </row>
    <row r="104" spans="1:9" x14ac:dyDescent="0.4">
      <c r="A104" s="18" t="s">
        <v>810</v>
      </c>
      <c r="B104" s="19" t="s">
        <v>811</v>
      </c>
      <c r="C104" s="20">
        <v>4</v>
      </c>
      <c r="D104" s="21">
        <v>1974</v>
      </c>
      <c r="E104" s="22">
        <v>9</v>
      </c>
      <c r="F104" s="20">
        <v>610</v>
      </c>
      <c r="G104" s="20">
        <v>34.35</v>
      </c>
      <c r="H104" s="20">
        <v>107.133</v>
      </c>
      <c r="I104" s="9"/>
    </row>
    <row r="105" spans="1:9" x14ac:dyDescent="0.4">
      <c r="A105" s="18" t="s">
        <v>812</v>
      </c>
      <c r="B105" s="19" t="s">
        <v>813</v>
      </c>
      <c r="C105" s="20">
        <v>4</v>
      </c>
      <c r="D105" s="21">
        <v>2022</v>
      </c>
      <c r="E105" s="22">
        <v>12</v>
      </c>
      <c r="F105" s="20">
        <v>115</v>
      </c>
      <c r="G105" s="20">
        <v>32.133333299999997</v>
      </c>
      <c r="H105" s="20">
        <v>114.05</v>
      </c>
      <c r="I105" s="9"/>
    </row>
    <row r="106" spans="1:9" x14ac:dyDescent="0.4">
      <c r="A106" s="18" t="s">
        <v>827</v>
      </c>
      <c r="B106" s="19" t="s">
        <v>828</v>
      </c>
      <c r="C106" s="20">
        <v>4</v>
      </c>
      <c r="D106" s="21">
        <v>1978</v>
      </c>
      <c r="E106" s="22">
        <v>10</v>
      </c>
      <c r="F106" s="20">
        <v>116</v>
      </c>
      <c r="G106" s="20">
        <v>30.75</v>
      </c>
      <c r="H106" s="20">
        <v>115.667</v>
      </c>
      <c r="I106" s="9"/>
    </row>
    <row r="107" spans="1:9" x14ac:dyDescent="0.4">
      <c r="A107" s="18" t="s">
        <v>814</v>
      </c>
      <c r="B107" s="19" t="s">
        <v>815</v>
      </c>
      <c r="C107" s="20">
        <v>4</v>
      </c>
      <c r="D107" s="21">
        <v>2022</v>
      </c>
      <c r="E107" s="22">
        <v>11</v>
      </c>
      <c r="F107" s="20">
        <v>37</v>
      </c>
      <c r="G107" s="20">
        <v>30.033333299999999</v>
      </c>
      <c r="H107" s="20">
        <v>122.1166666</v>
      </c>
      <c r="I107" s="9"/>
    </row>
    <row r="108" spans="1:9" x14ac:dyDescent="0.4">
      <c r="A108" s="18" t="s">
        <v>816</v>
      </c>
      <c r="B108" s="19" t="s">
        <v>817</v>
      </c>
      <c r="C108" s="20">
        <v>4</v>
      </c>
      <c r="D108" s="21">
        <v>2022</v>
      </c>
      <c r="E108" s="22">
        <v>9</v>
      </c>
      <c r="F108" s="20">
        <v>522</v>
      </c>
      <c r="G108" s="20">
        <v>31.45</v>
      </c>
      <c r="H108" s="20">
        <v>104.7333333</v>
      </c>
      <c r="I108" s="9"/>
    </row>
    <row r="109" spans="1:9" x14ac:dyDescent="0.4">
      <c r="A109" s="18" t="s">
        <v>1161</v>
      </c>
      <c r="B109" s="19" t="s">
        <v>1162</v>
      </c>
      <c r="C109" s="20">
        <v>4</v>
      </c>
      <c r="D109" s="21">
        <v>2003</v>
      </c>
      <c r="E109" s="22">
        <v>10</v>
      </c>
      <c r="F109" s="20">
        <v>221</v>
      </c>
      <c r="G109" s="20">
        <v>27.766666600000001</v>
      </c>
      <c r="H109" s="20">
        <v>118.0333333</v>
      </c>
      <c r="I109" s="9"/>
    </row>
    <row r="110" spans="1:9" x14ac:dyDescent="0.4">
      <c r="A110" s="18" t="s">
        <v>481</v>
      </c>
      <c r="B110" s="19" t="s">
        <v>1163</v>
      </c>
      <c r="C110" s="20">
        <v>4</v>
      </c>
      <c r="D110" s="21">
        <v>2024</v>
      </c>
      <c r="E110" s="22">
        <v>15</v>
      </c>
      <c r="F110" s="20">
        <v>66.14</v>
      </c>
      <c r="G110" s="20">
        <v>28.189157999999999</v>
      </c>
      <c r="H110" s="20">
        <v>113.219633</v>
      </c>
      <c r="I110" s="9"/>
    </row>
    <row r="111" spans="1:9" x14ac:dyDescent="0.4">
      <c r="A111" s="18" t="s">
        <v>1164</v>
      </c>
      <c r="B111" s="19" t="s">
        <v>1165</v>
      </c>
      <c r="C111" s="20">
        <v>4</v>
      </c>
      <c r="D111" s="21">
        <v>1963</v>
      </c>
      <c r="E111" s="22">
        <v>12</v>
      </c>
      <c r="F111" s="20">
        <v>46</v>
      </c>
      <c r="G111" s="20">
        <v>28.2</v>
      </c>
      <c r="H111" s="20">
        <v>113.08333330000001</v>
      </c>
      <c r="I111" s="9"/>
    </row>
    <row r="112" spans="1:9" x14ac:dyDescent="0.4">
      <c r="A112" s="18" t="s">
        <v>1166</v>
      </c>
      <c r="B112" s="19" t="s">
        <v>1167</v>
      </c>
      <c r="C112" s="20">
        <v>4</v>
      </c>
      <c r="D112" s="21">
        <v>2022</v>
      </c>
      <c r="E112" s="22">
        <v>11</v>
      </c>
      <c r="F112" s="20">
        <v>82</v>
      </c>
      <c r="G112" s="20">
        <v>27.5833333</v>
      </c>
      <c r="H112" s="20">
        <v>116.65</v>
      </c>
      <c r="I112" s="9"/>
    </row>
    <row r="113" spans="1:9" x14ac:dyDescent="0.4">
      <c r="A113" s="18" t="s">
        <v>1168</v>
      </c>
      <c r="B113" s="19" t="s">
        <v>1169</v>
      </c>
      <c r="C113" s="20">
        <v>4</v>
      </c>
      <c r="D113" s="21">
        <v>1963</v>
      </c>
      <c r="E113" s="22">
        <v>12</v>
      </c>
      <c r="F113" s="20">
        <v>198</v>
      </c>
      <c r="G113" s="20">
        <v>26.183</v>
      </c>
      <c r="H113" s="20">
        <v>117.617</v>
      </c>
      <c r="I113" s="9"/>
    </row>
    <row r="114" spans="1:9" x14ac:dyDescent="0.4">
      <c r="A114" s="18" t="s">
        <v>1170</v>
      </c>
      <c r="B114" s="19" t="s">
        <v>1171</v>
      </c>
      <c r="C114" s="20">
        <v>4</v>
      </c>
      <c r="D114" s="21">
        <v>1975</v>
      </c>
      <c r="E114" s="22">
        <v>18</v>
      </c>
      <c r="F114" s="20">
        <v>418</v>
      </c>
      <c r="G114" s="20">
        <v>27.95</v>
      </c>
      <c r="H114" s="20">
        <v>108.25</v>
      </c>
      <c r="I114" s="9"/>
    </row>
    <row r="115" spans="1:9" x14ac:dyDescent="0.4">
      <c r="A115" s="18" t="s">
        <v>1172</v>
      </c>
      <c r="B115" s="19" t="s">
        <v>1173</v>
      </c>
      <c r="C115" s="20">
        <v>4</v>
      </c>
      <c r="D115" s="21">
        <v>2022</v>
      </c>
      <c r="E115" s="22">
        <v>10</v>
      </c>
      <c r="F115" s="20">
        <v>203</v>
      </c>
      <c r="G115" s="20">
        <v>25.3</v>
      </c>
      <c r="H115" s="20">
        <v>117.4</v>
      </c>
      <c r="I115" s="9"/>
    </row>
    <row r="116" spans="1:9" x14ac:dyDescent="0.4">
      <c r="A116" s="18" t="s">
        <v>1174</v>
      </c>
      <c r="B116" s="19" t="s">
        <v>1175</v>
      </c>
      <c r="C116" s="20">
        <v>4</v>
      </c>
      <c r="D116" s="21">
        <v>1979</v>
      </c>
      <c r="E116" s="22">
        <v>23</v>
      </c>
      <c r="F116" s="20">
        <v>441</v>
      </c>
      <c r="G116" s="20">
        <v>25.433333300000001</v>
      </c>
      <c r="H116" s="20">
        <v>106.76666659999999</v>
      </c>
      <c r="I116" s="9"/>
    </row>
    <row r="117" spans="1:9" x14ac:dyDescent="0.4">
      <c r="A117" s="18" t="s">
        <v>1504</v>
      </c>
      <c r="B117" s="19" t="s">
        <v>1505</v>
      </c>
      <c r="C117" s="20">
        <v>4</v>
      </c>
      <c r="D117" s="21">
        <v>1981</v>
      </c>
      <c r="E117" s="22">
        <v>9</v>
      </c>
      <c r="F117" s="20">
        <v>78</v>
      </c>
      <c r="G117" s="20">
        <v>24.15</v>
      </c>
      <c r="H117" s="20">
        <v>120.6833333</v>
      </c>
      <c r="I117" s="9"/>
    </row>
    <row r="118" spans="1:9" x14ac:dyDescent="0.4">
      <c r="A118" s="18" t="s">
        <v>1506</v>
      </c>
      <c r="B118" s="19" t="s">
        <v>1507</v>
      </c>
      <c r="C118" s="20">
        <v>4</v>
      </c>
      <c r="D118" s="21">
        <v>1975</v>
      </c>
      <c r="E118" s="22">
        <v>10</v>
      </c>
      <c r="F118" s="20">
        <v>116.9</v>
      </c>
      <c r="G118" s="20">
        <v>24.283333299999999</v>
      </c>
      <c r="H118" s="20">
        <v>116.0666666</v>
      </c>
      <c r="I118" s="9"/>
    </row>
    <row r="119" spans="1:9" ht="27.75" x14ac:dyDescent="0.4">
      <c r="A119" s="18" t="s">
        <v>1508</v>
      </c>
      <c r="B119" s="19" t="s">
        <v>1509</v>
      </c>
      <c r="C119" s="20">
        <v>4</v>
      </c>
      <c r="D119" s="21">
        <v>2022</v>
      </c>
      <c r="E119" s="22">
        <v>16</v>
      </c>
      <c r="F119" s="20">
        <v>15.24</v>
      </c>
      <c r="G119" s="20">
        <v>23.392436</v>
      </c>
      <c r="H119" s="20">
        <v>113.29878600000001</v>
      </c>
      <c r="I119" s="9"/>
    </row>
    <row r="120" spans="1:9" x14ac:dyDescent="0.4">
      <c r="A120" s="18" t="s">
        <v>1510</v>
      </c>
      <c r="B120" s="19" t="s">
        <v>1511</v>
      </c>
      <c r="C120" s="20">
        <v>4</v>
      </c>
      <c r="D120" s="21">
        <v>2023</v>
      </c>
      <c r="E120" s="22">
        <v>20</v>
      </c>
      <c r="F120" s="20">
        <v>129</v>
      </c>
      <c r="G120" s="20">
        <v>22.366666599999999</v>
      </c>
      <c r="H120" s="20">
        <v>106.75</v>
      </c>
      <c r="I120" s="9"/>
    </row>
    <row r="121" spans="1:9" x14ac:dyDescent="0.4">
      <c r="A121" s="18" t="s">
        <v>1512</v>
      </c>
      <c r="B121" s="19" t="s">
        <v>1513</v>
      </c>
      <c r="C121" s="20">
        <v>4</v>
      </c>
      <c r="D121" s="21">
        <v>1978</v>
      </c>
      <c r="E121" s="22">
        <v>14</v>
      </c>
      <c r="F121" s="20">
        <v>1363</v>
      </c>
      <c r="G121" s="20">
        <v>22.5</v>
      </c>
      <c r="H121" s="20">
        <v>103.95</v>
      </c>
      <c r="I121" s="9"/>
    </row>
    <row r="122" spans="1:9" x14ac:dyDescent="0.4">
      <c r="A122" s="18" t="s">
        <v>1514</v>
      </c>
      <c r="B122" s="19" t="s">
        <v>1515</v>
      </c>
      <c r="C122" s="20">
        <v>4</v>
      </c>
      <c r="D122" s="21">
        <v>2024</v>
      </c>
      <c r="E122" s="22">
        <v>18</v>
      </c>
      <c r="F122" s="20">
        <v>169</v>
      </c>
      <c r="G122" s="20">
        <v>19.516666600000001</v>
      </c>
      <c r="H122" s="20">
        <v>109.58333330000001</v>
      </c>
      <c r="I122" s="9"/>
    </row>
    <row r="123" spans="1:9" x14ac:dyDescent="0.4">
      <c r="A123" s="18" t="s">
        <v>27</v>
      </c>
      <c r="B123" s="19" t="s">
        <v>28</v>
      </c>
      <c r="C123" s="20">
        <v>3</v>
      </c>
      <c r="D123" s="21">
        <v>2007</v>
      </c>
      <c r="E123" s="22">
        <v>10</v>
      </c>
      <c r="F123" s="20">
        <v>266</v>
      </c>
      <c r="G123" s="20">
        <v>44.566666599999998</v>
      </c>
      <c r="H123" s="20">
        <v>120.9</v>
      </c>
      <c r="I123" s="9"/>
    </row>
    <row r="124" spans="1:9" x14ac:dyDescent="0.4">
      <c r="A124" s="18" t="s">
        <v>29</v>
      </c>
      <c r="B124" s="19" t="s">
        <v>30</v>
      </c>
      <c r="C124" s="20">
        <v>3</v>
      </c>
      <c r="D124" s="21">
        <v>2023</v>
      </c>
      <c r="E124" s="22">
        <v>5</v>
      </c>
      <c r="F124" s="20">
        <v>661</v>
      </c>
      <c r="G124" s="20">
        <v>41.2</v>
      </c>
      <c r="H124" s="20">
        <v>116.6333333</v>
      </c>
      <c r="I124" s="9"/>
    </row>
    <row r="125" spans="1:9" x14ac:dyDescent="0.4">
      <c r="A125" s="18" t="s">
        <v>37</v>
      </c>
      <c r="B125" s="19" t="s">
        <v>38</v>
      </c>
      <c r="C125" s="20">
        <v>3</v>
      </c>
      <c r="D125" s="21">
        <v>1973</v>
      </c>
      <c r="E125" s="22">
        <v>14</v>
      </c>
      <c r="F125" s="20">
        <v>919</v>
      </c>
      <c r="G125" s="20">
        <v>43.783333300000002</v>
      </c>
      <c r="H125" s="20">
        <v>87.616666600000002</v>
      </c>
      <c r="I125" s="9"/>
    </row>
    <row r="126" spans="1:9" x14ac:dyDescent="0.4">
      <c r="A126" s="18" t="s">
        <v>39</v>
      </c>
      <c r="B126" s="19" t="s">
        <v>40</v>
      </c>
      <c r="C126" s="20">
        <v>3</v>
      </c>
      <c r="D126" s="21">
        <v>2008</v>
      </c>
      <c r="E126" s="22">
        <v>12</v>
      </c>
      <c r="F126" s="20">
        <v>535</v>
      </c>
      <c r="G126" s="20">
        <v>46.733333299999998</v>
      </c>
      <c r="H126" s="20">
        <v>83</v>
      </c>
      <c r="I126" s="9"/>
    </row>
    <row r="127" spans="1:9" x14ac:dyDescent="0.4">
      <c r="A127" s="18" t="s">
        <v>41</v>
      </c>
      <c r="B127" s="19" t="s">
        <v>42</v>
      </c>
      <c r="C127" s="20">
        <v>3</v>
      </c>
      <c r="D127" s="21">
        <v>2023</v>
      </c>
      <c r="E127" s="22">
        <v>12</v>
      </c>
      <c r="F127" s="20">
        <v>903</v>
      </c>
      <c r="G127" s="20">
        <v>41.733333299999998</v>
      </c>
      <c r="H127" s="20">
        <v>85.816666600000005</v>
      </c>
      <c r="I127" s="9"/>
    </row>
    <row r="128" spans="1:9" x14ac:dyDescent="0.4">
      <c r="A128" s="18" t="s">
        <v>43</v>
      </c>
      <c r="B128" s="19" t="s">
        <v>44</v>
      </c>
      <c r="C128" s="20">
        <v>3</v>
      </c>
      <c r="D128" s="21">
        <v>1963</v>
      </c>
      <c r="E128" s="22">
        <v>15</v>
      </c>
      <c r="F128" s="20">
        <v>2042</v>
      </c>
      <c r="G128" s="20">
        <v>42.8</v>
      </c>
      <c r="H128" s="20">
        <v>80.849999999999994</v>
      </c>
      <c r="I128" s="9"/>
    </row>
    <row r="129" spans="1:9" x14ac:dyDescent="0.4">
      <c r="A129" s="18" t="s">
        <v>441</v>
      </c>
      <c r="B129" s="19" t="s">
        <v>442</v>
      </c>
      <c r="C129" s="20">
        <v>3</v>
      </c>
      <c r="D129" s="21">
        <v>1959</v>
      </c>
      <c r="E129" s="22">
        <v>3</v>
      </c>
      <c r="F129" s="20">
        <v>6</v>
      </c>
      <c r="G129" s="20">
        <v>37.549999999999997</v>
      </c>
      <c r="H129" s="20">
        <v>118.733</v>
      </c>
      <c r="I129" s="9"/>
    </row>
    <row r="130" spans="1:9" x14ac:dyDescent="0.4">
      <c r="A130" s="18" t="s">
        <v>443</v>
      </c>
      <c r="B130" s="19" t="s">
        <v>444</v>
      </c>
      <c r="C130" s="20">
        <v>3</v>
      </c>
      <c r="D130" s="21">
        <v>1959</v>
      </c>
      <c r="E130" s="22">
        <v>9</v>
      </c>
      <c r="F130" s="20">
        <v>22</v>
      </c>
      <c r="G130" s="20">
        <v>36.766666600000001</v>
      </c>
      <c r="H130" s="20">
        <v>119.1833333</v>
      </c>
      <c r="I130" s="9"/>
    </row>
    <row r="131" spans="1:9" x14ac:dyDescent="0.4">
      <c r="A131" s="18" t="s">
        <v>403</v>
      </c>
      <c r="B131" s="19" t="s">
        <v>404</v>
      </c>
      <c r="C131" s="20">
        <v>3</v>
      </c>
      <c r="D131" s="21">
        <v>1958</v>
      </c>
      <c r="E131" s="22">
        <v>21</v>
      </c>
      <c r="F131" s="20">
        <v>58</v>
      </c>
      <c r="G131" s="20">
        <v>36.683333300000001</v>
      </c>
      <c r="H131" s="20">
        <v>116.9833333</v>
      </c>
      <c r="I131" s="9"/>
    </row>
    <row r="132" spans="1:9" x14ac:dyDescent="0.4">
      <c r="A132" s="18" t="s">
        <v>445</v>
      </c>
      <c r="B132" s="19" t="s">
        <v>446</v>
      </c>
      <c r="C132" s="20">
        <v>3</v>
      </c>
      <c r="D132" s="21">
        <v>2024</v>
      </c>
      <c r="E132" s="22">
        <v>20</v>
      </c>
      <c r="F132" s="20">
        <v>38</v>
      </c>
      <c r="G132" s="20">
        <v>36.233333299999998</v>
      </c>
      <c r="H132" s="20">
        <v>115.6666666</v>
      </c>
      <c r="I132" s="9"/>
    </row>
    <row r="133" spans="1:9" x14ac:dyDescent="0.4">
      <c r="A133" s="18" t="s">
        <v>427</v>
      </c>
      <c r="B133" s="19" t="s">
        <v>428</v>
      </c>
      <c r="C133" s="20">
        <v>3</v>
      </c>
      <c r="D133" s="21">
        <v>1959</v>
      </c>
      <c r="E133" s="22">
        <v>11</v>
      </c>
      <c r="F133" s="20">
        <v>53</v>
      </c>
      <c r="G133" s="20">
        <v>35.566666599999998</v>
      </c>
      <c r="H133" s="20">
        <v>116.85</v>
      </c>
      <c r="I133" s="9"/>
    </row>
    <row r="134" spans="1:9" x14ac:dyDescent="0.4">
      <c r="A134" s="18" t="s">
        <v>447</v>
      </c>
      <c r="B134" s="19" t="s">
        <v>448</v>
      </c>
      <c r="C134" s="20">
        <v>3</v>
      </c>
      <c r="D134" s="21">
        <v>1961</v>
      </c>
      <c r="E134" s="22">
        <v>3</v>
      </c>
      <c r="F134" s="20">
        <v>462</v>
      </c>
      <c r="G134" s="20">
        <v>36.15</v>
      </c>
      <c r="H134" s="20">
        <v>111.45</v>
      </c>
      <c r="I134" s="9"/>
    </row>
    <row r="135" spans="1:9" x14ac:dyDescent="0.4">
      <c r="A135" s="18" t="s">
        <v>411</v>
      </c>
      <c r="B135" s="19" t="s">
        <v>412</v>
      </c>
      <c r="C135" s="20">
        <v>3</v>
      </c>
      <c r="D135" s="21">
        <v>1983</v>
      </c>
      <c r="E135" s="22">
        <v>14</v>
      </c>
      <c r="F135" s="20">
        <v>1409</v>
      </c>
      <c r="G135" s="20">
        <v>37.066666599999998</v>
      </c>
      <c r="H135" s="20">
        <v>82.716666599999996</v>
      </c>
      <c r="I135" s="9"/>
    </row>
    <row r="136" spans="1:9" x14ac:dyDescent="0.4">
      <c r="A136" s="18" t="s">
        <v>818</v>
      </c>
      <c r="B136" s="19" t="s">
        <v>819</v>
      </c>
      <c r="C136" s="20">
        <v>3</v>
      </c>
      <c r="D136" s="21">
        <v>2022</v>
      </c>
      <c r="E136" s="22">
        <v>20</v>
      </c>
      <c r="F136" s="20">
        <v>333</v>
      </c>
      <c r="G136" s="20">
        <v>34.816666599999998</v>
      </c>
      <c r="H136" s="20">
        <v>112.4333333</v>
      </c>
      <c r="I136" s="9"/>
    </row>
    <row r="137" spans="1:9" x14ac:dyDescent="0.4">
      <c r="A137" s="18" t="s">
        <v>820</v>
      </c>
      <c r="B137" s="19" t="s">
        <v>821</v>
      </c>
      <c r="C137" s="20">
        <v>3</v>
      </c>
      <c r="D137" s="21">
        <v>1961</v>
      </c>
      <c r="E137" s="22">
        <v>12</v>
      </c>
      <c r="F137" s="20">
        <v>33</v>
      </c>
      <c r="G137" s="20">
        <v>32.866666600000002</v>
      </c>
      <c r="H137" s="20">
        <v>115.7333333</v>
      </c>
      <c r="I137" s="9"/>
    </row>
    <row r="138" spans="1:9" x14ac:dyDescent="0.4">
      <c r="A138" s="18" t="s">
        <v>851</v>
      </c>
      <c r="B138" s="19" t="s">
        <v>852</v>
      </c>
      <c r="C138" s="20">
        <v>3</v>
      </c>
      <c r="D138" s="21">
        <v>1981</v>
      </c>
      <c r="E138" s="22">
        <v>8</v>
      </c>
      <c r="F138" s="20">
        <v>75.2</v>
      </c>
      <c r="G138" s="20">
        <v>31.1333333</v>
      </c>
      <c r="H138" s="20">
        <v>114.95</v>
      </c>
      <c r="I138" s="9"/>
    </row>
    <row r="139" spans="1:9" x14ac:dyDescent="0.4">
      <c r="A139" s="18" t="s">
        <v>1176</v>
      </c>
      <c r="B139" s="19" t="s">
        <v>1177</v>
      </c>
      <c r="C139" s="20">
        <v>3</v>
      </c>
      <c r="D139" s="21">
        <v>1977</v>
      </c>
      <c r="E139" s="22">
        <v>8</v>
      </c>
      <c r="F139" s="20">
        <v>94</v>
      </c>
      <c r="G139" s="20">
        <v>28.683</v>
      </c>
      <c r="H139" s="20">
        <v>118.25</v>
      </c>
      <c r="I139" s="9"/>
    </row>
    <row r="140" spans="1:9" x14ac:dyDescent="0.4">
      <c r="A140" s="18" t="s">
        <v>1178</v>
      </c>
      <c r="B140" s="19" t="s">
        <v>1179</v>
      </c>
      <c r="C140" s="20">
        <v>3</v>
      </c>
      <c r="D140" s="21">
        <v>1978</v>
      </c>
      <c r="E140" s="22">
        <v>8</v>
      </c>
      <c r="F140" s="20">
        <v>201</v>
      </c>
      <c r="G140" s="20">
        <v>28.15</v>
      </c>
      <c r="H140" s="20">
        <v>111.633</v>
      </c>
      <c r="I140" s="9"/>
    </row>
    <row r="141" spans="1:9" x14ac:dyDescent="0.4">
      <c r="A141" s="18" t="s">
        <v>1180</v>
      </c>
      <c r="B141" s="19" t="s">
        <v>1181</v>
      </c>
      <c r="C141" s="20">
        <v>3</v>
      </c>
      <c r="D141" s="21">
        <v>1974</v>
      </c>
      <c r="E141" s="22">
        <v>11</v>
      </c>
      <c r="F141" s="20">
        <v>125</v>
      </c>
      <c r="G141" s="20">
        <v>25.85</v>
      </c>
      <c r="H141" s="20">
        <v>114.95</v>
      </c>
      <c r="I141" s="9"/>
    </row>
    <row r="142" spans="1:9" x14ac:dyDescent="0.4">
      <c r="A142" s="18" t="s">
        <v>1182</v>
      </c>
      <c r="B142" s="19" t="s">
        <v>1183</v>
      </c>
      <c r="C142" s="20">
        <v>3</v>
      </c>
      <c r="D142" s="21">
        <v>2003</v>
      </c>
      <c r="E142" s="22">
        <v>10</v>
      </c>
      <c r="F142" s="20">
        <v>368.8</v>
      </c>
      <c r="G142" s="20">
        <v>25.733333300000002</v>
      </c>
      <c r="H142" s="20">
        <v>112.9666666</v>
      </c>
      <c r="I142" s="9"/>
    </row>
    <row r="143" spans="1:9" x14ac:dyDescent="0.4">
      <c r="A143" s="18" t="s">
        <v>1184</v>
      </c>
      <c r="B143" s="19" t="s">
        <v>1185</v>
      </c>
      <c r="C143" s="20">
        <v>3</v>
      </c>
      <c r="D143" s="21">
        <v>1974</v>
      </c>
      <c r="E143" s="22">
        <v>14</v>
      </c>
      <c r="F143" s="20">
        <v>287</v>
      </c>
      <c r="G143" s="20">
        <v>25.9666666</v>
      </c>
      <c r="H143" s="20">
        <v>108.5333333</v>
      </c>
      <c r="I143" s="9"/>
    </row>
    <row r="144" spans="1:9" x14ac:dyDescent="0.4">
      <c r="A144" s="18" t="s">
        <v>1186</v>
      </c>
      <c r="B144" s="19" t="s">
        <v>1187</v>
      </c>
      <c r="C144" s="20">
        <v>3</v>
      </c>
      <c r="D144" s="21">
        <v>1977</v>
      </c>
      <c r="E144" s="22">
        <v>10</v>
      </c>
      <c r="F144" s="20">
        <v>173.73</v>
      </c>
      <c r="G144" s="20">
        <v>25.218105999999999</v>
      </c>
      <c r="H144" s="20">
        <v>110.039197</v>
      </c>
      <c r="I144" s="9"/>
    </row>
    <row r="145" spans="1:9" x14ac:dyDescent="0.4">
      <c r="A145" s="18" t="s">
        <v>1516</v>
      </c>
      <c r="B145" s="19" t="s">
        <v>1517</v>
      </c>
      <c r="C145" s="20">
        <v>3</v>
      </c>
      <c r="D145" s="21">
        <v>1974</v>
      </c>
      <c r="E145" s="22">
        <v>8</v>
      </c>
      <c r="F145" s="20">
        <v>299</v>
      </c>
      <c r="G145" s="20">
        <v>24.95</v>
      </c>
      <c r="H145" s="20">
        <v>115.65</v>
      </c>
      <c r="I145" s="9"/>
    </row>
    <row r="146" spans="1:9" x14ac:dyDescent="0.4">
      <c r="A146" s="18" t="s">
        <v>1518</v>
      </c>
      <c r="B146" s="19" t="s">
        <v>1519</v>
      </c>
      <c r="C146" s="20">
        <v>3</v>
      </c>
      <c r="D146" s="21">
        <v>1977</v>
      </c>
      <c r="E146" s="22">
        <v>12</v>
      </c>
      <c r="F146" s="20">
        <v>68</v>
      </c>
      <c r="G146" s="20">
        <v>24.666666599999999</v>
      </c>
      <c r="H146" s="20">
        <v>113.6</v>
      </c>
      <c r="I146" s="9"/>
    </row>
    <row r="147" spans="1:9" x14ac:dyDescent="0.4">
      <c r="A147" s="18" t="s">
        <v>1520</v>
      </c>
      <c r="B147" s="19" t="s">
        <v>1521</v>
      </c>
      <c r="C147" s="20">
        <v>3</v>
      </c>
      <c r="D147" s="21">
        <v>1981</v>
      </c>
      <c r="E147" s="22">
        <v>11</v>
      </c>
      <c r="F147" s="20">
        <v>98</v>
      </c>
      <c r="G147" s="20">
        <v>24.8</v>
      </c>
      <c r="H147" s="20">
        <v>112.3666666</v>
      </c>
      <c r="I147" s="9"/>
    </row>
    <row r="148" spans="1:9" x14ac:dyDescent="0.4">
      <c r="A148" s="18" t="s">
        <v>1522</v>
      </c>
      <c r="B148" s="19" t="s">
        <v>1523</v>
      </c>
      <c r="C148" s="20">
        <v>3</v>
      </c>
      <c r="D148" s="21">
        <v>1975</v>
      </c>
      <c r="E148" s="22">
        <v>7</v>
      </c>
      <c r="F148" s="20">
        <v>24</v>
      </c>
      <c r="G148" s="20">
        <v>22</v>
      </c>
      <c r="H148" s="20">
        <v>120.75</v>
      </c>
      <c r="I148" s="9"/>
    </row>
    <row r="149" spans="1:9" x14ac:dyDescent="0.4">
      <c r="A149" s="18" t="s">
        <v>1524</v>
      </c>
      <c r="B149" s="19" t="s">
        <v>1525</v>
      </c>
      <c r="C149" s="20">
        <v>3</v>
      </c>
      <c r="D149" s="21">
        <v>2024</v>
      </c>
      <c r="E149" s="22">
        <v>9</v>
      </c>
      <c r="F149" s="20">
        <v>24</v>
      </c>
      <c r="G149" s="20">
        <v>20</v>
      </c>
      <c r="H149" s="20">
        <v>110.25</v>
      </c>
      <c r="I149" s="9"/>
    </row>
    <row r="150" spans="1:9" x14ac:dyDescent="0.4">
      <c r="A150" s="18" t="s">
        <v>1526</v>
      </c>
      <c r="B150" s="19" t="s">
        <v>1527</v>
      </c>
      <c r="C150" s="20">
        <v>3</v>
      </c>
      <c r="D150" s="21">
        <v>1979</v>
      </c>
      <c r="E150" s="22">
        <v>5</v>
      </c>
      <c r="F150" s="20">
        <v>776</v>
      </c>
      <c r="G150" s="20">
        <v>24</v>
      </c>
      <c r="H150" s="20">
        <v>97.85</v>
      </c>
      <c r="I150" s="9"/>
    </row>
    <row r="151" spans="1:9" x14ac:dyDescent="0.4">
      <c r="A151" s="18" t="s">
        <v>1528</v>
      </c>
      <c r="B151" s="19" t="s">
        <v>1529</v>
      </c>
      <c r="C151" s="20">
        <v>3</v>
      </c>
      <c r="D151" s="21">
        <v>1977</v>
      </c>
      <c r="E151" s="22">
        <v>10</v>
      </c>
      <c r="F151" s="20">
        <v>5</v>
      </c>
      <c r="G151" s="20">
        <v>16.8333333</v>
      </c>
      <c r="H151" s="20">
        <v>112.33333330000001</v>
      </c>
      <c r="I151" s="9"/>
    </row>
    <row r="152" spans="1:9" x14ac:dyDescent="0.4">
      <c r="A152" s="18" t="s">
        <v>45</v>
      </c>
      <c r="B152" s="19" t="s">
        <v>46</v>
      </c>
      <c r="C152" s="20">
        <v>2</v>
      </c>
      <c r="D152" s="21">
        <v>2010</v>
      </c>
      <c r="E152" s="22">
        <v>2</v>
      </c>
      <c r="F152" s="20">
        <v>175.6</v>
      </c>
      <c r="G152" s="20">
        <v>51.733333299999998</v>
      </c>
      <c r="H152" s="20">
        <v>126.6333333</v>
      </c>
      <c r="I152" s="9"/>
    </row>
    <row r="153" spans="1:9" x14ac:dyDescent="0.4">
      <c r="A153" s="18" t="s">
        <v>47</v>
      </c>
      <c r="B153" s="19" t="s">
        <v>48</v>
      </c>
      <c r="C153" s="20">
        <v>2</v>
      </c>
      <c r="D153" s="21">
        <v>1973</v>
      </c>
      <c r="E153" s="22">
        <v>3</v>
      </c>
      <c r="F153" s="20">
        <v>243</v>
      </c>
      <c r="G153" s="20">
        <v>49.166666599999999</v>
      </c>
      <c r="H153" s="20">
        <v>125.2333333</v>
      </c>
      <c r="I153" s="9"/>
    </row>
    <row r="154" spans="1:9" x14ac:dyDescent="0.4">
      <c r="A154" s="18" t="s">
        <v>49</v>
      </c>
      <c r="B154" s="19" t="s">
        <v>50</v>
      </c>
      <c r="C154" s="20">
        <v>2</v>
      </c>
      <c r="D154" s="21">
        <v>2007</v>
      </c>
      <c r="E154" s="22">
        <v>13</v>
      </c>
      <c r="F154" s="20">
        <v>556.70000000000005</v>
      </c>
      <c r="G154" s="20">
        <v>48.683333300000001</v>
      </c>
      <c r="H154" s="20">
        <v>116.8166666</v>
      </c>
      <c r="I154" s="9"/>
    </row>
    <row r="155" spans="1:9" x14ac:dyDescent="0.4">
      <c r="A155" s="18" t="s">
        <v>51</v>
      </c>
      <c r="B155" s="19" t="s">
        <v>52</v>
      </c>
      <c r="C155" s="20">
        <v>2</v>
      </c>
      <c r="D155" s="21">
        <v>2016</v>
      </c>
      <c r="E155" s="22">
        <v>3</v>
      </c>
      <c r="F155" s="20">
        <v>840</v>
      </c>
      <c r="G155" s="20">
        <v>45.516666600000001</v>
      </c>
      <c r="H155" s="20">
        <v>116.9666666</v>
      </c>
      <c r="I155" s="9"/>
    </row>
    <row r="156" spans="1:9" x14ac:dyDescent="0.4">
      <c r="A156" s="18" t="s">
        <v>125</v>
      </c>
      <c r="B156" s="19" t="s">
        <v>126</v>
      </c>
      <c r="C156" s="20">
        <v>2</v>
      </c>
      <c r="D156" s="21">
        <v>1997</v>
      </c>
      <c r="E156" s="22">
        <v>6</v>
      </c>
      <c r="F156" s="20">
        <v>1329</v>
      </c>
      <c r="G156" s="20">
        <v>40.75</v>
      </c>
      <c r="H156" s="20">
        <v>104.5</v>
      </c>
      <c r="I156" s="9"/>
    </row>
    <row r="157" spans="1:9" x14ac:dyDescent="0.4">
      <c r="A157" s="18" t="s">
        <v>55</v>
      </c>
      <c r="B157" s="19" t="s">
        <v>56</v>
      </c>
      <c r="C157" s="20">
        <v>2</v>
      </c>
      <c r="D157" s="21">
        <v>1975</v>
      </c>
      <c r="E157" s="22">
        <v>7</v>
      </c>
      <c r="F157" s="20">
        <v>1177</v>
      </c>
      <c r="G157" s="20">
        <v>40.5</v>
      </c>
      <c r="H157" s="20">
        <v>96</v>
      </c>
      <c r="I157" s="9"/>
    </row>
    <row r="158" spans="1:9" x14ac:dyDescent="0.4">
      <c r="A158" s="18" t="s">
        <v>57</v>
      </c>
      <c r="B158" s="19" t="s">
        <v>58</v>
      </c>
      <c r="C158" s="20">
        <v>2</v>
      </c>
      <c r="D158" s="21">
        <v>1973</v>
      </c>
      <c r="E158" s="22">
        <v>6</v>
      </c>
      <c r="F158" s="20">
        <v>1158</v>
      </c>
      <c r="G158" s="20">
        <v>40.533000000000001</v>
      </c>
      <c r="H158" s="20">
        <v>79.533000000000001</v>
      </c>
      <c r="I158" s="9"/>
    </row>
    <row r="159" spans="1:9" x14ac:dyDescent="0.4">
      <c r="A159" s="18" t="s">
        <v>449</v>
      </c>
      <c r="B159" s="19" t="s">
        <v>450</v>
      </c>
      <c r="C159" s="20">
        <v>2</v>
      </c>
      <c r="D159" s="21">
        <v>2023</v>
      </c>
      <c r="E159" s="22">
        <v>4</v>
      </c>
      <c r="F159" s="20">
        <v>29</v>
      </c>
      <c r="G159" s="20">
        <v>39.65</v>
      </c>
      <c r="H159" s="20">
        <v>118.1</v>
      </c>
      <c r="I159" s="9"/>
    </row>
    <row r="160" spans="1:9" x14ac:dyDescent="0.4">
      <c r="A160" s="18" t="s">
        <v>451</v>
      </c>
      <c r="B160" s="19" t="s">
        <v>452</v>
      </c>
      <c r="C160" s="20">
        <v>2</v>
      </c>
      <c r="D160" s="21">
        <v>1988</v>
      </c>
      <c r="E160" s="22">
        <v>4</v>
      </c>
      <c r="F160" s="20">
        <v>11</v>
      </c>
      <c r="G160" s="20">
        <v>38.332999999999998</v>
      </c>
      <c r="H160" s="20">
        <v>116.833</v>
      </c>
      <c r="I160" s="9"/>
    </row>
    <row r="161" spans="1:9" x14ac:dyDescent="0.4">
      <c r="A161" s="18" t="s">
        <v>453</v>
      </c>
      <c r="B161" s="19" t="s">
        <v>454</v>
      </c>
      <c r="C161" s="20">
        <v>2</v>
      </c>
      <c r="D161" s="21">
        <v>1977</v>
      </c>
      <c r="E161" s="22">
        <v>3</v>
      </c>
      <c r="F161" s="20">
        <v>5</v>
      </c>
      <c r="G161" s="20">
        <v>37.616666600000002</v>
      </c>
      <c r="H161" s="20">
        <v>120.3166666</v>
      </c>
      <c r="I161" s="9"/>
    </row>
    <row r="162" spans="1:9" x14ac:dyDescent="0.4">
      <c r="A162" s="18" t="s">
        <v>455</v>
      </c>
      <c r="B162" s="19" t="s">
        <v>456</v>
      </c>
      <c r="C162" s="20">
        <v>2</v>
      </c>
      <c r="D162" s="21">
        <v>1958</v>
      </c>
      <c r="E162" s="22">
        <v>14</v>
      </c>
      <c r="F162" s="20">
        <v>12</v>
      </c>
      <c r="G162" s="20">
        <v>37.5</v>
      </c>
      <c r="H162" s="20">
        <v>117.5333333</v>
      </c>
      <c r="I162" s="9"/>
    </row>
    <row r="163" spans="1:9" x14ac:dyDescent="0.4">
      <c r="A163" s="18" t="s">
        <v>457</v>
      </c>
      <c r="B163" s="19" t="s">
        <v>458</v>
      </c>
      <c r="C163" s="20">
        <v>2</v>
      </c>
      <c r="D163" s="21">
        <v>1958</v>
      </c>
      <c r="E163" s="22">
        <v>9</v>
      </c>
      <c r="F163" s="20">
        <v>22</v>
      </c>
      <c r="G163" s="20">
        <v>37.433</v>
      </c>
      <c r="H163" s="20">
        <v>116.31699999999999</v>
      </c>
      <c r="I163" s="9"/>
    </row>
    <row r="164" spans="1:9" x14ac:dyDescent="0.4">
      <c r="A164" s="18" t="s">
        <v>459</v>
      </c>
      <c r="B164" s="19" t="s">
        <v>460</v>
      </c>
      <c r="C164" s="20">
        <v>2</v>
      </c>
      <c r="D164" s="21">
        <v>1958</v>
      </c>
      <c r="E164" s="22">
        <v>4</v>
      </c>
      <c r="F164" s="20">
        <v>55</v>
      </c>
      <c r="G164" s="20">
        <v>36.866999999999997</v>
      </c>
      <c r="H164" s="20">
        <v>118.333</v>
      </c>
      <c r="I164" s="9"/>
    </row>
    <row r="165" spans="1:9" x14ac:dyDescent="0.4">
      <c r="A165" s="18" t="s">
        <v>461</v>
      </c>
      <c r="B165" s="19" t="s">
        <v>462</v>
      </c>
      <c r="C165" s="20">
        <v>2</v>
      </c>
      <c r="D165" s="21">
        <v>1962</v>
      </c>
      <c r="E165" s="22">
        <v>9</v>
      </c>
      <c r="F165" s="20">
        <v>42</v>
      </c>
      <c r="G165" s="20">
        <v>37.366999999999997</v>
      </c>
      <c r="H165" s="20">
        <v>115.383</v>
      </c>
      <c r="I165" s="9"/>
    </row>
    <row r="166" spans="1:9" x14ac:dyDescent="0.4">
      <c r="A166" s="18" t="s">
        <v>463</v>
      </c>
      <c r="B166" s="19" t="s">
        <v>464</v>
      </c>
      <c r="C166" s="20">
        <v>2</v>
      </c>
      <c r="D166" s="21">
        <v>2022</v>
      </c>
      <c r="E166" s="22">
        <v>4</v>
      </c>
      <c r="F166" s="20">
        <v>23.16</v>
      </c>
      <c r="G166" s="20">
        <v>36.856560999999999</v>
      </c>
      <c r="H166" s="20">
        <v>117.21599399999999</v>
      </c>
      <c r="I166" s="9"/>
    </row>
    <row r="167" spans="1:9" x14ac:dyDescent="0.4">
      <c r="A167" s="18" t="s">
        <v>492</v>
      </c>
      <c r="B167" s="19" t="s">
        <v>493</v>
      </c>
      <c r="C167" s="20">
        <v>2</v>
      </c>
      <c r="D167" s="21">
        <v>2002</v>
      </c>
      <c r="E167" s="22">
        <v>2</v>
      </c>
      <c r="F167" s="20">
        <v>10.050000000000001</v>
      </c>
      <c r="G167" s="20">
        <v>36.266108000000003</v>
      </c>
      <c r="H167" s="20">
        <v>120.374436</v>
      </c>
      <c r="I167" s="9"/>
    </row>
    <row r="168" spans="1:9" x14ac:dyDescent="0.4">
      <c r="A168" s="18" t="s">
        <v>465</v>
      </c>
      <c r="B168" s="19" t="s">
        <v>466</v>
      </c>
      <c r="C168" s="20">
        <v>2</v>
      </c>
      <c r="D168" s="21">
        <v>2005</v>
      </c>
      <c r="E168" s="22">
        <v>3</v>
      </c>
      <c r="F168" s="20">
        <v>745</v>
      </c>
      <c r="G168" s="20">
        <v>37.033333300000002</v>
      </c>
      <c r="H168" s="20">
        <v>111.9166666</v>
      </c>
      <c r="I168" s="9"/>
    </row>
    <row r="169" spans="1:9" x14ac:dyDescent="0.4">
      <c r="A169" s="18" t="s">
        <v>467</v>
      </c>
      <c r="B169" s="19" t="s">
        <v>468</v>
      </c>
      <c r="C169" s="20">
        <v>2</v>
      </c>
      <c r="D169" s="21">
        <v>1960</v>
      </c>
      <c r="E169" s="22">
        <v>4</v>
      </c>
      <c r="F169" s="20">
        <v>51</v>
      </c>
      <c r="G169" s="20">
        <v>35.25</v>
      </c>
      <c r="H169" s="20">
        <v>115.43300000000001</v>
      </c>
      <c r="I169" s="9"/>
    </row>
    <row r="170" spans="1:9" x14ac:dyDescent="0.4">
      <c r="A170" s="18" t="s">
        <v>469</v>
      </c>
      <c r="B170" s="19" t="s">
        <v>470</v>
      </c>
      <c r="C170" s="20">
        <v>2</v>
      </c>
      <c r="D170" s="21">
        <v>2017</v>
      </c>
      <c r="E170" s="22">
        <v>2</v>
      </c>
      <c r="F170" s="20">
        <v>1193</v>
      </c>
      <c r="G170" s="20">
        <v>37.483333299999998</v>
      </c>
      <c r="H170" s="20">
        <v>105.6833333</v>
      </c>
      <c r="I170" s="9"/>
    </row>
    <row r="171" spans="1:9" x14ac:dyDescent="0.4">
      <c r="A171" s="18" t="s">
        <v>471</v>
      </c>
      <c r="B171" s="19" t="s">
        <v>472</v>
      </c>
      <c r="C171" s="20">
        <v>2</v>
      </c>
      <c r="D171" s="21">
        <v>1997</v>
      </c>
      <c r="E171" s="22">
        <v>5</v>
      </c>
      <c r="F171" s="20">
        <v>1367</v>
      </c>
      <c r="G171" s="20">
        <v>38.633333299999997</v>
      </c>
      <c r="H171" s="20">
        <v>103.08333330000001</v>
      </c>
      <c r="I171" s="9"/>
    </row>
    <row r="172" spans="1:9" x14ac:dyDescent="0.4">
      <c r="A172" s="18" t="s">
        <v>473</v>
      </c>
      <c r="B172" s="19" t="s">
        <v>474</v>
      </c>
      <c r="C172" s="20">
        <v>2</v>
      </c>
      <c r="D172" s="21">
        <v>2022</v>
      </c>
      <c r="E172" s="22">
        <v>2</v>
      </c>
      <c r="F172" s="20">
        <v>1462</v>
      </c>
      <c r="G172" s="20">
        <v>39.0833333</v>
      </c>
      <c r="H172" s="20">
        <v>100.2833333</v>
      </c>
      <c r="I172" s="9"/>
    </row>
    <row r="173" spans="1:9" x14ac:dyDescent="0.4">
      <c r="A173" s="18" t="s">
        <v>831</v>
      </c>
      <c r="B173" s="19" t="s">
        <v>832</v>
      </c>
      <c r="C173" s="20">
        <v>2</v>
      </c>
      <c r="D173" s="21">
        <v>1978</v>
      </c>
      <c r="E173" s="22">
        <v>5</v>
      </c>
      <c r="F173" s="20">
        <v>42</v>
      </c>
      <c r="G173" s="20">
        <v>34.283333300000002</v>
      </c>
      <c r="H173" s="20">
        <v>117.15</v>
      </c>
      <c r="I173" s="9"/>
    </row>
    <row r="174" spans="1:9" x14ac:dyDescent="0.4">
      <c r="A174" s="18" t="s">
        <v>833</v>
      </c>
      <c r="B174" s="19" t="s">
        <v>834</v>
      </c>
      <c r="C174" s="20">
        <v>2</v>
      </c>
      <c r="D174" s="21">
        <v>1978</v>
      </c>
      <c r="E174" s="22">
        <v>4</v>
      </c>
      <c r="F174" s="20">
        <v>26</v>
      </c>
      <c r="G174" s="20">
        <v>33.9</v>
      </c>
      <c r="H174" s="20">
        <v>117.95</v>
      </c>
      <c r="I174" s="9"/>
    </row>
    <row r="175" spans="1:9" x14ac:dyDescent="0.4">
      <c r="A175" s="18" t="s">
        <v>835</v>
      </c>
      <c r="B175" s="19" t="s">
        <v>836</v>
      </c>
      <c r="C175" s="20">
        <v>2</v>
      </c>
      <c r="D175" s="21">
        <v>1978</v>
      </c>
      <c r="E175" s="22">
        <v>7</v>
      </c>
      <c r="F175" s="20">
        <v>2</v>
      </c>
      <c r="G175" s="20">
        <v>33.332999999999998</v>
      </c>
      <c r="H175" s="20">
        <v>118.667</v>
      </c>
      <c r="I175" s="9"/>
    </row>
    <row r="176" spans="1:9" x14ac:dyDescent="0.4">
      <c r="A176" s="18" t="s">
        <v>837</v>
      </c>
      <c r="B176" s="19" t="s">
        <v>838</v>
      </c>
      <c r="C176" s="20">
        <v>2</v>
      </c>
      <c r="D176" s="21">
        <v>1979</v>
      </c>
      <c r="E176" s="22">
        <v>5</v>
      </c>
      <c r="F176" s="20">
        <v>76</v>
      </c>
      <c r="G176" s="20">
        <v>33.966666699999998</v>
      </c>
      <c r="H176" s="20">
        <v>113.2166667</v>
      </c>
      <c r="I176" s="9"/>
    </row>
    <row r="177" spans="1:9" x14ac:dyDescent="0.4">
      <c r="A177" s="18" t="s">
        <v>841</v>
      </c>
      <c r="B177" s="19" t="s">
        <v>842</v>
      </c>
      <c r="C177" s="20">
        <v>2</v>
      </c>
      <c r="D177" s="21">
        <v>2022</v>
      </c>
      <c r="E177" s="22">
        <v>6</v>
      </c>
      <c r="F177" s="20">
        <v>659.5</v>
      </c>
      <c r="G177" s="20">
        <v>34.0833333</v>
      </c>
      <c r="H177" s="20">
        <v>111.0666666</v>
      </c>
      <c r="I177" s="9"/>
    </row>
    <row r="178" spans="1:9" x14ac:dyDescent="0.4">
      <c r="A178" s="18" t="s">
        <v>843</v>
      </c>
      <c r="B178" s="19" t="s">
        <v>844</v>
      </c>
      <c r="C178" s="20">
        <v>2</v>
      </c>
      <c r="D178" s="21">
        <v>2022</v>
      </c>
      <c r="E178" s="22">
        <v>2</v>
      </c>
      <c r="F178" s="20">
        <v>4</v>
      </c>
      <c r="G178" s="20">
        <v>31.4</v>
      </c>
      <c r="H178" s="20">
        <v>121.4666666</v>
      </c>
      <c r="I178" s="9"/>
    </row>
    <row r="179" spans="1:9" x14ac:dyDescent="0.4">
      <c r="A179" s="18" t="s">
        <v>845</v>
      </c>
      <c r="B179" s="19" t="s">
        <v>846</v>
      </c>
      <c r="C179" s="20">
        <v>2</v>
      </c>
      <c r="D179" s="21">
        <v>1980</v>
      </c>
      <c r="E179" s="22">
        <v>3</v>
      </c>
      <c r="F179" s="20">
        <v>19</v>
      </c>
      <c r="G179" s="20">
        <v>31.266999999999999</v>
      </c>
      <c r="H179" s="20">
        <v>120.617</v>
      </c>
      <c r="I179" s="9"/>
    </row>
    <row r="180" spans="1:9" x14ac:dyDescent="0.4">
      <c r="A180" s="18" t="s">
        <v>847</v>
      </c>
      <c r="B180" s="19" t="s">
        <v>848</v>
      </c>
      <c r="C180" s="20">
        <v>2</v>
      </c>
      <c r="D180" s="21">
        <v>1973</v>
      </c>
      <c r="E180" s="22">
        <v>8</v>
      </c>
      <c r="F180" s="20">
        <v>20</v>
      </c>
      <c r="G180" s="20">
        <v>31.332999999999998</v>
      </c>
      <c r="H180" s="20">
        <v>118.35</v>
      </c>
      <c r="I180" s="9"/>
    </row>
    <row r="181" spans="1:9" x14ac:dyDescent="0.4">
      <c r="A181" s="18" t="s">
        <v>825</v>
      </c>
      <c r="B181" s="19" t="s">
        <v>826</v>
      </c>
      <c r="C181" s="20">
        <v>2</v>
      </c>
      <c r="D181" s="21">
        <v>1962</v>
      </c>
      <c r="E181" s="22">
        <v>7</v>
      </c>
      <c r="F181" s="20">
        <v>100</v>
      </c>
      <c r="G181" s="20">
        <v>32.799999999999997</v>
      </c>
      <c r="H181" s="20">
        <v>110.8</v>
      </c>
      <c r="I181" s="9"/>
    </row>
    <row r="182" spans="1:9" x14ac:dyDescent="0.4">
      <c r="A182" s="18" t="s">
        <v>849</v>
      </c>
      <c r="B182" s="19" t="s">
        <v>850</v>
      </c>
      <c r="C182" s="20">
        <v>2</v>
      </c>
      <c r="D182" s="21">
        <v>1978</v>
      </c>
      <c r="E182" s="22">
        <v>5</v>
      </c>
      <c r="F182" s="20">
        <v>61</v>
      </c>
      <c r="G182" s="20">
        <v>31.716999999999999</v>
      </c>
      <c r="H182" s="20">
        <v>113.367</v>
      </c>
      <c r="I182" s="9"/>
    </row>
    <row r="183" spans="1:9" x14ac:dyDescent="0.4">
      <c r="A183" s="18" t="s">
        <v>903</v>
      </c>
      <c r="B183" s="19" t="s">
        <v>904</v>
      </c>
      <c r="C183" s="20">
        <v>2</v>
      </c>
      <c r="D183" s="21">
        <v>1977</v>
      </c>
      <c r="E183" s="22">
        <v>4</v>
      </c>
      <c r="F183" s="20">
        <v>1128</v>
      </c>
      <c r="G183" s="20">
        <v>33.75</v>
      </c>
      <c r="H183" s="20">
        <v>105.75</v>
      </c>
      <c r="I183" s="9"/>
    </row>
    <row r="184" spans="1:9" x14ac:dyDescent="0.4">
      <c r="A184" s="18" t="s">
        <v>853</v>
      </c>
      <c r="B184" s="19" t="s">
        <v>854</v>
      </c>
      <c r="C184" s="20">
        <v>2</v>
      </c>
      <c r="D184" s="21">
        <v>1975</v>
      </c>
      <c r="E184" s="22">
        <v>10</v>
      </c>
      <c r="F184" s="20">
        <v>34.44</v>
      </c>
      <c r="G184" s="20">
        <v>30.783757999999999</v>
      </c>
      <c r="H184" s="20">
        <v>114.2081</v>
      </c>
      <c r="I184" s="9"/>
    </row>
    <row r="185" spans="1:9" x14ac:dyDescent="0.4">
      <c r="A185" s="18" t="s">
        <v>855</v>
      </c>
      <c r="B185" s="19" t="s">
        <v>856</v>
      </c>
      <c r="C185" s="20">
        <v>2</v>
      </c>
      <c r="D185" s="21">
        <v>1975</v>
      </c>
      <c r="E185" s="22">
        <v>7</v>
      </c>
      <c r="F185" s="20">
        <v>29</v>
      </c>
      <c r="G185" s="20">
        <v>30.067</v>
      </c>
      <c r="H185" s="20">
        <v>115.333</v>
      </c>
      <c r="I185" s="9"/>
    </row>
    <row r="186" spans="1:9" x14ac:dyDescent="0.4">
      <c r="A186" s="18" t="s">
        <v>913</v>
      </c>
      <c r="B186" s="19" t="s">
        <v>914</v>
      </c>
      <c r="C186" s="20">
        <v>2</v>
      </c>
      <c r="D186" s="21">
        <v>1981</v>
      </c>
      <c r="E186" s="22">
        <v>3</v>
      </c>
      <c r="F186" s="20">
        <v>33</v>
      </c>
      <c r="G186" s="20">
        <v>30.3333333</v>
      </c>
      <c r="H186" s="20">
        <v>112.1833333</v>
      </c>
      <c r="I186" s="9"/>
    </row>
    <row r="187" spans="1:9" x14ac:dyDescent="0.4">
      <c r="A187" s="18" t="s">
        <v>1188</v>
      </c>
      <c r="B187" s="19" t="s">
        <v>1189</v>
      </c>
      <c r="C187" s="20">
        <v>2</v>
      </c>
      <c r="D187" s="21">
        <v>1973</v>
      </c>
      <c r="E187" s="22">
        <v>5</v>
      </c>
      <c r="F187" s="20">
        <v>145</v>
      </c>
      <c r="G187" s="20">
        <v>29.716999999999999</v>
      </c>
      <c r="H187" s="20">
        <v>118.267</v>
      </c>
      <c r="I187" s="9"/>
    </row>
    <row r="188" spans="1:9" ht="27.75" x14ac:dyDescent="0.4">
      <c r="A188" s="18" t="s">
        <v>1190</v>
      </c>
      <c r="B188" s="19" t="s">
        <v>1191</v>
      </c>
      <c r="C188" s="20">
        <v>2</v>
      </c>
      <c r="D188" s="21">
        <v>1973</v>
      </c>
      <c r="E188" s="22">
        <v>7</v>
      </c>
      <c r="F188" s="20">
        <v>43.58</v>
      </c>
      <c r="G188" s="20">
        <v>28.864999999999998</v>
      </c>
      <c r="H188" s="20">
        <v>115.9</v>
      </c>
      <c r="I188" s="9"/>
    </row>
    <row r="189" spans="1:9" x14ac:dyDescent="0.4">
      <c r="A189" s="18" t="s">
        <v>1192</v>
      </c>
      <c r="B189" s="19" t="s">
        <v>1193</v>
      </c>
      <c r="C189" s="20">
        <v>2</v>
      </c>
      <c r="D189" s="21">
        <v>1975</v>
      </c>
      <c r="E189" s="22">
        <v>5</v>
      </c>
      <c r="F189" s="20">
        <v>90</v>
      </c>
      <c r="G189" s="20">
        <v>28.483000000000001</v>
      </c>
      <c r="H189" s="20">
        <v>117.983</v>
      </c>
      <c r="I189" s="9"/>
    </row>
    <row r="190" spans="1:9" x14ac:dyDescent="0.4">
      <c r="A190" s="18" t="s">
        <v>1194</v>
      </c>
      <c r="B190" s="19" t="s">
        <v>1195</v>
      </c>
      <c r="C190" s="20">
        <v>2</v>
      </c>
      <c r="D190" s="21">
        <v>1963</v>
      </c>
      <c r="E190" s="22">
        <v>8</v>
      </c>
      <c r="F190" s="20">
        <v>88</v>
      </c>
      <c r="G190" s="20">
        <v>28.75</v>
      </c>
      <c r="H190" s="20">
        <v>113.617</v>
      </c>
      <c r="I190" s="9"/>
    </row>
    <row r="191" spans="1:9" x14ac:dyDescent="0.4">
      <c r="A191" s="18" t="s">
        <v>1196</v>
      </c>
      <c r="B191" s="19" t="s">
        <v>1197</v>
      </c>
      <c r="C191" s="20">
        <v>2</v>
      </c>
      <c r="D191" s="21">
        <v>1989</v>
      </c>
      <c r="E191" s="22">
        <v>6</v>
      </c>
      <c r="F191" s="20">
        <v>120</v>
      </c>
      <c r="G191" s="20">
        <v>28.116666599999999</v>
      </c>
      <c r="H191" s="20">
        <v>112.7833333</v>
      </c>
      <c r="I191" s="9"/>
    </row>
    <row r="192" spans="1:9" x14ac:dyDescent="0.4">
      <c r="A192" s="18" t="s">
        <v>67</v>
      </c>
      <c r="B192" s="19" t="s">
        <v>1198</v>
      </c>
      <c r="C192" s="20">
        <v>2</v>
      </c>
      <c r="D192" s="21">
        <v>1978</v>
      </c>
      <c r="E192" s="22">
        <v>8</v>
      </c>
      <c r="F192" s="20">
        <v>129</v>
      </c>
      <c r="G192" s="20">
        <v>27.8</v>
      </c>
      <c r="H192" s="20">
        <v>114.3833333</v>
      </c>
      <c r="I192" s="9"/>
    </row>
    <row r="193" spans="1:9" x14ac:dyDescent="0.4">
      <c r="A193" s="18" t="s">
        <v>1199</v>
      </c>
      <c r="B193" s="19" t="s">
        <v>1200</v>
      </c>
      <c r="C193" s="20">
        <v>2</v>
      </c>
      <c r="D193" s="21">
        <v>2003</v>
      </c>
      <c r="E193" s="22">
        <v>10</v>
      </c>
      <c r="F193" s="20">
        <v>142</v>
      </c>
      <c r="G193" s="20">
        <v>26.85</v>
      </c>
      <c r="H193" s="20">
        <v>116.33333330000001</v>
      </c>
      <c r="I193" s="9"/>
    </row>
    <row r="194" spans="1:9" x14ac:dyDescent="0.4">
      <c r="A194" s="18" t="s">
        <v>1201</v>
      </c>
      <c r="B194" s="19" t="s">
        <v>1202</v>
      </c>
      <c r="C194" s="20">
        <v>2</v>
      </c>
      <c r="D194" s="21">
        <v>1977</v>
      </c>
      <c r="E194" s="22">
        <v>7</v>
      </c>
      <c r="F194" s="20">
        <v>176</v>
      </c>
      <c r="G194" s="20">
        <v>26.8</v>
      </c>
      <c r="H194" s="20">
        <v>113.533</v>
      </c>
      <c r="I194" s="9"/>
    </row>
    <row r="195" spans="1:9" x14ac:dyDescent="0.4">
      <c r="A195" s="18" t="s">
        <v>1203</v>
      </c>
      <c r="B195" s="19" t="s">
        <v>1204</v>
      </c>
      <c r="C195" s="20">
        <v>2</v>
      </c>
      <c r="D195" s="21">
        <v>1963</v>
      </c>
      <c r="E195" s="22">
        <v>2</v>
      </c>
      <c r="F195" s="20">
        <v>440</v>
      </c>
      <c r="G195" s="20">
        <v>29.567</v>
      </c>
      <c r="H195" s="20">
        <v>103.767</v>
      </c>
      <c r="I195" s="9"/>
    </row>
    <row r="196" spans="1:9" x14ac:dyDescent="0.4">
      <c r="A196" s="18" t="s">
        <v>1205</v>
      </c>
      <c r="B196" s="19" t="s">
        <v>1206</v>
      </c>
      <c r="C196" s="20">
        <v>2</v>
      </c>
      <c r="D196" s="21">
        <v>1976</v>
      </c>
      <c r="E196" s="22">
        <v>5</v>
      </c>
      <c r="F196" s="20">
        <v>336</v>
      </c>
      <c r="G196" s="20">
        <v>28.882999999999999</v>
      </c>
      <c r="H196" s="20">
        <v>105.43300000000001</v>
      </c>
      <c r="I196" s="9"/>
    </row>
    <row r="197" spans="1:9" x14ac:dyDescent="0.4">
      <c r="A197" s="18" t="s">
        <v>1207</v>
      </c>
      <c r="B197" s="19" t="s">
        <v>1208</v>
      </c>
      <c r="C197" s="20">
        <v>2</v>
      </c>
      <c r="D197" s="21">
        <v>1975</v>
      </c>
      <c r="E197" s="22">
        <v>5</v>
      </c>
      <c r="F197" s="20">
        <v>102</v>
      </c>
      <c r="G197" s="20">
        <v>25.6333333</v>
      </c>
      <c r="H197" s="20">
        <v>122.0666666</v>
      </c>
      <c r="I197" s="9"/>
    </row>
    <row r="198" spans="1:9" x14ac:dyDescent="0.4">
      <c r="A198" s="18" t="s">
        <v>1209</v>
      </c>
      <c r="B198" s="19" t="s">
        <v>1210</v>
      </c>
      <c r="C198" s="20">
        <v>2</v>
      </c>
      <c r="D198" s="21">
        <v>1978</v>
      </c>
      <c r="E198" s="22">
        <v>3</v>
      </c>
      <c r="F198" s="20">
        <v>31</v>
      </c>
      <c r="G198" s="20">
        <v>25.516666600000001</v>
      </c>
      <c r="H198" s="20">
        <v>119.7833333</v>
      </c>
      <c r="I198" s="9"/>
    </row>
    <row r="199" spans="1:9" x14ac:dyDescent="0.4">
      <c r="A199" s="18" t="s">
        <v>1211</v>
      </c>
      <c r="B199" s="19" t="s">
        <v>1212</v>
      </c>
      <c r="C199" s="20">
        <v>2</v>
      </c>
      <c r="D199" s="21">
        <v>1978</v>
      </c>
      <c r="E199" s="22">
        <v>4</v>
      </c>
      <c r="F199" s="20">
        <v>340</v>
      </c>
      <c r="G199" s="20">
        <v>26.733333300000002</v>
      </c>
      <c r="H199" s="20">
        <v>110.6333333</v>
      </c>
      <c r="I199" s="9"/>
    </row>
    <row r="200" spans="1:9" x14ac:dyDescent="0.4">
      <c r="A200" s="18" t="s">
        <v>1213</v>
      </c>
      <c r="B200" s="19" t="s">
        <v>1214</v>
      </c>
      <c r="C200" s="20">
        <v>2</v>
      </c>
      <c r="D200" s="21">
        <v>1974</v>
      </c>
      <c r="E200" s="22">
        <v>7</v>
      </c>
      <c r="F200" s="20">
        <v>174</v>
      </c>
      <c r="G200" s="20">
        <v>26.233333300000002</v>
      </c>
      <c r="H200" s="20">
        <v>111.6166666</v>
      </c>
      <c r="I200" s="9"/>
    </row>
    <row r="201" spans="1:9" x14ac:dyDescent="0.4">
      <c r="A201" s="18" t="s">
        <v>1215</v>
      </c>
      <c r="B201" s="19" t="s">
        <v>1216</v>
      </c>
      <c r="C201" s="20">
        <v>2</v>
      </c>
      <c r="D201" s="21">
        <v>1963</v>
      </c>
      <c r="E201" s="22">
        <v>6</v>
      </c>
      <c r="F201" s="20">
        <v>195</v>
      </c>
      <c r="G201" s="20">
        <v>25.4</v>
      </c>
      <c r="H201" s="20">
        <v>114.93300000000001</v>
      </c>
      <c r="I201" s="9"/>
    </row>
    <row r="202" spans="1:9" x14ac:dyDescent="0.4">
      <c r="A202" s="18" t="s">
        <v>1217</v>
      </c>
      <c r="B202" s="19" t="s">
        <v>1218</v>
      </c>
      <c r="C202" s="20">
        <v>2</v>
      </c>
      <c r="D202" s="21">
        <v>1975</v>
      </c>
      <c r="E202" s="22">
        <v>3</v>
      </c>
      <c r="F202" s="20">
        <v>1599</v>
      </c>
      <c r="G202" s="20">
        <v>27.9</v>
      </c>
      <c r="H202" s="20">
        <v>102.2666667</v>
      </c>
      <c r="I202" s="9"/>
    </row>
    <row r="203" spans="1:9" x14ac:dyDescent="0.4">
      <c r="A203" s="18" t="s">
        <v>1530</v>
      </c>
      <c r="B203" s="19" t="s">
        <v>1531</v>
      </c>
      <c r="C203" s="20">
        <v>2</v>
      </c>
      <c r="D203" s="21">
        <v>1990</v>
      </c>
      <c r="E203" s="22">
        <v>5</v>
      </c>
      <c r="F203" s="20">
        <v>24</v>
      </c>
      <c r="G203" s="20">
        <v>24.632999999999999</v>
      </c>
      <c r="H203" s="20">
        <v>117.65</v>
      </c>
      <c r="I203" s="9"/>
    </row>
    <row r="204" spans="1:9" x14ac:dyDescent="0.4">
      <c r="A204" s="18" t="s">
        <v>1532</v>
      </c>
      <c r="B204" s="19" t="s">
        <v>1533</v>
      </c>
      <c r="C204" s="20">
        <v>2</v>
      </c>
      <c r="D204" s="21">
        <v>1973</v>
      </c>
      <c r="E204" s="22">
        <v>5</v>
      </c>
      <c r="F204" s="20">
        <v>17.98</v>
      </c>
      <c r="G204" s="20">
        <v>24.544035999999998</v>
      </c>
      <c r="H204" s="20">
        <v>118.12773900000001</v>
      </c>
      <c r="I204" s="9"/>
    </row>
    <row r="205" spans="1:9" x14ac:dyDescent="0.4">
      <c r="A205" s="18" t="s">
        <v>1534</v>
      </c>
      <c r="B205" s="19" t="s">
        <v>1535</v>
      </c>
      <c r="C205" s="20">
        <v>2</v>
      </c>
      <c r="D205" s="21">
        <v>1977</v>
      </c>
      <c r="E205" s="22">
        <v>3</v>
      </c>
      <c r="F205" s="20">
        <v>214</v>
      </c>
      <c r="G205" s="20">
        <v>24.366666599999999</v>
      </c>
      <c r="H205" s="20">
        <v>114.4833333</v>
      </c>
      <c r="I205" s="9"/>
    </row>
    <row r="206" spans="1:9" x14ac:dyDescent="0.4">
      <c r="A206" s="18" t="s">
        <v>1536</v>
      </c>
      <c r="B206" s="19" t="s">
        <v>1537</v>
      </c>
      <c r="C206" s="20">
        <v>2</v>
      </c>
      <c r="D206" s="21">
        <v>1974</v>
      </c>
      <c r="E206" s="22">
        <v>8</v>
      </c>
      <c r="F206" s="20">
        <v>41</v>
      </c>
      <c r="G206" s="20">
        <v>23.8</v>
      </c>
      <c r="H206" s="20">
        <v>114.7333333</v>
      </c>
      <c r="I206" s="9"/>
    </row>
    <row r="207" spans="1:9" x14ac:dyDescent="0.4">
      <c r="A207" s="18" t="s">
        <v>1538</v>
      </c>
      <c r="B207" s="19" t="s">
        <v>1539</v>
      </c>
      <c r="C207" s="20">
        <v>2</v>
      </c>
      <c r="D207" s="21">
        <v>1978</v>
      </c>
      <c r="E207" s="22">
        <v>4</v>
      </c>
      <c r="F207" s="20">
        <v>14</v>
      </c>
      <c r="G207" s="20">
        <v>23</v>
      </c>
      <c r="H207" s="20">
        <v>120.2166666</v>
      </c>
      <c r="I207" s="9"/>
    </row>
    <row r="208" spans="1:9" x14ac:dyDescent="0.4">
      <c r="A208" s="18" t="s">
        <v>1540</v>
      </c>
      <c r="B208" s="19" t="s">
        <v>1541</v>
      </c>
      <c r="C208" s="20">
        <v>2</v>
      </c>
      <c r="D208" s="21">
        <v>2024</v>
      </c>
      <c r="E208" s="22">
        <v>5</v>
      </c>
      <c r="F208" s="20">
        <v>145</v>
      </c>
      <c r="G208" s="20">
        <v>24.2</v>
      </c>
      <c r="H208" s="20">
        <v>110.51666659999999</v>
      </c>
      <c r="I208" s="9"/>
    </row>
    <row r="209" spans="1:9" x14ac:dyDescent="0.4">
      <c r="A209" s="18" t="s">
        <v>1542</v>
      </c>
      <c r="B209" s="19" t="s">
        <v>1543</v>
      </c>
      <c r="C209" s="20">
        <v>2</v>
      </c>
      <c r="D209" s="21">
        <v>1974</v>
      </c>
      <c r="E209" s="22">
        <v>5</v>
      </c>
      <c r="F209" s="20">
        <v>10</v>
      </c>
      <c r="G209" s="20">
        <v>22.75</v>
      </c>
      <c r="H209" s="20">
        <v>121.15</v>
      </c>
      <c r="I209" s="9"/>
    </row>
    <row r="210" spans="1:9" x14ac:dyDescent="0.4">
      <c r="A210" s="18" t="s">
        <v>1544</v>
      </c>
      <c r="B210" s="19" t="s">
        <v>1545</v>
      </c>
      <c r="C210" s="20">
        <v>2</v>
      </c>
      <c r="D210" s="21">
        <v>1945</v>
      </c>
      <c r="E210" s="22">
        <v>10</v>
      </c>
      <c r="F210" s="20">
        <v>97</v>
      </c>
      <c r="G210" s="20">
        <v>24.35</v>
      </c>
      <c r="H210" s="20">
        <v>109.4</v>
      </c>
      <c r="I210" s="9"/>
    </row>
    <row r="211" spans="1:9" x14ac:dyDescent="0.4">
      <c r="A211" s="18" t="s">
        <v>1546</v>
      </c>
      <c r="B211" s="19" t="s">
        <v>1547</v>
      </c>
      <c r="C211" s="20">
        <v>2</v>
      </c>
      <c r="D211" s="21">
        <v>1975</v>
      </c>
      <c r="E211" s="22">
        <v>4</v>
      </c>
      <c r="F211" s="20">
        <v>214</v>
      </c>
      <c r="G211" s="20">
        <v>24.7</v>
      </c>
      <c r="H211" s="20">
        <v>108.05</v>
      </c>
      <c r="I211" s="9"/>
    </row>
    <row r="212" spans="1:9" x14ac:dyDescent="0.4">
      <c r="A212" s="18" t="s">
        <v>1548</v>
      </c>
      <c r="B212" s="19" t="s">
        <v>1549</v>
      </c>
      <c r="C212" s="20">
        <v>2</v>
      </c>
      <c r="D212" s="21">
        <v>2021</v>
      </c>
      <c r="E212" s="22">
        <v>6</v>
      </c>
      <c r="F212" s="20">
        <v>12</v>
      </c>
      <c r="G212" s="20">
        <v>23.05</v>
      </c>
      <c r="H212" s="20">
        <v>112.4666666</v>
      </c>
      <c r="I212" s="9"/>
    </row>
    <row r="213" spans="1:9" x14ac:dyDescent="0.4">
      <c r="A213" s="18" t="s">
        <v>1550</v>
      </c>
      <c r="B213" s="19" t="s">
        <v>1551</v>
      </c>
      <c r="C213" s="20">
        <v>2</v>
      </c>
      <c r="D213" s="21">
        <v>1974</v>
      </c>
      <c r="E213" s="22">
        <v>9</v>
      </c>
      <c r="F213" s="20">
        <v>44</v>
      </c>
      <c r="G213" s="20">
        <v>23.4</v>
      </c>
      <c r="H213" s="20">
        <v>110.08333330000001</v>
      </c>
      <c r="I213" s="9"/>
    </row>
    <row r="214" spans="1:9" x14ac:dyDescent="0.4">
      <c r="A214" s="18" t="s">
        <v>1552</v>
      </c>
      <c r="B214" s="19" t="s">
        <v>1553</v>
      </c>
      <c r="C214" s="20">
        <v>2</v>
      </c>
      <c r="D214" s="21">
        <v>2024</v>
      </c>
      <c r="E214" s="22">
        <v>2</v>
      </c>
      <c r="F214" s="20">
        <v>13</v>
      </c>
      <c r="G214" s="20">
        <v>22.533333299999999</v>
      </c>
      <c r="H214" s="20">
        <v>114.15</v>
      </c>
      <c r="I214" s="9"/>
    </row>
    <row r="215" spans="1:9" x14ac:dyDescent="0.4">
      <c r="A215" s="18" t="s">
        <v>1554</v>
      </c>
      <c r="B215" s="19" t="s">
        <v>1555</v>
      </c>
      <c r="C215" s="20">
        <v>2</v>
      </c>
      <c r="D215" s="21">
        <v>1975</v>
      </c>
      <c r="E215" s="22">
        <v>7</v>
      </c>
      <c r="F215" s="20">
        <v>84</v>
      </c>
      <c r="G215" s="20">
        <v>22.35</v>
      </c>
      <c r="H215" s="20">
        <v>110.9333333</v>
      </c>
      <c r="I215" s="9"/>
    </row>
    <row r="216" spans="1:9" x14ac:dyDescent="0.4">
      <c r="A216" s="18" t="s">
        <v>1556</v>
      </c>
      <c r="B216" s="19" t="s">
        <v>1557</v>
      </c>
      <c r="C216" s="20">
        <v>2</v>
      </c>
      <c r="D216" s="21">
        <v>1977</v>
      </c>
      <c r="E216" s="22">
        <v>6</v>
      </c>
      <c r="F216" s="20">
        <v>18</v>
      </c>
      <c r="G216" s="20">
        <v>21.733333300000002</v>
      </c>
      <c r="H216" s="20">
        <v>112.76666659999999</v>
      </c>
      <c r="I216" s="9"/>
    </row>
    <row r="217" spans="1:9" x14ac:dyDescent="0.4">
      <c r="A217" s="18" t="s">
        <v>1558</v>
      </c>
      <c r="B217" s="19" t="s">
        <v>1559</v>
      </c>
      <c r="C217" s="20">
        <v>2</v>
      </c>
      <c r="D217" s="21">
        <v>1978</v>
      </c>
      <c r="E217" s="22">
        <v>5</v>
      </c>
      <c r="F217" s="20">
        <v>22</v>
      </c>
      <c r="G217" s="20">
        <v>21.866666599999999</v>
      </c>
      <c r="H217" s="20">
        <v>111.9666666</v>
      </c>
      <c r="I217" s="9"/>
    </row>
    <row r="218" spans="1:9" x14ac:dyDescent="0.4">
      <c r="A218" s="18" t="s">
        <v>1560</v>
      </c>
      <c r="B218" s="19" t="s">
        <v>1561</v>
      </c>
      <c r="C218" s="20">
        <v>2</v>
      </c>
      <c r="D218" s="21">
        <v>1981</v>
      </c>
      <c r="E218" s="22">
        <v>3</v>
      </c>
      <c r="F218" s="20">
        <v>128.32</v>
      </c>
      <c r="G218" s="20">
        <v>22.608267000000001</v>
      </c>
      <c r="H218" s="20">
        <v>108.172442</v>
      </c>
      <c r="I218" s="9"/>
    </row>
    <row r="219" spans="1:9" x14ac:dyDescent="0.4">
      <c r="A219" s="18" t="s">
        <v>1562</v>
      </c>
      <c r="B219" s="19" t="s">
        <v>1563</v>
      </c>
      <c r="C219" s="20">
        <v>2</v>
      </c>
      <c r="D219" s="21">
        <v>1977</v>
      </c>
      <c r="E219" s="22">
        <v>3</v>
      </c>
      <c r="F219" s="20">
        <v>8</v>
      </c>
      <c r="G219" s="20">
        <v>21.516999999999999</v>
      </c>
      <c r="H219" s="20">
        <v>111.3</v>
      </c>
      <c r="I219" s="9"/>
    </row>
    <row r="220" spans="1:9" x14ac:dyDescent="0.4">
      <c r="A220" s="18" t="s">
        <v>1564</v>
      </c>
      <c r="B220" s="19" t="s">
        <v>1565</v>
      </c>
      <c r="C220" s="20">
        <v>2</v>
      </c>
      <c r="D220" s="21">
        <v>1973</v>
      </c>
      <c r="E220" s="22">
        <v>5</v>
      </c>
      <c r="F220" s="20">
        <v>6</v>
      </c>
      <c r="G220" s="20">
        <v>21.95</v>
      </c>
      <c r="H220" s="20">
        <v>108.6166666</v>
      </c>
      <c r="I220" s="9"/>
    </row>
    <row r="221" spans="1:9" x14ac:dyDescent="0.4">
      <c r="A221" s="18" t="s">
        <v>1566</v>
      </c>
      <c r="B221" s="19" t="s">
        <v>1567</v>
      </c>
      <c r="C221" s="20">
        <v>2</v>
      </c>
      <c r="D221" s="21">
        <v>1974</v>
      </c>
      <c r="E221" s="22">
        <v>6</v>
      </c>
      <c r="F221" s="20">
        <v>16</v>
      </c>
      <c r="G221" s="20">
        <v>21.483333300000002</v>
      </c>
      <c r="H221" s="20">
        <v>109.1</v>
      </c>
      <c r="I221" s="9"/>
    </row>
    <row r="222" spans="1:9" x14ac:dyDescent="0.4">
      <c r="A222" s="18" t="s">
        <v>1568</v>
      </c>
      <c r="B222" s="19" t="s">
        <v>1569</v>
      </c>
      <c r="C222" s="20">
        <v>2</v>
      </c>
      <c r="D222" s="21">
        <v>1974</v>
      </c>
      <c r="E222" s="22">
        <v>8</v>
      </c>
      <c r="F222" s="20">
        <v>50</v>
      </c>
      <c r="G222" s="20">
        <v>21.15</v>
      </c>
      <c r="H222" s="20">
        <v>110.3</v>
      </c>
      <c r="I222" s="9"/>
    </row>
    <row r="223" spans="1:9" x14ac:dyDescent="0.4">
      <c r="A223" s="18" t="s">
        <v>1570</v>
      </c>
      <c r="B223" s="19" t="s">
        <v>1571</v>
      </c>
      <c r="C223" s="20">
        <v>2</v>
      </c>
      <c r="D223" s="21">
        <v>2024</v>
      </c>
      <c r="E223" s="22">
        <v>4</v>
      </c>
      <c r="F223" s="20">
        <v>22.86</v>
      </c>
      <c r="G223" s="20">
        <v>19.934856</v>
      </c>
      <c r="H223" s="20">
        <v>110.458961</v>
      </c>
      <c r="I223" s="9"/>
    </row>
    <row r="224" spans="1:9" x14ac:dyDescent="0.4">
      <c r="A224" s="18" t="s">
        <v>1572</v>
      </c>
      <c r="B224" s="19" t="s">
        <v>1573</v>
      </c>
      <c r="C224" s="20">
        <v>2</v>
      </c>
      <c r="D224" s="21">
        <v>1979</v>
      </c>
      <c r="E224" s="22">
        <v>3</v>
      </c>
      <c r="F224" s="20">
        <v>1054</v>
      </c>
      <c r="G224" s="20">
        <v>22.566666600000001</v>
      </c>
      <c r="H224" s="20">
        <v>99.933333300000001</v>
      </c>
      <c r="I224" s="9"/>
    </row>
    <row r="225" spans="1:9" x14ac:dyDescent="0.4">
      <c r="A225" s="18" t="s">
        <v>1574</v>
      </c>
      <c r="B225" s="19" t="s">
        <v>1575</v>
      </c>
      <c r="C225" s="20">
        <v>2</v>
      </c>
      <c r="D225" s="21">
        <v>1977</v>
      </c>
      <c r="E225" s="22">
        <v>9</v>
      </c>
      <c r="F225" s="20">
        <v>25</v>
      </c>
      <c r="G225" s="20">
        <v>19.233333300000002</v>
      </c>
      <c r="H225" s="20">
        <v>110.4666666</v>
      </c>
      <c r="I225" s="9"/>
    </row>
    <row r="226" spans="1:9" x14ac:dyDescent="0.4">
      <c r="A226" s="18" t="s">
        <v>1576</v>
      </c>
      <c r="B226" s="19" t="s">
        <v>1577</v>
      </c>
      <c r="C226" s="20">
        <v>2</v>
      </c>
      <c r="D226" s="21">
        <v>1974</v>
      </c>
      <c r="E226" s="22">
        <v>9</v>
      </c>
      <c r="F226" s="20">
        <v>8</v>
      </c>
      <c r="G226" s="20">
        <v>19.100000000000001</v>
      </c>
      <c r="H226" s="20">
        <v>108.6166666</v>
      </c>
      <c r="I226" s="9"/>
    </row>
    <row r="227" spans="1:9" x14ac:dyDescent="0.4">
      <c r="A227" s="18" t="s">
        <v>1578</v>
      </c>
      <c r="B227" s="19" t="s">
        <v>1579</v>
      </c>
      <c r="C227" s="20">
        <v>2</v>
      </c>
      <c r="D227" s="21">
        <v>1973</v>
      </c>
      <c r="E227" s="22">
        <v>13</v>
      </c>
      <c r="F227" s="20">
        <v>7</v>
      </c>
      <c r="G227" s="20">
        <v>18.2166666</v>
      </c>
      <c r="H227" s="20">
        <v>109.58333330000001</v>
      </c>
      <c r="I227" s="9"/>
    </row>
    <row r="228" spans="1:9" x14ac:dyDescent="0.4">
      <c r="A228" s="18" t="s">
        <v>1580</v>
      </c>
      <c r="B228" s="19" t="s">
        <v>1581</v>
      </c>
      <c r="C228" s="20">
        <v>2</v>
      </c>
      <c r="D228" s="21">
        <v>1975</v>
      </c>
      <c r="E228" s="22">
        <v>10</v>
      </c>
      <c r="F228" s="20">
        <v>5</v>
      </c>
      <c r="G228" s="20">
        <v>10.3833333</v>
      </c>
      <c r="H228" s="20">
        <v>114.3666666</v>
      </c>
      <c r="I228" s="9"/>
    </row>
    <row r="229" spans="1:9" x14ac:dyDescent="0.4">
      <c r="A229" s="18" t="s">
        <v>59</v>
      </c>
      <c r="B229" s="19" t="s">
        <v>60</v>
      </c>
      <c r="C229" s="20">
        <v>1</v>
      </c>
      <c r="D229" s="21">
        <v>1979</v>
      </c>
      <c r="E229" s="22">
        <v>1</v>
      </c>
      <c r="F229" s="20">
        <v>438</v>
      </c>
      <c r="G229" s="20">
        <v>52.966666600000003</v>
      </c>
      <c r="H229" s="20">
        <v>122.5333333</v>
      </c>
      <c r="I229" s="9"/>
    </row>
    <row r="230" spans="1:9" x14ac:dyDescent="0.4">
      <c r="A230" s="18" t="s">
        <v>61</v>
      </c>
      <c r="B230" s="19" t="s">
        <v>62</v>
      </c>
      <c r="C230" s="20">
        <v>1</v>
      </c>
      <c r="D230" s="21">
        <v>1975</v>
      </c>
      <c r="E230" s="22">
        <v>1</v>
      </c>
      <c r="F230" s="20">
        <v>288</v>
      </c>
      <c r="G230" s="20">
        <v>49.2</v>
      </c>
      <c r="H230" s="20">
        <v>123.7166666</v>
      </c>
      <c r="I230" s="9"/>
    </row>
    <row r="231" spans="1:9" x14ac:dyDescent="0.4">
      <c r="A231" s="18" t="s">
        <v>63</v>
      </c>
      <c r="B231" s="19" t="s">
        <v>64</v>
      </c>
      <c r="C231" s="20">
        <v>1</v>
      </c>
      <c r="D231" s="21">
        <v>1989</v>
      </c>
      <c r="E231" s="22">
        <v>1</v>
      </c>
      <c r="F231" s="20">
        <v>166</v>
      </c>
      <c r="G231" s="20">
        <v>50.25</v>
      </c>
      <c r="H231" s="20">
        <v>127.45</v>
      </c>
      <c r="I231" s="9"/>
    </row>
    <row r="232" spans="1:9" x14ac:dyDescent="0.4">
      <c r="A232" s="18" t="s">
        <v>65</v>
      </c>
      <c r="B232" s="19" t="s">
        <v>66</v>
      </c>
      <c r="C232" s="20">
        <v>1</v>
      </c>
      <c r="D232" s="21">
        <v>1976</v>
      </c>
      <c r="E232" s="22">
        <v>3</v>
      </c>
      <c r="F232" s="20">
        <v>145.38</v>
      </c>
      <c r="G232" s="20">
        <v>47.239628000000003</v>
      </c>
      <c r="H232" s="20">
        <v>123.918131</v>
      </c>
      <c r="I232" s="9"/>
    </row>
    <row r="233" spans="1:9" x14ac:dyDescent="0.4">
      <c r="A233" s="18" t="s">
        <v>67</v>
      </c>
      <c r="B233" s="19" t="s">
        <v>68</v>
      </c>
      <c r="C233" s="20">
        <v>1</v>
      </c>
      <c r="D233" s="21">
        <v>1973</v>
      </c>
      <c r="E233" s="22">
        <v>1</v>
      </c>
      <c r="F233" s="20">
        <v>259.10000000000002</v>
      </c>
      <c r="G233" s="20">
        <v>47.7</v>
      </c>
      <c r="H233" s="20">
        <v>128.83333329999999</v>
      </c>
      <c r="I233" s="9"/>
    </row>
    <row r="234" spans="1:9" x14ac:dyDescent="0.4">
      <c r="A234" s="18" t="s">
        <v>69</v>
      </c>
      <c r="B234" s="19" t="s">
        <v>70</v>
      </c>
      <c r="C234" s="20">
        <v>1</v>
      </c>
      <c r="D234" s="21">
        <v>1978</v>
      </c>
      <c r="E234" s="22">
        <v>1</v>
      </c>
      <c r="F234" s="20">
        <v>150</v>
      </c>
      <c r="G234" s="20">
        <v>46.383333299999997</v>
      </c>
      <c r="H234" s="20">
        <v>125.3166666</v>
      </c>
      <c r="I234" s="9"/>
    </row>
    <row r="235" spans="1:9" x14ac:dyDescent="0.4">
      <c r="A235" s="18" t="s">
        <v>71</v>
      </c>
      <c r="B235" s="19" t="s">
        <v>72</v>
      </c>
      <c r="C235" s="20">
        <v>1</v>
      </c>
      <c r="D235" s="21">
        <v>1973</v>
      </c>
      <c r="E235" s="22">
        <v>1</v>
      </c>
      <c r="F235" s="20">
        <v>136</v>
      </c>
      <c r="G235" s="20">
        <v>45.0833333</v>
      </c>
      <c r="H235" s="20">
        <v>124.8666666</v>
      </c>
      <c r="I235" s="9"/>
    </row>
    <row r="236" spans="1:9" x14ac:dyDescent="0.4">
      <c r="A236" s="18" t="s">
        <v>73</v>
      </c>
      <c r="B236" s="19" t="s">
        <v>74</v>
      </c>
      <c r="C236" s="20">
        <v>1</v>
      </c>
      <c r="D236" s="21">
        <v>1983</v>
      </c>
      <c r="E236" s="22">
        <v>1</v>
      </c>
      <c r="F236" s="20">
        <v>99</v>
      </c>
      <c r="G236" s="20">
        <v>46.3</v>
      </c>
      <c r="H236" s="20">
        <v>129.55000000000001</v>
      </c>
      <c r="I236" s="9"/>
    </row>
    <row r="237" spans="1:9" x14ac:dyDescent="0.4">
      <c r="A237" s="18" t="s">
        <v>75</v>
      </c>
      <c r="B237" s="19" t="s">
        <v>76</v>
      </c>
      <c r="C237" s="20">
        <v>1</v>
      </c>
      <c r="D237" s="21">
        <v>1982</v>
      </c>
      <c r="E237" s="22">
        <v>1</v>
      </c>
      <c r="F237" s="20">
        <v>152</v>
      </c>
      <c r="G237" s="20">
        <v>44.8</v>
      </c>
      <c r="H237" s="20">
        <v>123.083</v>
      </c>
      <c r="I237" s="9"/>
    </row>
    <row r="238" spans="1:9" x14ac:dyDescent="0.4">
      <c r="A238" s="18" t="s">
        <v>77</v>
      </c>
      <c r="B238" s="19" t="s">
        <v>78</v>
      </c>
      <c r="C238" s="20">
        <v>1</v>
      </c>
      <c r="D238" s="21">
        <v>1976</v>
      </c>
      <c r="E238" s="22">
        <v>1</v>
      </c>
      <c r="F238" s="20">
        <v>65</v>
      </c>
      <c r="G238" s="20">
        <v>47.233333299999998</v>
      </c>
      <c r="H238" s="20">
        <v>131.9833333</v>
      </c>
      <c r="I238" s="9"/>
    </row>
    <row r="239" spans="1:9" x14ac:dyDescent="0.4">
      <c r="A239" s="18" t="s">
        <v>79</v>
      </c>
      <c r="B239" s="19" t="s">
        <v>80</v>
      </c>
      <c r="C239" s="20">
        <v>1</v>
      </c>
      <c r="D239" s="21">
        <v>1980</v>
      </c>
      <c r="E239" s="22">
        <v>1</v>
      </c>
      <c r="F239" s="20">
        <v>183</v>
      </c>
      <c r="G239" s="20">
        <v>43.7</v>
      </c>
      <c r="H239" s="20">
        <v>123.6</v>
      </c>
      <c r="I239" s="9"/>
    </row>
    <row r="240" spans="1:9" x14ac:dyDescent="0.4">
      <c r="A240" s="18" t="s">
        <v>81</v>
      </c>
      <c r="B240" s="19" t="s">
        <v>82</v>
      </c>
      <c r="C240" s="20">
        <v>1</v>
      </c>
      <c r="D240" s="21">
        <v>2017</v>
      </c>
      <c r="E240" s="22">
        <v>1</v>
      </c>
      <c r="F240" s="20">
        <v>180</v>
      </c>
      <c r="G240" s="20">
        <v>43.6</v>
      </c>
      <c r="H240" s="20">
        <v>122.26666659999999</v>
      </c>
      <c r="I240" s="9"/>
    </row>
    <row r="241" spans="1:9" x14ac:dyDescent="0.4">
      <c r="A241" s="18" t="s">
        <v>83</v>
      </c>
      <c r="B241" s="19" t="s">
        <v>84</v>
      </c>
      <c r="C241" s="20">
        <v>1</v>
      </c>
      <c r="D241" s="21">
        <v>2000</v>
      </c>
      <c r="E241" s="22">
        <v>2</v>
      </c>
      <c r="F241" s="20">
        <v>825.4</v>
      </c>
      <c r="G241" s="20">
        <v>43.633333299999997</v>
      </c>
      <c r="H241" s="20">
        <v>118.0333333</v>
      </c>
      <c r="I241" s="9"/>
    </row>
    <row r="242" spans="1:9" x14ac:dyDescent="0.4">
      <c r="A242" s="18" t="s">
        <v>85</v>
      </c>
      <c r="B242" s="19" t="s">
        <v>86</v>
      </c>
      <c r="C242" s="20">
        <v>1</v>
      </c>
      <c r="D242" s="21">
        <v>1990</v>
      </c>
      <c r="E242" s="22">
        <v>1</v>
      </c>
      <c r="F242" s="20">
        <v>167</v>
      </c>
      <c r="G242" s="20">
        <v>43.183333300000001</v>
      </c>
      <c r="H242" s="20">
        <v>124.33333330000001</v>
      </c>
      <c r="I242" s="9"/>
    </row>
    <row r="243" spans="1:9" x14ac:dyDescent="0.4">
      <c r="A243" s="18" t="s">
        <v>87</v>
      </c>
      <c r="B243" s="19" t="s">
        <v>88</v>
      </c>
      <c r="C243" s="20">
        <v>1</v>
      </c>
      <c r="D243" s="21">
        <v>1980</v>
      </c>
      <c r="E243" s="22">
        <v>2</v>
      </c>
      <c r="F243" s="20">
        <v>1004</v>
      </c>
      <c r="G243" s="20">
        <v>43.95</v>
      </c>
      <c r="H243" s="20">
        <v>116.1166666</v>
      </c>
      <c r="I243" s="9"/>
    </row>
    <row r="244" spans="1:9" x14ac:dyDescent="0.4">
      <c r="A244" s="18" t="s">
        <v>89</v>
      </c>
      <c r="B244" s="19" t="s">
        <v>90</v>
      </c>
      <c r="C244" s="20">
        <v>1</v>
      </c>
      <c r="D244" s="21">
        <v>1980</v>
      </c>
      <c r="E244" s="22">
        <v>1</v>
      </c>
      <c r="F244" s="20">
        <v>634</v>
      </c>
      <c r="G244" s="20">
        <v>42.966999999999999</v>
      </c>
      <c r="H244" s="20">
        <v>119.033</v>
      </c>
      <c r="I244" s="9"/>
    </row>
    <row r="245" spans="1:9" x14ac:dyDescent="0.4">
      <c r="A245" s="18" t="s">
        <v>91</v>
      </c>
      <c r="B245" s="19" t="s">
        <v>92</v>
      </c>
      <c r="C245" s="20">
        <v>1</v>
      </c>
      <c r="D245" s="21">
        <v>1974</v>
      </c>
      <c r="E245" s="22">
        <v>1</v>
      </c>
      <c r="F245" s="20">
        <v>525</v>
      </c>
      <c r="G245" s="20">
        <v>43.366666600000002</v>
      </c>
      <c r="H245" s="20">
        <v>128.19999999999999</v>
      </c>
      <c r="I245" s="9"/>
    </row>
    <row r="246" spans="1:9" x14ac:dyDescent="0.4">
      <c r="A246" s="18" t="s">
        <v>53</v>
      </c>
      <c r="B246" s="19" t="s">
        <v>54</v>
      </c>
      <c r="C246" s="20">
        <v>1</v>
      </c>
      <c r="D246" s="21">
        <v>1973</v>
      </c>
      <c r="E246" s="22">
        <v>5</v>
      </c>
      <c r="F246" s="20">
        <v>401</v>
      </c>
      <c r="G246" s="20">
        <v>42.3333333</v>
      </c>
      <c r="H246" s="20">
        <v>120.7</v>
      </c>
      <c r="I246" s="9"/>
    </row>
    <row r="247" spans="1:9" x14ac:dyDescent="0.4">
      <c r="A247" s="18" t="s">
        <v>93</v>
      </c>
      <c r="B247" s="19" t="s">
        <v>94</v>
      </c>
      <c r="C247" s="20">
        <v>1</v>
      </c>
      <c r="D247" s="21">
        <v>2000</v>
      </c>
      <c r="E247" s="22">
        <v>1</v>
      </c>
      <c r="F247" s="20">
        <v>567</v>
      </c>
      <c r="G247" s="20">
        <v>42.3</v>
      </c>
      <c r="H247" s="20">
        <v>118.83333330000001</v>
      </c>
      <c r="I247" s="9"/>
    </row>
    <row r="248" spans="1:9" x14ac:dyDescent="0.4">
      <c r="A248" s="18" t="s">
        <v>95</v>
      </c>
      <c r="B248" s="19" t="s">
        <v>96</v>
      </c>
      <c r="C248" s="20">
        <v>1</v>
      </c>
      <c r="D248" s="21">
        <v>1981</v>
      </c>
      <c r="E248" s="22">
        <v>1</v>
      </c>
      <c r="F248" s="20">
        <v>182</v>
      </c>
      <c r="G248" s="20">
        <v>42</v>
      </c>
      <c r="H248" s="20">
        <v>121.633</v>
      </c>
      <c r="I248" s="9"/>
    </row>
    <row r="249" spans="1:9" x14ac:dyDescent="0.4">
      <c r="A249" s="18" t="s">
        <v>97</v>
      </c>
      <c r="B249" s="19" t="s">
        <v>98</v>
      </c>
      <c r="C249" s="20">
        <v>1</v>
      </c>
      <c r="D249" s="21">
        <v>1978</v>
      </c>
      <c r="E249" s="22">
        <v>1</v>
      </c>
      <c r="F249" s="20">
        <v>230</v>
      </c>
      <c r="G249" s="20">
        <v>42.066666599999998</v>
      </c>
      <c r="H249" s="20">
        <v>124.8666666</v>
      </c>
      <c r="I249" s="9"/>
    </row>
    <row r="250" spans="1:9" x14ac:dyDescent="0.4">
      <c r="A250" s="18" t="s">
        <v>99</v>
      </c>
      <c r="B250" s="19" t="s">
        <v>100</v>
      </c>
      <c r="C250" s="20">
        <v>1</v>
      </c>
      <c r="D250" s="21">
        <v>1988</v>
      </c>
      <c r="E250" s="22">
        <v>2</v>
      </c>
      <c r="F250" s="20">
        <v>152</v>
      </c>
      <c r="G250" s="20">
        <v>41.582999999999998</v>
      </c>
      <c r="H250" s="20">
        <v>120.43300000000001</v>
      </c>
      <c r="I250" s="9"/>
    </row>
    <row r="251" spans="1:9" x14ac:dyDescent="0.4">
      <c r="A251" s="18" t="s">
        <v>101</v>
      </c>
      <c r="B251" s="19" t="s">
        <v>102</v>
      </c>
      <c r="C251" s="20">
        <v>1</v>
      </c>
      <c r="D251" s="21">
        <v>1975</v>
      </c>
      <c r="E251" s="22">
        <v>1</v>
      </c>
      <c r="F251" s="20">
        <v>381</v>
      </c>
      <c r="G251" s="20">
        <v>41.8</v>
      </c>
      <c r="H251" s="20">
        <v>126.9166666</v>
      </c>
      <c r="I251" s="9"/>
    </row>
    <row r="252" spans="1:9" x14ac:dyDescent="0.4">
      <c r="A252" s="18" t="s">
        <v>103</v>
      </c>
      <c r="B252" s="19" t="s">
        <v>104</v>
      </c>
      <c r="C252" s="20">
        <v>1</v>
      </c>
      <c r="D252" s="21">
        <v>1997</v>
      </c>
      <c r="E252" s="22">
        <v>1</v>
      </c>
      <c r="F252" s="20">
        <v>17</v>
      </c>
      <c r="G252" s="20">
        <v>41.133000000000003</v>
      </c>
      <c r="H252" s="20">
        <v>122.983</v>
      </c>
      <c r="I252" s="9"/>
    </row>
    <row r="253" spans="1:9" x14ac:dyDescent="0.4">
      <c r="A253" s="18" t="s">
        <v>105</v>
      </c>
      <c r="B253" s="19" t="s">
        <v>106</v>
      </c>
      <c r="C253" s="20">
        <v>1</v>
      </c>
      <c r="D253" s="21">
        <v>2000</v>
      </c>
      <c r="E253" s="22">
        <v>1</v>
      </c>
      <c r="F253" s="20">
        <v>70</v>
      </c>
      <c r="G253" s="20">
        <v>41.133333299999997</v>
      </c>
      <c r="H253" s="20">
        <v>121.1166666</v>
      </c>
      <c r="I253" s="9"/>
    </row>
    <row r="254" spans="1:9" x14ac:dyDescent="0.4">
      <c r="A254" s="18" t="s">
        <v>107</v>
      </c>
      <c r="B254" s="19" t="s">
        <v>108</v>
      </c>
      <c r="C254" s="20">
        <v>1</v>
      </c>
      <c r="D254" s="21">
        <v>1999</v>
      </c>
      <c r="E254" s="22">
        <v>1</v>
      </c>
      <c r="F254" s="20">
        <v>1152</v>
      </c>
      <c r="G254" s="20">
        <v>42.4</v>
      </c>
      <c r="H254" s="20">
        <v>112.9</v>
      </c>
      <c r="I254" s="9"/>
    </row>
    <row r="255" spans="1:9" x14ac:dyDescent="0.4">
      <c r="A255" s="18" t="s">
        <v>109</v>
      </c>
      <c r="B255" s="19" t="s">
        <v>110</v>
      </c>
      <c r="C255" s="20">
        <v>1</v>
      </c>
      <c r="D255" s="21">
        <v>1975</v>
      </c>
      <c r="E255" s="22">
        <v>1</v>
      </c>
      <c r="F255" s="20">
        <v>228</v>
      </c>
      <c r="G255" s="20">
        <v>40.4</v>
      </c>
      <c r="H255" s="20">
        <v>118.95</v>
      </c>
      <c r="I255" s="9"/>
    </row>
    <row r="256" spans="1:9" x14ac:dyDescent="0.4">
      <c r="A256" s="18" t="s">
        <v>111</v>
      </c>
      <c r="B256" s="19" t="s">
        <v>112</v>
      </c>
      <c r="C256" s="20">
        <v>1</v>
      </c>
      <c r="D256" s="21">
        <v>1961</v>
      </c>
      <c r="E256" s="22">
        <v>1</v>
      </c>
      <c r="F256" s="20">
        <v>27</v>
      </c>
      <c r="G256" s="20">
        <v>40</v>
      </c>
      <c r="H256" s="20">
        <v>119.75</v>
      </c>
      <c r="I256" s="9"/>
    </row>
    <row r="257" spans="1:9" x14ac:dyDescent="0.4">
      <c r="A257" s="18" t="s">
        <v>113</v>
      </c>
      <c r="B257" s="19" t="s">
        <v>114</v>
      </c>
      <c r="C257" s="20">
        <v>1</v>
      </c>
      <c r="D257" s="21">
        <v>1963</v>
      </c>
      <c r="E257" s="22">
        <v>2</v>
      </c>
      <c r="F257" s="20">
        <v>152</v>
      </c>
      <c r="G257" s="20">
        <v>40.200000000000003</v>
      </c>
      <c r="H257" s="20">
        <v>117.967</v>
      </c>
      <c r="I257" s="9"/>
    </row>
    <row r="258" spans="1:9" x14ac:dyDescent="0.4">
      <c r="A258" s="18" t="s">
        <v>115</v>
      </c>
      <c r="B258" s="19" t="s">
        <v>116</v>
      </c>
      <c r="C258" s="20">
        <v>1</v>
      </c>
      <c r="D258" s="21">
        <v>2010</v>
      </c>
      <c r="E258" s="22">
        <v>1</v>
      </c>
      <c r="F258" s="20">
        <v>726</v>
      </c>
      <c r="G258" s="20">
        <v>40.783333300000002</v>
      </c>
      <c r="H258" s="20">
        <v>114.8833333</v>
      </c>
      <c r="I258" s="9"/>
    </row>
    <row r="259" spans="1:9" x14ac:dyDescent="0.4">
      <c r="A259" s="18" t="s">
        <v>117</v>
      </c>
      <c r="B259" s="19" t="s">
        <v>118</v>
      </c>
      <c r="C259" s="20">
        <v>1</v>
      </c>
      <c r="D259" s="21">
        <v>1977</v>
      </c>
      <c r="E259" s="22">
        <v>1</v>
      </c>
      <c r="F259" s="20">
        <v>1223</v>
      </c>
      <c r="G259" s="20">
        <v>42.533333300000002</v>
      </c>
      <c r="H259" s="20">
        <v>110.1333333</v>
      </c>
      <c r="I259" s="9"/>
    </row>
    <row r="260" spans="1:9" x14ac:dyDescent="0.4">
      <c r="A260" s="18" t="s">
        <v>119</v>
      </c>
      <c r="B260" s="19" t="s">
        <v>120</v>
      </c>
      <c r="C260" s="20">
        <v>1</v>
      </c>
      <c r="D260" s="21">
        <v>1961</v>
      </c>
      <c r="E260" s="22">
        <v>2</v>
      </c>
      <c r="F260" s="20">
        <v>538</v>
      </c>
      <c r="G260" s="20">
        <v>40.416666599999999</v>
      </c>
      <c r="H260" s="20">
        <v>115.5</v>
      </c>
      <c r="I260" s="9"/>
    </row>
    <row r="261" spans="1:9" x14ac:dyDescent="0.4">
      <c r="A261" s="18" t="s">
        <v>121</v>
      </c>
      <c r="B261" s="19" t="s">
        <v>122</v>
      </c>
      <c r="C261" s="20">
        <v>1</v>
      </c>
      <c r="D261" s="21">
        <v>1981</v>
      </c>
      <c r="E261" s="22">
        <v>2</v>
      </c>
      <c r="F261" s="20">
        <v>1510</v>
      </c>
      <c r="G261" s="20">
        <v>41.45</v>
      </c>
      <c r="H261" s="20">
        <v>106.3833333</v>
      </c>
      <c r="I261" s="9"/>
    </row>
    <row r="262" spans="1:9" x14ac:dyDescent="0.4">
      <c r="A262" s="18" t="s">
        <v>123</v>
      </c>
      <c r="B262" s="19" t="s">
        <v>124</v>
      </c>
      <c r="C262" s="20">
        <v>1</v>
      </c>
      <c r="D262" s="21">
        <v>1963</v>
      </c>
      <c r="E262" s="22">
        <v>1</v>
      </c>
      <c r="F262" s="20">
        <v>1463</v>
      </c>
      <c r="G262" s="20">
        <v>41.75</v>
      </c>
      <c r="H262" s="20">
        <v>103.967</v>
      </c>
      <c r="I262" s="9"/>
    </row>
    <row r="263" spans="1:9" x14ac:dyDescent="0.4">
      <c r="A263" s="18" t="s">
        <v>127</v>
      </c>
      <c r="B263" s="19" t="s">
        <v>128</v>
      </c>
      <c r="C263" s="20">
        <v>1</v>
      </c>
      <c r="D263" s="21">
        <v>1974</v>
      </c>
      <c r="E263" s="22">
        <v>2</v>
      </c>
      <c r="F263" s="20">
        <v>1158</v>
      </c>
      <c r="G263" s="20">
        <v>40.4</v>
      </c>
      <c r="H263" s="20">
        <v>99.8</v>
      </c>
      <c r="I263" s="9"/>
    </row>
    <row r="264" spans="1:9" x14ac:dyDescent="0.4">
      <c r="A264" s="18" t="s">
        <v>129</v>
      </c>
      <c r="B264" s="19" t="s">
        <v>130</v>
      </c>
      <c r="C264" s="20">
        <v>1</v>
      </c>
      <c r="D264" s="21">
        <v>1988</v>
      </c>
      <c r="E264" s="22">
        <v>1</v>
      </c>
      <c r="F264" s="20">
        <v>1554</v>
      </c>
      <c r="G264" s="20">
        <v>40.716999999999999</v>
      </c>
      <c r="H264" s="20">
        <v>98.617000000000004</v>
      </c>
      <c r="I264" s="9"/>
    </row>
    <row r="265" spans="1:9" x14ac:dyDescent="0.4">
      <c r="A265" s="18" t="s">
        <v>131</v>
      </c>
      <c r="B265" s="19" t="s">
        <v>132</v>
      </c>
      <c r="C265" s="20">
        <v>1</v>
      </c>
      <c r="D265" s="21">
        <v>1974</v>
      </c>
      <c r="E265" s="22">
        <v>1</v>
      </c>
      <c r="F265" s="20">
        <v>737</v>
      </c>
      <c r="G265" s="20">
        <v>47.733333299999998</v>
      </c>
      <c r="H265" s="20">
        <v>88.083333300000007</v>
      </c>
      <c r="I265" s="9"/>
    </row>
    <row r="266" spans="1:9" x14ac:dyDescent="0.4">
      <c r="A266" s="18" t="s">
        <v>133</v>
      </c>
      <c r="B266" s="19" t="s">
        <v>134</v>
      </c>
      <c r="C266" s="20">
        <v>1</v>
      </c>
      <c r="D266" s="21">
        <v>1975</v>
      </c>
      <c r="E266" s="22">
        <v>3</v>
      </c>
      <c r="F266" s="20">
        <v>472</v>
      </c>
      <c r="G266" s="20">
        <v>47.1</v>
      </c>
      <c r="H266" s="20">
        <v>87.382999999999996</v>
      </c>
      <c r="I266" s="9"/>
    </row>
    <row r="267" spans="1:9" x14ac:dyDescent="0.4">
      <c r="A267" s="18" t="s">
        <v>135</v>
      </c>
      <c r="B267" s="19" t="s">
        <v>136</v>
      </c>
      <c r="C267" s="20">
        <v>1</v>
      </c>
      <c r="D267" s="21">
        <v>1977</v>
      </c>
      <c r="E267" s="22">
        <v>2</v>
      </c>
      <c r="F267" s="20">
        <v>534</v>
      </c>
      <c r="G267" s="20">
        <v>48.05</v>
      </c>
      <c r="H267" s="20">
        <v>86.35</v>
      </c>
      <c r="I267" s="9"/>
    </row>
    <row r="268" spans="1:9" x14ac:dyDescent="0.4">
      <c r="A268" s="18" t="s">
        <v>137</v>
      </c>
      <c r="B268" s="19" t="s">
        <v>138</v>
      </c>
      <c r="C268" s="20">
        <v>1</v>
      </c>
      <c r="D268" s="21">
        <v>1976</v>
      </c>
      <c r="E268" s="22">
        <v>1</v>
      </c>
      <c r="F268" s="20">
        <v>1753</v>
      </c>
      <c r="G268" s="20">
        <v>42.666666599999999</v>
      </c>
      <c r="H268" s="20">
        <v>86.333333300000007</v>
      </c>
      <c r="I268" s="9"/>
    </row>
    <row r="269" spans="1:9" x14ac:dyDescent="0.4">
      <c r="A269" s="18" t="s">
        <v>139</v>
      </c>
      <c r="B269" s="19" t="s">
        <v>140</v>
      </c>
      <c r="C269" s="20">
        <v>1</v>
      </c>
      <c r="D269" s="21">
        <v>1973</v>
      </c>
      <c r="E269" s="22">
        <v>3</v>
      </c>
      <c r="F269" s="20">
        <v>883</v>
      </c>
      <c r="G269" s="20">
        <v>41.783000000000001</v>
      </c>
      <c r="H269" s="20">
        <v>84.167000000000002</v>
      </c>
      <c r="I269" s="9"/>
    </row>
    <row r="270" spans="1:9" x14ac:dyDescent="0.4">
      <c r="A270" s="18" t="s">
        <v>141</v>
      </c>
      <c r="B270" s="19" t="s">
        <v>142</v>
      </c>
      <c r="C270" s="20">
        <v>1</v>
      </c>
      <c r="D270" s="21">
        <v>1958</v>
      </c>
      <c r="E270" s="22">
        <v>5</v>
      </c>
      <c r="F270" s="20">
        <v>1100</v>
      </c>
      <c r="G270" s="20">
        <v>41.716666600000003</v>
      </c>
      <c r="H270" s="20">
        <v>82.95</v>
      </c>
      <c r="I270" s="9"/>
    </row>
    <row r="271" spans="1:9" x14ac:dyDescent="0.4">
      <c r="A271" s="18" t="s">
        <v>475</v>
      </c>
      <c r="B271" s="19" t="s">
        <v>476</v>
      </c>
      <c r="C271" s="20">
        <v>1</v>
      </c>
      <c r="D271" s="21">
        <v>1999</v>
      </c>
      <c r="E271" s="22">
        <v>1</v>
      </c>
      <c r="F271" s="20">
        <v>12</v>
      </c>
      <c r="G271" s="20">
        <v>39.433333300000001</v>
      </c>
      <c r="H271" s="20">
        <v>118.9</v>
      </c>
      <c r="I271" s="9"/>
    </row>
    <row r="272" spans="1:9" x14ac:dyDescent="0.4">
      <c r="A272" s="18" t="s">
        <v>477</v>
      </c>
      <c r="B272" s="19" t="s">
        <v>478</v>
      </c>
      <c r="C272" s="20">
        <v>1</v>
      </c>
      <c r="D272" s="21">
        <v>1974</v>
      </c>
      <c r="E272" s="22">
        <v>2</v>
      </c>
      <c r="F272" s="20">
        <v>4</v>
      </c>
      <c r="G272" s="20">
        <v>39.017000000000003</v>
      </c>
      <c r="H272" s="20">
        <v>117.6</v>
      </c>
      <c r="I272" s="9"/>
    </row>
    <row r="273" spans="1:9" x14ac:dyDescent="0.4">
      <c r="A273" s="18" t="s">
        <v>479</v>
      </c>
      <c r="B273" s="19" t="s">
        <v>480</v>
      </c>
      <c r="C273" s="20">
        <v>1</v>
      </c>
      <c r="D273" s="21">
        <v>1963</v>
      </c>
      <c r="E273" s="22">
        <v>2</v>
      </c>
      <c r="F273" s="20">
        <v>8</v>
      </c>
      <c r="G273" s="20">
        <v>39.049999999999997</v>
      </c>
      <c r="H273" s="20">
        <v>116.4</v>
      </c>
      <c r="I273" s="9"/>
    </row>
    <row r="274" spans="1:9" x14ac:dyDescent="0.4">
      <c r="A274" s="18" t="s">
        <v>481</v>
      </c>
      <c r="B274" s="19" t="s">
        <v>482</v>
      </c>
      <c r="C274" s="20">
        <v>1</v>
      </c>
      <c r="D274" s="21">
        <v>1974</v>
      </c>
      <c r="E274" s="22">
        <v>3</v>
      </c>
      <c r="F274" s="20">
        <v>4</v>
      </c>
      <c r="G274" s="20">
        <v>38.383000000000003</v>
      </c>
      <c r="H274" s="20">
        <v>117.35</v>
      </c>
      <c r="I274" s="9"/>
    </row>
    <row r="275" spans="1:9" x14ac:dyDescent="0.4">
      <c r="A275" s="18" t="s">
        <v>483</v>
      </c>
      <c r="B275" s="19" t="s">
        <v>484</v>
      </c>
      <c r="C275" s="20">
        <v>1</v>
      </c>
      <c r="D275" s="21">
        <v>1988</v>
      </c>
      <c r="E275" s="22">
        <v>3</v>
      </c>
      <c r="F275" s="20">
        <v>1037</v>
      </c>
      <c r="G275" s="20">
        <v>39.366666600000002</v>
      </c>
      <c r="H275" s="20">
        <v>111.2166666</v>
      </c>
      <c r="I275" s="9"/>
    </row>
    <row r="276" spans="1:9" x14ac:dyDescent="0.4">
      <c r="A276" s="18" t="s">
        <v>485</v>
      </c>
      <c r="B276" s="19" t="s">
        <v>486</v>
      </c>
      <c r="C276" s="20">
        <v>1</v>
      </c>
      <c r="D276" s="21">
        <v>1961</v>
      </c>
      <c r="E276" s="22">
        <v>3</v>
      </c>
      <c r="F276" s="20">
        <v>838</v>
      </c>
      <c r="G276" s="20">
        <v>38.75</v>
      </c>
      <c r="H276" s="20">
        <v>112.7</v>
      </c>
      <c r="I276" s="9"/>
    </row>
    <row r="277" spans="1:9" x14ac:dyDescent="0.4">
      <c r="A277" s="18" t="s">
        <v>445</v>
      </c>
      <c r="B277" s="19" t="s">
        <v>487</v>
      </c>
      <c r="C277" s="20">
        <v>1</v>
      </c>
      <c r="D277" s="21">
        <v>1980</v>
      </c>
      <c r="E277" s="22">
        <v>1</v>
      </c>
      <c r="F277" s="20">
        <v>900</v>
      </c>
      <c r="G277" s="20">
        <v>38.4</v>
      </c>
      <c r="H277" s="20">
        <v>112.717</v>
      </c>
      <c r="I277" s="9"/>
    </row>
    <row r="278" spans="1:9" x14ac:dyDescent="0.4">
      <c r="A278" s="18" t="s">
        <v>488</v>
      </c>
      <c r="B278" s="19" t="s">
        <v>489</v>
      </c>
      <c r="C278" s="20">
        <v>1</v>
      </c>
      <c r="D278" s="21">
        <v>1976</v>
      </c>
      <c r="E278" s="22">
        <v>2</v>
      </c>
      <c r="F278" s="20">
        <v>908</v>
      </c>
      <c r="G278" s="20">
        <v>37.817</v>
      </c>
      <c r="H278" s="20">
        <v>113.56699999999999</v>
      </c>
      <c r="I278" s="9"/>
    </row>
    <row r="279" spans="1:9" x14ac:dyDescent="0.4">
      <c r="A279" s="18" t="s">
        <v>490</v>
      </c>
      <c r="B279" s="19" t="s">
        <v>491</v>
      </c>
      <c r="C279" s="20">
        <v>1</v>
      </c>
      <c r="D279" s="21">
        <v>2010</v>
      </c>
      <c r="E279" s="22">
        <v>1</v>
      </c>
      <c r="F279" s="20">
        <v>784.86</v>
      </c>
      <c r="G279" s="20">
        <v>37.746896999999997</v>
      </c>
      <c r="H279" s="20">
        <v>112.628428</v>
      </c>
      <c r="I279" s="9"/>
    </row>
    <row r="280" spans="1:9" x14ac:dyDescent="0.4">
      <c r="A280" s="18" t="s">
        <v>494</v>
      </c>
      <c r="B280" s="19" t="s">
        <v>495</v>
      </c>
      <c r="C280" s="20">
        <v>1</v>
      </c>
      <c r="D280" s="21">
        <v>2002</v>
      </c>
      <c r="E280" s="22">
        <v>1</v>
      </c>
      <c r="F280" s="20">
        <v>302</v>
      </c>
      <c r="G280" s="20">
        <v>36.183333300000001</v>
      </c>
      <c r="H280" s="20">
        <v>118.15</v>
      </c>
      <c r="I280" s="9"/>
    </row>
    <row r="281" spans="1:9" x14ac:dyDescent="0.4">
      <c r="A281" s="18" t="s">
        <v>496</v>
      </c>
      <c r="B281" s="19" t="s">
        <v>497</v>
      </c>
      <c r="C281" s="20">
        <v>1</v>
      </c>
      <c r="D281" s="21">
        <v>1958</v>
      </c>
      <c r="E281" s="22">
        <v>1</v>
      </c>
      <c r="F281" s="20">
        <v>1158</v>
      </c>
      <c r="G281" s="20">
        <v>38.266666600000001</v>
      </c>
      <c r="H281" s="20">
        <v>109.7833333</v>
      </c>
      <c r="I281" s="9"/>
    </row>
    <row r="282" spans="1:9" x14ac:dyDescent="0.4">
      <c r="A282" s="18" t="s">
        <v>498</v>
      </c>
      <c r="B282" s="19" t="s">
        <v>499</v>
      </c>
      <c r="C282" s="20">
        <v>1</v>
      </c>
      <c r="D282" s="21">
        <v>1958</v>
      </c>
      <c r="E282" s="22">
        <v>2</v>
      </c>
      <c r="F282" s="20">
        <v>155</v>
      </c>
      <c r="G282" s="20">
        <v>36.183</v>
      </c>
      <c r="H282" s="20">
        <v>117.133</v>
      </c>
      <c r="I282" s="9"/>
    </row>
    <row r="283" spans="1:9" x14ac:dyDescent="0.4">
      <c r="A283" s="18" t="s">
        <v>500</v>
      </c>
      <c r="B283" s="19" t="s">
        <v>501</v>
      </c>
      <c r="C283" s="20">
        <v>1</v>
      </c>
      <c r="D283" s="21">
        <v>1975</v>
      </c>
      <c r="E283" s="22">
        <v>2</v>
      </c>
      <c r="F283" s="20">
        <v>1042</v>
      </c>
      <c r="G283" s="20">
        <v>37.066666599999998</v>
      </c>
      <c r="H283" s="20">
        <v>112.9833333</v>
      </c>
      <c r="I283" s="9"/>
    </row>
    <row r="284" spans="1:9" x14ac:dyDescent="0.4">
      <c r="A284" s="18" t="s">
        <v>502</v>
      </c>
      <c r="B284" s="19" t="s">
        <v>503</v>
      </c>
      <c r="C284" s="20">
        <v>1</v>
      </c>
      <c r="D284" s="21">
        <v>2005</v>
      </c>
      <c r="E284" s="22">
        <v>1</v>
      </c>
      <c r="F284" s="20">
        <v>951</v>
      </c>
      <c r="G284" s="20">
        <v>37.5</v>
      </c>
      <c r="H284" s="20">
        <v>111.1</v>
      </c>
      <c r="I284" s="9"/>
    </row>
    <row r="285" spans="1:9" x14ac:dyDescent="0.4">
      <c r="A285" s="18" t="s">
        <v>504</v>
      </c>
      <c r="B285" s="19" t="s">
        <v>505</v>
      </c>
      <c r="C285" s="20">
        <v>1</v>
      </c>
      <c r="D285" s="21">
        <v>1973</v>
      </c>
      <c r="E285" s="22">
        <v>1</v>
      </c>
      <c r="F285" s="20">
        <v>109</v>
      </c>
      <c r="G285" s="20">
        <v>35.549999999999997</v>
      </c>
      <c r="H285" s="20">
        <v>118.75</v>
      </c>
      <c r="I285" s="9"/>
    </row>
    <row r="286" spans="1:9" x14ac:dyDescent="0.4">
      <c r="A286" s="18" t="s">
        <v>506</v>
      </c>
      <c r="B286" s="19" t="s">
        <v>507</v>
      </c>
      <c r="C286" s="20">
        <v>1</v>
      </c>
      <c r="D286" s="21">
        <v>1979</v>
      </c>
      <c r="E286" s="22">
        <v>2</v>
      </c>
      <c r="F286" s="20">
        <v>37</v>
      </c>
      <c r="G286" s="20">
        <v>35.433333300000001</v>
      </c>
      <c r="H286" s="20">
        <v>119.5333333</v>
      </c>
      <c r="I286" s="9"/>
    </row>
    <row r="287" spans="1:9" x14ac:dyDescent="0.4">
      <c r="A287" s="18" t="s">
        <v>508</v>
      </c>
      <c r="B287" s="19" t="s">
        <v>509</v>
      </c>
      <c r="C287" s="20">
        <v>1</v>
      </c>
      <c r="D287" s="21">
        <v>1979</v>
      </c>
      <c r="E287" s="22">
        <v>2</v>
      </c>
      <c r="F287" s="20">
        <v>900</v>
      </c>
      <c r="G287" s="20">
        <v>37.466999999999999</v>
      </c>
      <c r="H287" s="20">
        <v>110.25</v>
      </c>
      <c r="I287" s="9"/>
    </row>
    <row r="288" spans="1:9" x14ac:dyDescent="0.4">
      <c r="A288" s="18" t="s">
        <v>510</v>
      </c>
      <c r="B288" s="19" t="s">
        <v>511</v>
      </c>
      <c r="C288" s="20">
        <v>1</v>
      </c>
      <c r="D288" s="21">
        <v>1980</v>
      </c>
      <c r="E288" s="22">
        <v>2</v>
      </c>
      <c r="F288" s="20">
        <v>975</v>
      </c>
      <c r="G288" s="20">
        <v>39.049999999999997</v>
      </c>
      <c r="H288" s="20">
        <v>106.4</v>
      </c>
      <c r="I288" s="9"/>
    </row>
    <row r="289" spans="1:9" x14ac:dyDescent="0.4">
      <c r="A289" s="18" t="s">
        <v>512</v>
      </c>
      <c r="B289" s="19" t="s">
        <v>513</v>
      </c>
      <c r="C289" s="20">
        <v>1</v>
      </c>
      <c r="D289" s="21">
        <v>2002</v>
      </c>
      <c r="E289" s="22">
        <v>1</v>
      </c>
      <c r="F289" s="20">
        <v>120</v>
      </c>
      <c r="G289" s="20">
        <v>35.25</v>
      </c>
      <c r="H289" s="20">
        <v>117.95</v>
      </c>
      <c r="I289" s="9"/>
    </row>
    <row r="290" spans="1:9" x14ac:dyDescent="0.4">
      <c r="A290" s="18" t="s">
        <v>514</v>
      </c>
      <c r="B290" s="19" t="s">
        <v>515</v>
      </c>
      <c r="C290" s="20">
        <v>1</v>
      </c>
      <c r="D290" s="21">
        <v>1973</v>
      </c>
      <c r="E290" s="22">
        <v>2</v>
      </c>
      <c r="F290" s="20">
        <v>86</v>
      </c>
      <c r="G290" s="20">
        <v>35.049999999999997</v>
      </c>
      <c r="H290" s="20">
        <v>118.35</v>
      </c>
      <c r="I290" s="9"/>
    </row>
    <row r="291" spans="1:9" x14ac:dyDescent="0.4">
      <c r="A291" s="18" t="s">
        <v>516</v>
      </c>
      <c r="B291" s="19" t="s">
        <v>517</v>
      </c>
      <c r="C291" s="20">
        <v>1</v>
      </c>
      <c r="D291" s="21">
        <v>1975</v>
      </c>
      <c r="E291" s="22">
        <v>1</v>
      </c>
      <c r="F291" s="20">
        <v>1438</v>
      </c>
      <c r="G291" s="20">
        <v>37.15</v>
      </c>
      <c r="H291" s="20">
        <v>108.383</v>
      </c>
      <c r="I291" s="9"/>
    </row>
    <row r="292" spans="1:9" x14ac:dyDescent="0.4">
      <c r="A292" s="18" t="s">
        <v>518</v>
      </c>
      <c r="B292" s="19" t="s">
        <v>519</v>
      </c>
      <c r="C292" s="20">
        <v>1</v>
      </c>
      <c r="D292" s="21">
        <v>1960</v>
      </c>
      <c r="E292" s="22">
        <v>1</v>
      </c>
      <c r="F292" s="20">
        <v>72</v>
      </c>
      <c r="G292" s="20">
        <v>35.25</v>
      </c>
      <c r="H292" s="20">
        <v>113.95</v>
      </c>
      <c r="I292" s="9"/>
    </row>
    <row r="293" spans="1:9" x14ac:dyDescent="0.4">
      <c r="A293" s="18" t="s">
        <v>520</v>
      </c>
      <c r="B293" s="19" t="s">
        <v>521</v>
      </c>
      <c r="C293" s="20">
        <v>1</v>
      </c>
      <c r="D293" s="21">
        <v>1976</v>
      </c>
      <c r="E293" s="22">
        <v>2</v>
      </c>
      <c r="F293" s="20">
        <v>1615</v>
      </c>
      <c r="G293" s="20">
        <v>36.549999999999997</v>
      </c>
      <c r="H293" s="20">
        <v>106.15</v>
      </c>
      <c r="I293" s="9"/>
    </row>
    <row r="294" spans="1:9" x14ac:dyDescent="0.4">
      <c r="A294" s="18" t="s">
        <v>522</v>
      </c>
      <c r="B294" s="19" t="s">
        <v>523</v>
      </c>
      <c r="C294" s="20">
        <v>1</v>
      </c>
      <c r="D294" s="21">
        <v>1983</v>
      </c>
      <c r="E294" s="22">
        <v>1</v>
      </c>
      <c r="F294" s="20">
        <v>1402</v>
      </c>
      <c r="G294" s="20">
        <v>37.133000000000003</v>
      </c>
      <c r="H294" s="20">
        <v>104.217</v>
      </c>
      <c r="I294" s="9"/>
    </row>
    <row r="295" spans="1:9" x14ac:dyDescent="0.4">
      <c r="A295" s="18" t="s">
        <v>524</v>
      </c>
      <c r="B295" s="19" t="s">
        <v>525</v>
      </c>
      <c r="C295" s="20">
        <v>1</v>
      </c>
      <c r="D295" s="21">
        <v>1974</v>
      </c>
      <c r="E295" s="22">
        <v>1</v>
      </c>
      <c r="F295" s="20">
        <v>1760</v>
      </c>
      <c r="G295" s="20">
        <v>38.799999999999997</v>
      </c>
      <c r="H295" s="20">
        <v>101.083</v>
      </c>
      <c r="I295" s="9"/>
    </row>
    <row r="296" spans="1:9" x14ac:dyDescent="0.4">
      <c r="A296" s="18" t="s">
        <v>526</v>
      </c>
      <c r="B296" s="19" t="s">
        <v>527</v>
      </c>
      <c r="C296" s="20">
        <v>1</v>
      </c>
      <c r="D296" s="21">
        <v>1961</v>
      </c>
      <c r="E296" s="22">
        <v>1</v>
      </c>
      <c r="F296" s="20">
        <v>1354</v>
      </c>
      <c r="G296" s="20">
        <v>39.383000000000003</v>
      </c>
      <c r="H296" s="20">
        <v>99.716999999999999</v>
      </c>
      <c r="I296" s="9"/>
    </row>
    <row r="297" spans="1:9" x14ac:dyDescent="0.4">
      <c r="A297" s="18" t="s">
        <v>528</v>
      </c>
      <c r="B297" s="19" t="s">
        <v>529</v>
      </c>
      <c r="C297" s="20">
        <v>1</v>
      </c>
      <c r="D297" s="21">
        <v>1973</v>
      </c>
      <c r="E297" s="22">
        <v>1</v>
      </c>
      <c r="F297" s="20">
        <v>1518</v>
      </c>
      <c r="G297" s="20">
        <v>36.049999999999997</v>
      </c>
      <c r="H297" s="20">
        <v>103.8833333</v>
      </c>
      <c r="I297" s="9"/>
    </row>
    <row r="298" spans="1:9" x14ac:dyDescent="0.4">
      <c r="A298" s="18" t="s">
        <v>530</v>
      </c>
      <c r="B298" s="19" t="s">
        <v>531</v>
      </c>
      <c r="C298" s="20">
        <v>1</v>
      </c>
      <c r="D298" s="21">
        <v>1958</v>
      </c>
      <c r="E298" s="22">
        <v>6</v>
      </c>
      <c r="F298" s="20">
        <v>1248</v>
      </c>
      <c r="G298" s="20">
        <v>38.15</v>
      </c>
      <c r="H298" s="20">
        <v>85.55</v>
      </c>
      <c r="I298" s="9"/>
    </row>
    <row r="299" spans="1:9" x14ac:dyDescent="0.4">
      <c r="A299" s="18" t="s">
        <v>532</v>
      </c>
      <c r="B299" s="19" t="s">
        <v>533</v>
      </c>
      <c r="C299" s="20">
        <v>1</v>
      </c>
      <c r="D299" s="21">
        <v>1978</v>
      </c>
      <c r="E299" s="22">
        <v>1</v>
      </c>
      <c r="F299" s="20">
        <v>1494</v>
      </c>
      <c r="G299" s="20">
        <v>39.667000000000002</v>
      </c>
      <c r="H299" s="20">
        <v>76.167000000000002</v>
      </c>
      <c r="I299" s="9"/>
    </row>
    <row r="300" spans="1:9" x14ac:dyDescent="0.4">
      <c r="A300" s="18" t="s">
        <v>534</v>
      </c>
      <c r="B300" s="19" t="s">
        <v>535</v>
      </c>
      <c r="C300" s="20">
        <v>1</v>
      </c>
      <c r="D300" s="21">
        <v>1958</v>
      </c>
      <c r="E300" s="22">
        <v>2</v>
      </c>
      <c r="F300" s="20">
        <v>1380.43</v>
      </c>
      <c r="G300" s="20">
        <v>39.542921999999997</v>
      </c>
      <c r="H300" s="20">
        <v>76.019955999999993</v>
      </c>
      <c r="I300" s="9"/>
    </row>
    <row r="301" spans="1:9" x14ac:dyDescent="0.4">
      <c r="A301" s="18" t="s">
        <v>829</v>
      </c>
      <c r="B301" s="19" t="s">
        <v>830</v>
      </c>
      <c r="C301" s="20">
        <v>1</v>
      </c>
      <c r="D301" s="21">
        <v>1973</v>
      </c>
      <c r="E301" s="22">
        <v>4</v>
      </c>
      <c r="F301" s="20">
        <v>44</v>
      </c>
      <c r="G301" s="20">
        <v>34.417000000000002</v>
      </c>
      <c r="H301" s="20">
        <v>116.333</v>
      </c>
      <c r="I301" s="9"/>
    </row>
    <row r="302" spans="1:9" x14ac:dyDescent="0.4">
      <c r="A302" s="18" t="s">
        <v>859</v>
      </c>
      <c r="B302" s="19" t="s">
        <v>860</v>
      </c>
      <c r="C302" s="20">
        <v>1</v>
      </c>
      <c r="D302" s="21">
        <v>1978</v>
      </c>
      <c r="E302" s="22">
        <v>3</v>
      </c>
      <c r="F302" s="20">
        <v>67</v>
      </c>
      <c r="G302" s="20">
        <v>34.75</v>
      </c>
      <c r="H302" s="20">
        <v>114.417</v>
      </c>
      <c r="I302" s="9"/>
    </row>
    <row r="303" spans="1:9" x14ac:dyDescent="0.4">
      <c r="A303" s="18" t="s">
        <v>861</v>
      </c>
      <c r="B303" s="19" t="s">
        <v>862</v>
      </c>
      <c r="C303" s="20">
        <v>1</v>
      </c>
      <c r="D303" s="21">
        <v>1975</v>
      </c>
      <c r="E303" s="22">
        <v>1</v>
      </c>
      <c r="F303" s="20">
        <v>3</v>
      </c>
      <c r="G303" s="20">
        <v>33.75</v>
      </c>
      <c r="H303" s="20">
        <v>120.3</v>
      </c>
      <c r="I303" s="9"/>
    </row>
    <row r="304" spans="1:9" x14ac:dyDescent="0.4">
      <c r="A304" s="18" t="s">
        <v>863</v>
      </c>
      <c r="B304" s="19" t="s">
        <v>864</v>
      </c>
      <c r="C304" s="20">
        <v>1</v>
      </c>
      <c r="D304" s="21">
        <v>1974</v>
      </c>
      <c r="E304" s="22">
        <v>2</v>
      </c>
      <c r="F304" s="20">
        <v>19</v>
      </c>
      <c r="G304" s="20">
        <v>33.6</v>
      </c>
      <c r="H304" s="20">
        <v>119.0333333</v>
      </c>
      <c r="I304" s="9"/>
    </row>
    <row r="305" spans="1:9" x14ac:dyDescent="0.4">
      <c r="A305" s="18" t="s">
        <v>865</v>
      </c>
      <c r="B305" s="19" t="s">
        <v>866</v>
      </c>
      <c r="C305" s="20">
        <v>1</v>
      </c>
      <c r="D305" s="21">
        <v>1959</v>
      </c>
      <c r="E305" s="22">
        <v>5</v>
      </c>
      <c r="F305" s="20">
        <v>72</v>
      </c>
      <c r="G305" s="20">
        <v>34</v>
      </c>
      <c r="H305" s="20">
        <v>113.967</v>
      </c>
      <c r="I305" s="9"/>
    </row>
    <row r="306" spans="1:9" x14ac:dyDescent="0.4">
      <c r="A306" s="18" t="s">
        <v>867</v>
      </c>
      <c r="B306" s="19" t="s">
        <v>868</v>
      </c>
      <c r="C306" s="20">
        <v>1</v>
      </c>
      <c r="D306" s="21">
        <v>1977</v>
      </c>
      <c r="E306" s="22">
        <v>3</v>
      </c>
      <c r="F306" s="20">
        <v>4</v>
      </c>
      <c r="G306" s="20">
        <v>32.85</v>
      </c>
      <c r="H306" s="20">
        <v>120.2833333</v>
      </c>
      <c r="I306" s="9"/>
    </row>
    <row r="307" spans="1:9" x14ac:dyDescent="0.4">
      <c r="A307" s="18" t="s">
        <v>869</v>
      </c>
      <c r="B307" s="19" t="s">
        <v>870</v>
      </c>
      <c r="C307" s="20">
        <v>1</v>
      </c>
      <c r="D307" s="21">
        <v>1974</v>
      </c>
      <c r="E307" s="22">
        <v>3</v>
      </c>
      <c r="F307" s="20">
        <v>753</v>
      </c>
      <c r="G307" s="20">
        <v>34.15</v>
      </c>
      <c r="H307" s="20">
        <v>112.1</v>
      </c>
      <c r="I307" s="9"/>
    </row>
    <row r="308" spans="1:9" x14ac:dyDescent="0.4">
      <c r="A308" s="18" t="s">
        <v>839</v>
      </c>
      <c r="B308" s="19" t="s">
        <v>840</v>
      </c>
      <c r="C308" s="20">
        <v>1</v>
      </c>
      <c r="D308" s="21">
        <v>1978</v>
      </c>
      <c r="E308" s="22">
        <v>4</v>
      </c>
      <c r="F308" s="20">
        <v>3</v>
      </c>
      <c r="G308" s="20">
        <v>32.783000000000001</v>
      </c>
      <c r="H308" s="20">
        <v>119.45</v>
      </c>
      <c r="I308" s="9"/>
    </row>
    <row r="309" spans="1:9" x14ac:dyDescent="0.4">
      <c r="A309" s="18" t="s">
        <v>871</v>
      </c>
      <c r="B309" s="19" t="s">
        <v>872</v>
      </c>
      <c r="C309" s="20">
        <v>1</v>
      </c>
      <c r="D309" s="21">
        <v>1973</v>
      </c>
      <c r="E309" s="22">
        <v>3</v>
      </c>
      <c r="F309" s="20">
        <v>23</v>
      </c>
      <c r="G309" s="20">
        <v>32.582999999999998</v>
      </c>
      <c r="H309" s="20">
        <v>116.783</v>
      </c>
      <c r="I309" s="9"/>
    </row>
    <row r="310" spans="1:9" x14ac:dyDescent="0.4">
      <c r="A310" s="18" t="s">
        <v>873</v>
      </c>
      <c r="B310" s="19" t="s">
        <v>874</v>
      </c>
      <c r="C310" s="20">
        <v>1</v>
      </c>
      <c r="D310" s="21">
        <v>1973</v>
      </c>
      <c r="E310" s="22">
        <v>4</v>
      </c>
      <c r="F310" s="20">
        <v>1</v>
      </c>
      <c r="G310" s="20">
        <v>32.1</v>
      </c>
      <c r="H310" s="20">
        <v>120.867</v>
      </c>
      <c r="I310" s="9"/>
    </row>
    <row r="311" spans="1:9" x14ac:dyDescent="0.4">
      <c r="A311" s="18" t="s">
        <v>875</v>
      </c>
      <c r="B311" s="19" t="s">
        <v>876</v>
      </c>
      <c r="C311" s="20">
        <v>1</v>
      </c>
      <c r="D311" s="21">
        <v>1978</v>
      </c>
      <c r="E311" s="22">
        <v>1</v>
      </c>
      <c r="F311" s="20">
        <v>10</v>
      </c>
      <c r="G311" s="20">
        <v>32.066666599999998</v>
      </c>
      <c r="H311" s="20">
        <v>121.6</v>
      </c>
      <c r="I311" s="9"/>
    </row>
    <row r="312" spans="1:9" x14ac:dyDescent="0.4">
      <c r="A312" s="18" t="s">
        <v>877</v>
      </c>
      <c r="B312" s="19" t="s">
        <v>878</v>
      </c>
      <c r="C312" s="20">
        <v>1</v>
      </c>
      <c r="D312" s="21">
        <v>1974</v>
      </c>
      <c r="E312" s="22">
        <v>1</v>
      </c>
      <c r="F312" s="20">
        <v>335</v>
      </c>
      <c r="G312" s="20">
        <v>34.533000000000001</v>
      </c>
      <c r="H312" s="20">
        <v>108.233</v>
      </c>
      <c r="I312" s="9"/>
    </row>
    <row r="313" spans="1:9" x14ac:dyDescent="0.4">
      <c r="A313" s="18" t="s">
        <v>879</v>
      </c>
      <c r="B313" s="19" t="s">
        <v>880</v>
      </c>
      <c r="C313" s="20">
        <v>1</v>
      </c>
      <c r="D313" s="21">
        <v>1977</v>
      </c>
      <c r="E313" s="22">
        <v>1</v>
      </c>
      <c r="F313" s="20">
        <v>748</v>
      </c>
      <c r="G313" s="20">
        <v>33.917000000000002</v>
      </c>
      <c r="H313" s="20">
        <v>109.95</v>
      </c>
      <c r="I313" s="9"/>
    </row>
    <row r="314" spans="1:9" x14ac:dyDescent="0.4">
      <c r="A314" s="18" t="s">
        <v>882</v>
      </c>
      <c r="B314" s="19" t="s">
        <v>883</v>
      </c>
      <c r="C314" s="20">
        <v>1</v>
      </c>
      <c r="D314" s="21">
        <v>1978</v>
      </c>
      <c r="E314" s="22">
        <v>2</v>
      </c>
      <c r="F314" s="20">
        <v>914</v>
      </c>
      <c r="G314" s="20">
        <v>33.533000000000001</v>
      </c>
      <c r="H314" s="20">
        <v>110.883</v>
      </c>
      <c r="I314" s="9"/>
    </row>
    <row r="315" spans="1:9" x14ac:dyDescent="0.4">
      <c r="A315" s="18" t="s">
        <v>308</v>
      </c>
      <c r="B315" s="19" t="s">
        <v>881</v>
      </c>
      <c r="C315" s="20">
        <v>1</v>
      </c>
      <c r="D315" s="21">
        <v>1979</v>
      </c>
      <c r="E315" s="22">
        <v>1</v>
      </c>
      <c r="F315" s="20">
        <v>0</v>
      </c>
      <c r="G315" s="20">
        <v>34.482999999999997</v>
      </c>
      <c r="H315" s="20">
        <v>107.95</v>
      </c>
      <c r="I315" s="9"/>
    </row>
    <row r="316" spans="1:9" x14ac:dyDescent="0.4">
      <c r="A316" s="18" t="s">
        <v>885</v>
      </c>
      <c r="B316" s="19" t="s">
        <v>886</v>
      </c>
      <c r="C316" s="20">
        <v>1</v>
      </c>
      <c r="D316" s="21">
        <v>1987</v>
      </c>
      <c r="E316" s="22">
        <v>1</v>
      </c>
      <c r="F316" s="20">
        <v>15</v>
      </c>
      <c r="G316" s="20">
        <v>31.766999999999999</v>
      </c>
      <c r="H316" s="20">
        <v>119.95</v>
      </c>
      <c r="I316" s="9"/>
    </row>
    <row r="317" spans="1:9" x14ac:dyDescent="0.4">
      <c r="A317" s="18" t="s">
        <v>308</v>
      </c>
      <c r="B317" s="19" t="s">
        <v>884</v>
      </c>
      <c r="C317" s="20">
        <v>1</v>
      </c>
      <c r="D317" s="21">
        <v>1980</v>
      </c>
      <c r="E317" s="22">
        <v>1</v>
      </c>
      <c r="F317" s="20">
        <v>0</v>
      </c>
      <c r="G317" s="20">
        <v>33.482999999999997</v>
      </c>
      <c r="H317" s="20">
        <v>110.43300000000001</v>
      </c>
      <c r="I317" s="9"/>
    </row>
    <row r="318" spans="1:9" x14ac:dyDescent="0.4">
      <c r="A318" s="18" t="s">
        <v>887</v>
      </c>
      <c r="B318" s="19" t="s">
        <v>888</v>
      </c>
      <c r="C318" s="20">
        <v>1</v>
      </c>
      <c r="D318" s="21">
        <v>2006</v>
      </c>
      <c r="E318" s="22">
        <v>2</v>
      </c>
      <c r="F318" s="20">
        <v>781</v>
      </c>
      <c r="G318" s="20">
        <v>34.516666600000001</v>
      </c>
      <c r="H318" s="20">
        <v>107.3833333</v>
      </c>
      <c r="I318" s="9"/>
    </row>
    <row r="319" spans="1:9" x14ac:dyDescent="0.4">
      <c r="A319" s="18" t="s">
        <v>889</v>
      </c>
      <c r="B319" s="19" t="s">
        <v>890</v>
      </c>
      <c r="C319" s="20">
        <v>1</v>
      </c>
      <c r="D319" s="21">
        <v>1978</v>
      </c>
      <c r="E319" s="22">
        <v>3</v>
      </c>
      <c r="F319" s="20">
        <v>75</v>
      </c>
      <c r="G319" s="20">
        <v>32.216999999999999</v>
      </c>
      <c r="H319" s="20">
        <v>114.533</v>
      </c>
      <c r="I319" s="9"/>
    </row>
    <row r="320" spans="1:9" x14ac:dyDescent="0.4">
      <c r="A320" s="18" t="s">
        <v>891</v>
      </c>
      <c r="B320" s="19" t="s">
        <v>892</v>
      </c>
      <c r="C320" s="20">
        <v>1</v>
      </c>
      <c r="D320" s="21">
        <v>1979</v>
      </c>
      <c r="E320" s="22">
        <v>1</v>
      </c>
      <c r="F320" s="20">
        <v>610</v>
      </c>
      <c r="G320" s="20">
        <v>33.417000000000002</v>
      </c>
      <c r="H320" s="20">
        <v>109.15</v>
      </c>
      <c r="I320" s="9"/>
    </row>
    <row r="321" spans="1:9" x14ac:dyDescent="0.4">
      <c r="A321" s="18" t="s">
        <v>893</v>
      </c>
      <c r="B321" s="19" t="s">
        <v>894</v>
      </c>
      <c r="C321" s="20">
        <v>1</v>
      </c>
      <c r="D321" s="21">
        <v>2013</v>
      </c>
      <c r="E321" s="22">
        <v>2</v>
      </c>
      <c r="F321" s="20">
        <v>3.96</v>
      </c>
      <c r="G321" s="20">
        <v>31.143377999999998</v>
      </c>
      <c r="H321" s="20">
        <v>121.80521400000001</v>
      </c>
      <c r="I321" s="9"/>
    </row>
    <row r="322" spans="1:9" x14ac:dyDescent="0.4">
      <c r="A322" s="18" t="s">
        <v>895</v>
      </c>
      <c r="B322" s="19" t="s">
        <v>896</v>
      </c>
      <c r="C322" s="20">
        <v>1</v>
      </c>
      <c r="D322" s="21">
        <v>1975</v>
      </c>
      <c r="E322" s="22">
        <v>1</v>
      </c>
      <c r="F322" s="20">
        <v>1143</v>
      </c>
      <c r="G322" s="20">
        <v>34.5833333</v>
      </c>
      <c r="H322" s="20">
        <v>105.75</v>
      </c>
      <c r="I322" s="9"/>
    </row>
    <row r="323" spans="1:9" x14ac:dyDescent="0.4">
      <c r="A323" s="18" t="s">
        <v>897</v>
      </c>
      <c r="B323" s="19" t="s">
        <v>898</v>
      </c>
      <c r="C323" s="20">
        <v>1</v>
      </c>
      <c r="D323" s="21">
        <v>1973</v>
      </c>
      <c r="E323" s="22">
        <v>1</v>
      </c>
      <c r="F323" s="20">
        <v>548</v>
      </c>
      <c r="G323" s="20">
        <v>33.450000000000003</v>
      </c>
      <c r="H323" s="20">
        <v>108.25</v>
      </c>
      <c r="I323" s="9"/>
    </row>
    <row r="324" spans="1:9" x14ac:dyDescent="0.4">
      <c r="A324" s="18" t="s">
        <v>899</v>
      </c>
      <c r="B324" s="19" t="s">
        <v>900</v>
      </c>
      <c r="C324" s="20">
        <v>1</v>
      </c>
      <c r="D324" s="21">
        <v>1973</v>
      </c>
      <c r="E324" s="22">
        <v>1</v>
      </c>
      <c r="F324" s="20">
        <v>81</v>
      </c>
      <c r="G324" s="20">
        <v>30.733333300000002</v>
      </c>
      <c r="H324" s="20">
        <v>122.45</v>
      </c>
      <c r="I324" s="9"/>
    </row>
    <row r="325" spans="1:9" x14ac:dyDescent="0.4">
      <c r="A325" s="18" t="s">
        <v>901</v>
      </c>
      <c r="B325" s="19" t="s">
        <v>902</v>
      </c>
      <c r="C325" s="20">
        <v>1</v>
      </c>
      <c r="D325" s="21">
        <v>1986</v>
      </c>
      <c r="E325" s="22">
        <v>1</v>
      </c>
      <c r="F325" s="20">
        <v>457</v>
      </c>
      <c r="G325" s="20">
        <v>32.9</v>
      </c>
      <c r="H325" s="20">
        <v>108.517</v>
      </c>
      <c r="I325" s="9"/>
    </row>
    <row r="326" spans="1:9" x14ac:dyDescent="0.4">
      <c r="A326" s="18" t="s">
        <v>905</v>
      </c>
      <c r="B326" s="19" t="s">
        <v>906</v>
      </c>
      <c r="C326" s="20">
        <v>1</v>
      </c>
      <c r="D326" s="21">
        <v>1959</v>
      </c>
      <c r="E326" s="22">
        <v>2</v>
      </c>
      <c r="F326" s="20">
        <v>63.2</v>
      </c>
      <c r="G326" s="20">
        <v>30.616666599999999</v>
      </c>
      <c r="H326" s="20">
        <v>116.9666667</v>
      </c>
      <c r="I326" s="9"/>
    </row>
    <row r="327" spans="1:9" x14ac:dyDescent="0.4">
      <c r="A327" s="18" t="s">
        <v>907</v>
      </c>
      <c r="B327" s="19" t="s">
        <v>908</v>
      </c>
      <c r="C327" s="20">
        <v>1</v>
      </c>
      <c r="D327" s="21">
        <v>1945</v>
      </c>
      <c r="E327" s="22">
        <v>1</v>
      </c>
      <c r="F327" s="20">
        <v>518</v>
      </c>
      <c r="G327" s="20">
        <v>32.966999999999999</v>
      </c>
      <c r="H327" s="20">
        <v>107.2</v>
      </c>
      <c r="I327" s="9"/>
    </row>
    <row r="328" spans="1:9" x14ac:dyDescent="0.4">
      <c r="A328" s="18" t="s">
        <v>909</v>
      </c>
      <c r="B328" s="19" t="s">
        <v>910</v>
      </c>
      <c r="C328" s="20">
        <v>1</v>
      </c>
      <c r="D328" s="21">
        <v>1961</v>
      </c>
      <c r="E328" s="22">
        <v>5</v>
      </c>
      <c r="F328" s="20">
        <v>108.9</v>
      </c>
      <c r="G328" s="20">
        <v>31.166666599999999</v>
      </c>
      <c r="H328" s="20">
        <v>112.6333333</v>
      </c>
      <c r="I328" s="9"/>
    </row>
    <row r="329" spans="1:9" x14ac:dyDescent="0.4">
      <c r="A329" s="18" t="s">
        <v>911</v>
      </c>
      <c r="B329" s="19" t="s">
        <v>912</v>
      </c>
      <c r="C329" s="20">
        <v>1</v>
      </c>
      <c r="D329" s="21">
        <v>1980</v>
      </c>
      <c r="E329" s="22">
        <v>1</v>
      </c>
      <c r="F329" s="20">
        <v>1372</v>
      </c>
      <c r="G329" s="20">
        <v>32.1</v>
      </c>
      <c r="H329" s="20">
        <v>108.483</v>
      </c>
      <c r="I329" s="9"/>
    </row>
    <row r="330" spans="1:9" x14ac:dyDescent="0.4">
      <c r="A330" s="18" t="s">
        <v>915</v>
      </c>
      <c r="B330" s="19" t="s">
        <v>916</v>
      </c>
      <c r="C330" s="20">
        <v>1</v>
      </c>
      <c r="D330" s="21">
        <v>1974</v>
      </c>
      <c r="E330" s="22">
        <v>2</v>
      </c>
      <c r="F330" s="20">
        <v>894</v>
      </c>
      <c r="G330" s="20">
        <v>32.416666599999999</v>
      </c>
      <c r="H330" s="20">
        <v>104.51666659999999</v>
      </c>
      <c r="I330" s="9"/>
    </row>
    <row r="331" spans="1:9" x14ac:dyDescent="0.4">
      <c r="A331" s="18" t="s">
        <v>917</v>
      </c>
      <c r="B331" s="19" t="s">
        <v>918</v>
      </c>
      <c r="C331" s="20">
        <v>1</v>
      </c>
      <c r="D331" s="21">
        <v>1990</v>
      </c>
      <c r="E331" s="22">
        <v>5</v>
      </c>
      <c r="F331" s="20">
        <v>299</v>
      </c>
      <c r="G331" s="20">
        <v>30.8</v>
      </c>
      <c r="H331" s="20">
        <v>108.35</v>
      </c>
      <c r="I331" s="9"/>
    </row>
    <row r="332" spans="1:9" x14ac:dyDescent="0.4">
      <c r="A332" s="18" t="s">
        <v>857</v>
      </c>
      <c r="B332" s="19" t="s">
        <v>858</v>
      </c>
      <c r="C332" s="20">
        <v>1</v>
      </c>
      <c r="D332" s="21">
        <v>1979</v>
      </c>
      <c r="E332" s="22">
        <v>2</v>
      </c>
      <c r="F332" s="20">
        <v>2426</v>
      </c>
      <c r="G332" s="20">
        <v>31.016999999999999</v>
      </c>
      <c r="H332" s="20">
        <v>102.367</v>
      </c>
      <c r="I332" s="9"/>
    </row>
    <row r="333" spans="1:9" x14ac:dyDescent="0.4">
      <c r="A333" s="18" t="s">
        <v>1219</v>
      </c>
      <c r="B333" s="19" t="s">
        <v>1220</v>
      </c>
      <c r="C333" s="20">
        <v>1</v>
      </c>
      <c r="D333" s="21">
        <v>1992</v>
      </c>
      <c r="E333" s="22">
        <v>1</v>
      </c>
      <c r="F333" s="20">
        <v>6</v>
      </c>
      <c r="G333" s="20">
        <v>29.917000000000002</v>
      </c>
      <c r="H333" s="20">
        <v>121.467</v>
      </c>
      <c r="I333" s="9"/>
    </row>
    <row r="334" spans="1:9" x14ac:dyDescent="0.4">
      <c r="A334" s="18" t="s">
        <v>1221</v>
      </c>
      <c r="B334" s="19" t="s">
        <v>1222</v>
      </c>
      <c r="C334" s="20">
        <v>1</v>
      </c>
      <c r="D334" s="21">
        <v>1961</v>
      </c>
      <c r="E334" s="22">
        <v>2</v>
      </c>
      <c r="F334" s="20">
        <v>31</v>
      </c>
      <c r="G334" s="20">
        <v>29.75</v>
      </c>
      <c r="H334" s="20">
        <v>115.917</v>
      </c>
      <c r="I334" s="9"/>
    </row>
    <row r="335" spans="1:9" x14ac:dyDescent="0.4">
      <c r="A335" s="18" t="s">
        <v>1223</v>
      </c>
      <c r="B335" s="19" t="s">
        <v>1224</v>
      </c>
      <c r="C335" s="20">
        <v>1</v>
      </c>
      <c r="D335" s="21">
        <v>1975</v>
      </c>
      <c r="E335" s="22">
        <v>2</v>
      </c>
      <c r="F335" s="20">
        <v>127</v>
      </c>
      <c r="G335" s="20">
        <v>29.2</v>
      </c>
      <c r="H335" s="20">
        <v>121.95</v>
      </c>
      <c r="I335" s="9"/>
    </row>
    <row r="336" spans="1:9" x14ac:dyDescent="0.4">
      <c r="A336" s="18" t="s">
        <v>1225</v>
      </c>
      <c r="B336" s="19" t="s">
        <v>1226</v>
      </c>
      <c r="C336" s="20">
        <v>1</v>
      </c>
      <c r="D336" s="21">
        <v>1961</v>
      </c>
      <c r="E336" s="22">
        <v>3</v>
      </c>
      <c r="F336" s="20">
        <v>35</v>
      </c>
      <c r="G336" s="20">
        <v>29.15</v>
      </c>
      <c r="H336" s="20">
        <v>119.633</v>
      </c>
      <c r="I336" s="9"/>
    </row>
    <row r="337" spans="1:9" x14ac:dyDescent="0.4">
      <c r="A337" s="18" t="s">
        <v>1227</v>
      </c>
      <c r="B337" s="19" t="s">
        <v>1228</v>
      </c>
      <c r="C337" s="20">
        <v>1</v>
      </c>
      <c r="D337" s="21">
        <v>1977</v>
      </c>
      <c r="E337" s="22">
        <v>4</v>
      </c>
      <c r="F337" s="20">
        <v>61</v>
      </c>
      <c r="G337" s="20">
        <v>29.716999999999999</v>
      </c>
      <c r="H337" s="20">
        <v>113.883</v>
      </c>
      <c r="I337" s="9"/>
    </row>
    <row r="338" spans="1:9" x14ac:dyDescent="0.4">
      <c r="A338" s="18" t="s">
        <v>1229</v>
      </c>
      <c r="B338" s="19" t="s">
        <v>1230</v>
      </c>
      <c r="C338" s="20">
        <v>1</v>
      </c>
      <c r="D338" s="21">
        <v>1973</v>
      </c>
      <c r="E338" s="22">
        <v>1</v>
      </c>
      <c r="F338" s="20">
        <v>31</v>
      </c>
      <c r="G338" s="20">
        <v>29.082999999999998</v>
      </c>
      <c r="H338" s="20">
        <v>116.883</v>
      </c>
      <c r="I338" s="9"/>
    </row>
    <row r="339" spans="1:9" x14ac:dyDescent="0.4">
      <c r="A339" s="18" t="s">
        <v>1231</v>
      </c>
      <c r="B339" s="19" t="s">
        <v>1232</v>
      </c>
      <c r="C339" s="20">
        <v>1</v>
      </c>
      <c r="D339" s="21">
        <v>1973</v>
      </c>
      <c r="E339" s="22">
        <v>4</v>
      </c>
      <c r="F339" s="20">
        <v>2</v>
      </c>
      <c r="G339" s="20">
        <v>28.616666599999999</v>
      </c>
      <c r="H339" s="20">
        <v>121.4166666</v>
      </c>
      <c r="I339" s="9"/>
    </row>
    <row r="340" spans="1:9" x14ac:dyDescent="0.4">
      <c r="A340" s="18" t="s">
        <v>1233</v>
      </c>
      <c r="B340" s="19" t="s">
        <v>1234</v>
      </c>
      <c r="C340" s="20">
        <v>1</v>
      </c>
      <c r="D340" s="21">
        <v>1973</v>
      </c>
      <c r="E340" s="22">
        <v>4</v>
      </c>
      <c r="F340" s="20">
        <v>52</v>
      </c>
      <c r="G340" s="20">
        <v>29.3833333</v>
      </c>
      <c r="H340" s="20">
        <v>113.08333330000001</v>
      </c>
      <c r="I340" s="9"/>
    </row>
    <row r="341" spans="1:9" x14ac:dyDescent="0.4">
      <c r="A341" s="18" t="s">
        <v>1235</v>
      </c>
      <c r="B341" s="19" t="s">
        <v>1236</v>
      </c>
      <c r="C341" s="20">
        <v>1</v>
      </c>
      <c r="D341" s="21">
        <v>1973</v>
      </c>
      <c r="E341" s="22">
        <v>5</v>
      </c>
      <c r="F341" s="20">
        <v>28</v>
      </c>
      <c r="G341" s="20">
        <v>29.433</v>
      </c>
      <c r="H341" s="20">
        <v>112.18300000000001</v>
      </c>
      <c r="I341" s="9"/>
    </row>
    <row r="342" spans="1:9" x14ac:dyDescent="0.4">
      <c r="A342" s="18" t="s">
        <v>1237</v>
      </c>
      <c r="B342" s="19" t="s">
        <v>1238</v>
      </c>
      <c r="C342" s="20">
        <v>1</v>
      </c>
      <c r="D342" s="21">
        <v>1961</v>
      </c>
      <c r="E342" s="22">
        <v>1</v>
      </c>
      <c r="F342" s="20">
        <v>91</v>
      </c>
      <c r="G342" s="20">
        <v>29.582999999999998</v>
      </c>
      <c r="H342" s="20">
        <v>111.3</v>
      </c>
      <c r="I342" s="9"/>
    </row>
    <row r="343" spans="1:9" x14ac:dyDescent="0.4">
      <c r="A343" s="18" t="s">
        <v>1239</v>
      </c>
      <c r="B343" s="19" t="s">
        <v>1240</v>
      </c>
      <c r="C343" s="20">
        <v>1</v>
      </c>
      <c r="D343" s="21">
        <v>1977</v>
      </c>
      <c r="E343" s="22">
        <v>2</v>
      </c>
      <c r="F343" s="20">
        <v>7</v>
      </c>
      <c r="G343" s="20">
        <v>28.016666600000001</v>
      </c>
      <c r="H343" s="20">
        <v>120.6666666</v>
      </c>
      <c r="I343" s="9"/>
    </row>
    <row r="344" spans="1:9" x14ac:dyDescent="0.4">
      <c r="A344" s="18" t="s">
        <v>1241</v>
      </c>
      <c r="B344" s="19" t="s">
        <v>1242</v>
      </c>
      <c r="C344" s="20">
        <v>1</v>
      </c>
      <c r="D344" s="21">
        <v>1980</v>
      </c>
      <c r="E344" s="22">
        <v>1</v>
      </c>
      <c r="F344" s="20">
        <v>180</v>
      </c>
      <c r="G344" s="20">
        <v>28.1</v>
      </c>
      <c r="H344" s="20">
        <v>119.083</v>
      </c>
      <c r="I344" s="9"/>
    </row>
    <row r="345" spans="1:9" x14ac:dyDescent="0.4">
      <c r="A345" s="18" t="s">
        <v>1243</v>
      </c>
      <c r="B345" s="19" t="s">
        <v>1244</v>
      </c>
      <c r="C345" s="20">
        <v>1</v>
      </c>
      <c r="D345" s="21">
        <v>1974</v>
      </c>
      <c r="E345" s="22">
        <v>3</v>
      </c>
      <c r="F345" s="20">
        <v>27</v>
      </c>
      <c r="G345" s="20">
        <v>28.85</v>
      </c>
      <c r="H345" s="20">
        <v>112.383</v>
      </c>
      <c r="I345" s="9"/>
    </row>
    <row r="346" spans="1:9" x14ac:dyDescent="0.4">
      <c r="A346" s="18" t="s">
        <v>1245</v>
      </c>
      <c r="B346" s="19" t="s">
        <v>1246</v>
      </c>
      <c r="C346" s="20">
        <v>1</v>
      </c>
      <c r="D346" s="21">
        <v>1988</v>
      </c>
      <c r="E346" s="22">
        <v>1</v>
      </c>
      <c r="F346" s="20">
        <v>561</v>
      </c>
      <c r="G346" s="20">
        <v>29.533000000000001</v>
      </c>
      <c r="H346" s="20">
        <v>109.383</v>
      </c>
      <c r="I346" s="9"/>
    </row>
    <row r="347" spans="1:9" x14ac:dyDescent="0.4">
      <c r="A347" s="18" t="s">
        <v>1247</v>
      </c>
      <c r="B347" s="19" t="s">
        <v>1248</v>
      </c>
      <c r="C347" s="20">
        <v>1</v>
      </c>
      <c r="D347" s="21">
        <v>1975</v>
      </c>
      <c r="E347" s="22">
        <v>2</v>
      </c>
      <c r="F347" s="20">
        <v>18</v>
      </c>
      <c r="G347" s="20">
        <v>27.632999999999999</v>
      </c>
      <c r="H347" s="20">
        <v>121.05</v>
      </c>
      <c r="I347" s="9"/>
    </row>
    <row r="348" spans="1:9" ht="27.75" x14ac:dyDescent="0.4">
      <c r="A348" s="18" t="s">
        <v>1249</v>
      </c>
      <c r="B348" s="19" t="s">
        <v>1250</v>
      </c>
      <c r="C348" s="20">
        <v>1</v>
      </c>
      <c r="D348" s="21">
        <v>1974</v>
      </c>
      <c r="E348" s="22">
        <v>3</v>
      </c>
      <c r="F348" s="20">
        <v>40</v>
      </c>
      <c r="G348" s="20">
        <v>28.05</v>
      </c>
      <c r="H348" s="20">
        <v>115.533</v>
      </c>
      <c r="I348" s="9"/>
    </row>
    <row r="349" spans="1:9" x14ac:dyDescent="0.4">
      <c r="A349" s="18" t="s">
        <v>1251</v>
      </c>
      <c r="B349" s="19" t="s">
        <v>1252</v>
      </c>
      <c r="C349" s="20">
        <v>1</v>
      </c>
      <c r="D349" s="21">
        <v>1977</v>
      </c>
      <c r="E349" s="22">
        <v>1</v>
      </c>
      <c r="F349" s="20">
        <v>275</v>
      </c>
      <c r="G349" s="20">
        <v>29.716999999999999</v>
      </c>
      <c r="H349" s="20">
        <v>107.4</v>
      </c>
      <c r="I349" s="9"/>
    </row>
    <row r="350" spans="1:9" x14ac:dyDescent="0.4">
      <c r="A350" s="18" t="s">
        <v>1253</v>
      </c>
      <c r="B350" s="19" t="s">
        <v>1254</v>
      </c>
      <c r="C350" s="20">
        <v>1</v>
      </c>
      <c r="D350" s="21">
        <v>1975</v>
      </c>
      <c r="E350" s="22">
        <v>1</v>
      </c>
      <c r="F350" s="20">
        <v>107</v>
      </c>
      <c r="G350" s="20">
        <v>27</v>
      </c>
      <c r="H350" s="20">
        <v>120.7</v>
      </c>
      <c r="I350" s="9"/>
    </row>
    <row r="351" spans="1:9" x14ac:dyDescent="0.4">
      <c r="A351" s="18" t="s">
        <v>1255</v>
      </c>
      <c r="B351" s="19" t="s">
        <v>1256</v>
      </c>
      <c r="C351" s="20">
        <v>1</v>
      </c>
      <c r="D351" s="21">
        <v>1980</v>
      </c>
      <c r="E351" s="22">
        <v>1</v>
      </c>
      <c r="F351" s="20">
        <v>112</v>
      </c>
      <c r="G351" s="20">
        <v>27.05</v>
      </c>
      <c r="H351" s="20">
        <v>118.3166667</v>
      </c>
      <c r="I351" s="9"/>
    </row>
    <row r="352" spans="1:9" x14ac:dyDescent="0.4">
      <c r="A352" s="18" t="s">
        <v>1257</v>
      </c>
      <c r="B352" s="19" t="s">
        <v>1258</v>
      </c>
      <c r="C352" s="20">
        <v>1</v>
      </c>
      <c r="D352" s="21">
        <v>1975</v>
      </c>
      <c r="E352" s="22">
        <v>1</v>
      </c>
      <c r="F352" s="20">
        <v>183</v>
      </c>
      <c r="G352" s="20">
        <v>26.766999999999999</v>
      </c>
      <c r="H352" s="20">
        <v>117.367</v>
      </c>
      <c r="I352" s="9"/>
    </row>
    <row r="353" spans="1:9" x14ac:dyDescent="0.4">
      <c r="A353" s="18" t="s">
        <v>1259</v>
      </c>
      <c r="B353" s="19" t="s">
        <v>1260</v>
      </c>
      <c r="C353" s="20">
        <v>1</v>
      </c>
      <c r="D353" s="21">
        <v>1963</v>
      </c>
      <c r="E353" s="22">
        <v>6</v>
      </c>
      <c r="F353" s="20">
        <v>560</v>
      </c>
      <c r="G353" s="20">
        <v>28.266999999999999</v>
      </c>
      <c r="H353" s="20">
        <v>109.68300000000001</v>
      </c>
      <c r="I353" s="9"/>
    </row>
    <row r="354" spans="1:9" x14ac:dyDescent="0.4">
      <c r="A354" s="18" t="s">
        <v>1261</v>
      </c>
      <c r="B354" s="19" t="s">
        <v>1262</v>
      </c>
      <c r="C354" s="20">
        <v>1</v>
      </c>
      <c r="D354" s="21">
        <v>1974</v>
      </c>
      <c r="E354" s="22">
        <v>3</v>
      </c>
      <c r="F354" s="20">
        <v>85</v>
      </c>
      <c r="G354" s="20">
        <v>26.516999999999999</v>
      </c>
      <c r="H354" s="20">
        <v>119.533</v>
      </c>
      <c r="I354" s="9"/>
    </row>
    <row r="355" spans="1:9" x14ac:dyDescent="0.4">
      <c r="A355" s="18" t="s">
        <v>1263</v>
      </c>
      <c r="B355" s="19" t="s">
        <v>1264</v>
      </c>
      <c r="C355" s="20">
        <v>1</v>
      </c>
      <c r="D355" s="21">
        <v>1974</v>
      </c>
      <c r="E355" s="22">
        <v>3</v>
      </c>
      <c r="F355" s="20">
        <v>916</v>
      </c>
      <c r="G355" s="20">
        <v>27.45</v>
      </c>
      <c r="H355" s="20">
        <v>112.2</v>
      </c>
      <c r="I355" s="9"/>
    </row>
    <row r="356" spans="1:9" x14ac:dyDescent="0.4">
      <c r="A356" s="18" t="s">
        <v>1125</v>
      </c>
      <c r="B356" s="19" t="s">
        <v>1265</v>
      </c>
      <c r="C356" s="20">
        <v>1</v>
      </c>
      <c r="D356" s="21">
        <v>1976</v>
      </c>
      <c r="E356" s="22">
        <v>3</v>
      </c>
      <c r="F356" s="20">
        <v>357</v>
      </c>
      <c r="G356" s="20">
        <v>29.582999999999998</v>
      </c>
      <c r="H356" s="20">
        <v>105.05</v>
      </c>
      <c r="I356" s="9"/>
    </row>
    <row r="357" spans="1:9" x14ac:dyDescent="0.4">
      <c r="A357" s="18" t="s">
        <v>1266</v>
      </c>
      <c r="B357" s="19" t="s">
        <v>1267</v>
      </c>
      <c r="C357" s="20">
        <v>1</v>
      </c>
      <c r="D357" s="21">
        <v>1978</v>
      </c>
      <c r="E357" s="22">
        <v>2</v>
      </c>
      <c r="F357" s="20">
        <v>91</v>
      </c>
      <c r="G357" s="20">
        <v>26.166666599999999</v>
      </c>
      <c r="H357" s="20">
        <v>119.9333333</v>
      </c>
      <c r="I357" s="9"/>
    </row>
    <row r="358" spans="1:9" x14ac:dyDescent="0.4">
      <c r="A358" s="18" t="s">
        <v>1268</v>
      </c>
      <c r="B358" s="19" t="s">
        <v>1269</v>
      </c>
      <c r="C358" s="20">
        <v>1</v>
      </c>
      <c r="D358" s="21">
        <v>1976</v>
      </c>
      <c r="E358" s="22">
        <v>1</v>
      </c>
      <c r="F358" s="20">
        <v>303</v>
      </c>
      <c r="G358" s="20">
        <v>26.266999999999999</v>
      </c>
      <c r="H358" s="20">
        <v>116.65</v>
      </c>
      <c r="I358" s="9"/>
    </row>
    <row r="359" spans="1:9" x14ac:dyDescent="0.4">
      <c r="A359" s="18" t="s">
        <v>1270</v>
      </c>
      <c r="B359" s="19" t="s">
        <v>1271</v>
      </c>
      <c r="C359" s="20">
        <v>1</v>
      </c>
      <c r="D359" s="21">
        <v>1976</v>
      </c>
      <c r="E359" s="22">
        <v>3</v>
      </c>
      <c r="F359" s="20">
        <v>629</v>
      </c>
      <c r="G359" s="20">
        <v>29.983333300000002</v>
      </c>
      <c r="H359" s="20">
        <v>103</v>
      </c>
      <c r="I359" s="9"/>
    </row>
    <row r="360" spans="1:9" x14ac:dyDescent="0.4">
      <c r="A360" s="18" t="s">
        <v>1272</v>
      </c>
      <c r="B360" s="19" t="s">
        <v>1273</v>
      </c>
      <c r="C360" s="20">
        <v>1</v>
      </c>
      <c r="D360" s="21">
        <v>1973</v>
      </c>
      <c r="E360" s="22">
        <v>6</v>
      </c>
      <c r="F360" s="20">
        <v>98</v>
      </c>
      <c r="G360" s="20">
        <v>26.933</v>
      </c>
      <c r="H360" s="20">
        <v>112.583</v>
      </c>
      <c r="I360" s="9"/>
    </row>
    <row r="361" spans="1:9" x14ac:dyDescent="0.4">
      <c r="A361" s="18" t="s">
        <v>1274</v>
      </c>
      <c r="B361" s="19" t="s">
        <v>1275</v>
      </c>
      <c r="C361" s="20">
        <v>1</v>
      </c>
      <c r="D361" s="21">
        <v>1964</v>
      </c>
      <c r="E361" s="22">
        <v>5</v>
      </c>
      <c r="F361" s="20">
        <v>310.39999999999998</v>
      </c>
      <c r="G361" s="20">
        <v>27.183333300000001</v>
      </c>
      <c r="H361" s="20">
        <v>111.45</v>
      </c>
      <c r="I361" s="9"/>
    </row>
    <row r="362" spans="1:9" x14ac:dyDescent="0.4">
      <c r="A362" s="18" t="s">
        <v>1276</v>
      </c>
      <c r="B362" s="19" t="s">
        <v>1277</v>
      </c>
      <c r="C362" s="20">
        <v>1</v>
      </c>
      <c r="D362" s="21">
        <v>1975</v>
      </c>
      <c r="E362" s="22">
        <v>1</v>
      </c>
      <c r="F362" s="20">
        <v>273</v>
      </c>
      <c r="G362" s="20">
        <v>27.45</v>
      </c>
      <c r="H362" s="20">
        <v>109.6833333</v>
      </c>
      <c r="I362" s="9"/>
    </row>
    <row r="363" spans="1:9" x14ac:dyDescent="0.4">
      <c r="A363" s="18" t="s">
        <v>1278</v>
      </c>
      <c r="B363" s="19" t="s">
        <v>1279</v>
      </c>
      <c r="C363" s="20">
        <v>1</v>
      </c>
      <c r="D363" s="21">
        <v>1980</v>
      </c>
      <c r="E363" s="22">
        <v>1</v>
      </c>
      <c r="F363" s="20">
        <v>977</v>
      </c>
      <c r="G363" s="20">
        <v>28.483000000000001</v>
      </c>
      <c r="H363" s="20">
        <v>105.93300000000001</v>
      </c>
      <c r="I363" s="9"/>
    </row>
    <row r="364" spans="1:9" x14ac:dyDescent="0.4">
      <c r="A364" s="18" t="s">
        <v>1280</v>
      </c>
      <c r="B364" s="19" t="s">
        <v>1281</v>
      </c>
      <c r="C364" s="20">
        <v>1</v>
      </c>
      <c r="D364" s="21">
        <v>1978</v>
      </c>
      <c r="E364" s="22">
        <v>2</v>
      </c>
      <c r="F364" s="20">
        <v>311</v>
      </c>
      <c r="G364" s="20">
        <v>25.85</v>
      </c>
      <c r="H364" s="20">
        <v>116.3666666</v>
      </c>
      <c r="I364" s="9"/>
    </row>
    <row r="365" spans="1:9" x14ac:dyDescent="0.4">
      <c r="A365" s="18" t="s">
        <v>1282</v>
      </c>
      <c r="B365" s="19" t="s">
        <v>1283</v>
      </c>
      <c r="C365" s="20">
        <v>1</v>
      </c>
      <c r="D365" s="21">
        <v>1980</v>
      </c>
      <c r="E365" s="22">
        <v>1</v>
      </c>
      <c r="F365" s="20">
        <v>37</v>
      </c>
      <c r="G365" s="20">
        <v>25.266999999999999</v>
      </c>
      <c r="H365" s="20">
        <v>119.2</v>
      </c>
      <c r="I365" s="9"/>
    </row>
    <row r="366" spans="1:9" x14ac:dyDescent="0.4">
      <c r="A366" s="18" t="s">
        <v>1284</v>
      </c>
      <c r="B366" s="19" t="s">
        <v>1285</v>
      </c>
      <c r="C366" s="20">
        <v>1</v>
      </c>
      <c r="D366" s="21">
        <v>1964</v>
      </c>
      <c r="E366" s="22">
        <v>3</v>
      </c>
      <c r="F366" s="20">
        <v>845</v>
      </c>
      <c r="G366" s="20">
        <v>27.7</v>
      </c>
      <c r="H366" s="20">
        <v>106.8833333</v>
      </c>
      <c r="I366" s="9"/>
    </row>
    <row r="367" spans="1:9" x14ac:dyDescent="0.4">
      <c r="A367" s="18" t="s">
        <v>1286</v>
      </c>
      <c r="B367" s="19" t="s">
        <v>1287</v>
      </c>
      <c r="C367" s="20">
        <v>1</v>
      </c>
      <c r="D367" s="21">
        <v>1974</v>
      </c>
      <c r="E367" s="22">
        <v>3</v>
      </c>
      <c r="F367" s="20">
        <v>7</v>
      </c>
      <c r="G367" s="20">
        <v>25.067</v>
      </c>
      <c r="H367" s="20">
        <v>121.533</v>
      </c>
      <c r="I367" s="9"/>
    </row>
    <row r="368" spans="1:9" x14ac:dyDescent="0.4">
      <c r="A368" s="18" t="s">
        <v>1288</v>
      </c>
      <c r="B368" s="19" t="s">
        <v>1289</v>
      </c>
      <c r="C368" s="20">
        <v>1</v>
      </c>
      <c r="D368" s="21">
        <v>1975</v>
      </c>
      <c r="E368" s="22">
        <v>3</v>
      </c>
      <c r="F368" s="20">
        <v>48</v>
      </c>
      <c r="G368" s="20">
        <v>25.05</v>
      </c>
      <c r="H368" s="20">
        <v>121.2166666</v>
      </c>
      <c r="I368" s="9"/>
    </row>
    <row r="369" spans="1:9" x14ac:dyDescent="0.4">
      <c r="A369" s="18" t="s">
        <v>1290</v>
      </c>
      <c r="B369" s="19" t="s">
        <v>1291</v>
      </c>
      <c r="C369" s="20">
        <v>1</v>
      </c>
      <c r="D369" s="21">
        <v>1974</v>
      </c>
      <c r="E369" s="22">
        <v>2</v>
      </c>
      <c r="F369" s="20">
        <v>631</v>
      </c>
      <c r="G369" s="20">
        <v>26.9666666</v>
      </c>
      <c r="H369" s="20">
        <v>108.6666666</v>
      </c>
      <c r="I369" s="9"/>
    </row>
    <row r="370" spans="1:9" x14ac:dyDescent="0.4">
      <c r="A370" s="18" t="s">
        <v>1292</v>
      </c>
      <c r="B370" s="19" t="s">
        <v>1293</v>
      </c>
      <c r="C370" s="20">
        <v>1</v>
      </c>
      <c r="D370" s="21">
        <v>1961</v>
      </c>
      <c r="E370" s="22">
        <v>4</v>
      </c>
      <c r="F370" s="20">
        <v>341</v>
      </c>
      <c r="G370" s="20">
        <v>25.1</v>
      </c>
      <c r="H370" s="20">
        <v>117.017</v>
      </c>
      <c r="I370" s="9"/>
    </row>
    <row r="371" spans="1:9" x14ac:dyDescent="0.4">
      <c r="A371" s="18" t="s">
        <v>1294</v>
      </c>
      <c r="B371" s="19" t="s">
        <v>1295</v>
      </c>
      <c r="C371" s="20">
        <v>1</v>
      </c>
      <c r="D371" s="21">
        <v>1974</v>
      </c>
      <c r="E371" s="22">
        <v>3</v>
      </c>
      <c r="F371" s="20">
        <v>207</v>
      </c>
      <c r="G371" s="20">
        <v>25.067</v>
      </c>
      <c r="H371" s="20">
        <v>116.35</v>
      </c>
      <c r="I371" s="9"/>
    </row>
    <row r="372" spans="1:9" x14ac:dyDescent="0.4">
      <c r="A372" s="18" t="s">
        <v>1296</v>
      </c>
      <c r="B372" s="19" t="s">
        <v>1297</v>
      </c>
      <c r="C372" s="20">
        <v>1</v>
      </c>
      <c r="D372" s="21">
        <v>1974</v>
      </c>
      <c r="E372" s="22">
        <v>1</v>
      </c>
      <c r="F372" s="20">
        <v>397</v>
      </c>
      <c r="G372" s="20">
        <v>26.166666599999999</v>
      </c>
      <c r="H372" s="20">
        <v>109.7833333</v>
      </c>
      <c r="I372" s="9"/>
    </row>
    <row r="373" spans="1:9" x14ac:dyDescent="0.4">
      <c r="A373" s="18" t="s">
        <v>1298</v>
      </c>
      <c r="B373" s="19" t="s">
        <v>1299</v>
      </c>
      <c r="C373" s="20">
        <v>1</v>
      </c>
      <c r="D373" s="21">
        <v>1974</v>
      </c>
      <c r="E373" s="22">
        <v>1</v>
      </c>
      <c r="F373" s="20">
        <v>152</v>
      </c>
      <c r="G373" s="20">
        <v>25.617000000000001</v>
      </c>
      <c r="H373" s="20">
        <v>111.6</v>
      </c>
      <c r="I373" s="9"/>
    </row>
    <row r="374" spans="1:9" x14ac:dyDescent="0.4">
      <c r="A374" s="18" t="s">
        <v>1300</v>
      </c>
      <c r="B374" s="19" t="s">
        <v>1301</v>
      </c>
      <c r="C374" s="20">
        <v>1</v>
      </c>
      <c r="D374" s="21">
        <v>1978</v>
      </c>
      <c r="E374" s="22">
        <v>1</v>
      </c>
      <c r="F374" s="20">
        <v>1138.73</v>
      </c>
      <c r="G374" s="20">
        <v>26.538522</v>
      </c>
      <c r="H374" s="20">
        <v>106.800703</v>
      </c>
      <c r="I374" s="9"/>
    </row>
    <row r="375" spans="1:9" x14ac:dyDescent="0.4">
      <c r="A375" s="18" t="s">
        <v>1302</v>
      </c>
      <c r="B375" s="19" t="s">
        <v>1303</v>
      </c>
      <c r="C375" s="20">
        <v>1</v>
      </c>
      <c r="D375" s="21">
        <v>1979</v>
      </c>
      <c r="E375" s="22">
        <v>2</v>
      </c>
      <c r="F375" s="20">
        <v>971</v>
      </c>
      <c r="G375" s="20">
        <v>25.8333333</v>
      </c>
      <c r="H375" s="20">
        <v>107.55</v>
      </c>
      <c r="I375" s="9"/>
    </row>
    <row r="376" spans="1:9" x14ac:dyDescent="0.4">
      <c r="A376" s="18" t="s">
        <v>1304</v>
      </c>
      <c r="B376" s="19" t="s">
        <v>1305</v>
      </c>
      <c r="C376" s="20">
        <v>1</v>
      </c>
      <c r="D376" s="21">
        <v>1979</v>
      </c>
      <c r="E376" s="22">
        <v>1</v>
      </c>
      <c r="F376" s="20">
        <v>1402</v>
      </c>
      <c r="G376" s="20">
        <v>26.266999999999999</v>
      </c>
      <c r="H376" s="20">
        <v>105.967</v>
      </c>
      <c r="I376" s="9"/>
    </row>
    <row r="377" spans="1:9" x14ac:dyDescent="0.4">
      <c r="A377" s="18" t="s">
        <v>1306</v>
      </c>
      <c r="B377" s="19" t="s">
        <v>1307</v>
      </c>
      <c r="C377" s="20">
        <v>1</v>
      </c>
      <c r="D377" s="21">
        <v>1980</v>
      </c>
      <c r="E377" s="22">
        <v>2</v>
      </c>
      <c r="F377" s="20">
        <v>183</v>
      </c>
      <c r="G377" s="20">
        <v>25.067</v>
      </c>
      <c r="H377" s="20">
        <v>109.25</v>
      </c>
      <c r="I377" s="9"/>
    </row>
    <row r="378" spans="1:9" x14ac:dyDescent="0.4">
      <c r="A378" s="18" t="s">
        <v>1308</v>
      </c>
      <c r="B378" s="19" t="s">
        <v>1309</v>
      </c>
      <c r="C378" s="20">
        <v>1</v>
      </c>
      <c r="D378" s="21">
        <v>1977</v>
      </c>
      <c r="E378" s="22">
        <v>1</v>
      </c>
      <c r="F378" s="20">
        <v>305</v>
      </c>
      <c r="G378" s="20">
        <v>25.082999999999998</v>
      </c>
      <c r="H378" s="20">
        <v>107.2</v>
      </c>
      <c r="I378" s="9"/>
    </row>
    <row r="379" spans="1:9" x14ac:dyDescent="0.4">
      <c r="A379" s="18" t="s">
        <v>1310</v>
      </c>
      <c r="B379" s="19" t="s">
        <v>1311</v>
      </c>
      <c r="C379" s="20">
        <v>1</v>
      </c>
      <c r="D379" s="21">
        <v>1981</v>
      </c>
      <c r="E379" s="22">
        <v>2</v>
      </c>
      <c r="F379" s="20">
        <v>1210</v>
      </c>
      <c r="G379" s="20">
        <v>26.367000000000001</v>
      </c>
      <c r="H379" s="20">
        <v>101.217</v>
      </c>
      <c r="I379" s="9"/>
    </row>
    <row r="380" spans="1:9" x14ac:dyDescent="0.4">
      <c r="A380" s="18" t="s">
        <v>1582</v>
      </c>
      <c r="B380" s="19" t="s">
        <v>1583</v>
      </c>
      <c r="C380" s="20">
        <v>1</v>
      </c>
      <c r="D380" s="21">
        <v>1980</v>
      </c>
      <c r="E380" s="22">
        <v>1</v>
      </c>
      <c r="F380" s="20">
        <v>22</v>
      </c>
      <c r="G380" s="20">
        <v>24.8</v>
      </c>
      <c r="H380" s="20">
        <v>118.583</v>
      </c>
      <c r="I380" s="9"/>
    </row>
    <row r="381" spans="1:9" x14ac:dyDescent="0.4">
      <c r="A381" s="18" t="s">
        <v>1584</v>
      </c>
      <c r="B381" s="19" t="s">
        <v>1585</v>
      </c>
      <c r="C381" s="20">
        <v>1</v>
      </c>
      <c r="D381" s="21">
        <v>1973</v>
      </c>
      <c r="E381" s="22">
        <v>4</v>
      </c>
      <c r="F381" s="20">
        <v>14</v>
      </c>
      <c r="G381" s="20">
        <v>24.016666600000001</v>
      </c>
      <c r="H381" s="20">
        <v>121.6166666</v>
      </c>
      <c r="I381" s="9"/>
    </row>
    <row r="382" spans="1:9" x14ac:dyDescent="0.4">
      <c r="A382" s="18" t="s">
        <v>1586</v>
      </c>
      <c r="B382" s="19" t="s">
        <v>1587</v>
      </c>
      <c r="C382" s="20">
        <v>1</v>
      </c>
      <c r="D382" s="21">
        <v>1975</v>
      </c>
      <c r="E382" s="22">
        <v>1</v>
      </c>
      <c r="F382" s="20">
        <v>152</v>
      </c>
      <c r="G382" s="20">
        <v>23.966999999999999</v>
      </c>
      <c r="H382" s="20">
        <v>115.967</v>
      </c>
      <c r="I382" s="9"/>
    </row>
    <row r="383" spans="1:9" x14ac:dyDescent="0.4">
      <c r="A383" s="18" t="s">
        <v>1588</v>
      </c>
      <c r="B383" s="19" t="s">
        <v>1589</v>
      </c>
      <c r="C383" s="20">
        <v>1</v>
      </c>
      <c r="D383" s="21">
        <v>1973</v>
      </c>
      <c r="E383" s="22">
        <v>3</v>
      </c>
      <c r="F383" s="20">
        <v>22</v>
      </c>
      <c r="G383" s="20">
        <v>23.516666600000001</v>
      </c>
      <c r="H383" s="20">
        <v>119.5666666</v>
      </c>
      <c r="I383" s="9"/>
    </row>
    <row r="384" spans="1:9" x14ac:dyDescent="0.4">
      <c r="A384" s="18" t="s">
        <v>1590</v>
      </c>
      <c r="B384" s="19" t="s">
        <v>1591</v>
      </c>
      <c r="C384" s="20">
        <v>1</v>
      </c>
      <c r="D384" s="21">
        <v>1975</v>
      </c>
      <c r="E384" s="22">
        <v>3</v>
      </c>
      <c r="F384" s="20">
        <v>68</v>
      </c>
      <c r="G384" s="20">
        <v>23.8833333</v>
      </c>
      <c r="H384" s="20">
        <v>113.51666659999999</v>
      </c>
      <c r="I384" s="9"/>
    </row>
    <row r="385" spans="1:9" x14ac:dyDescent="0.4">
      <c r="A385" s="18" t="s">
        <v>1592</v>
      </c>
      <c r="B385" s="19" t="s">
        <v>1593</v>
      </c>
      <c r="C385" s="20">
        <v>1</v>
      </c>
      <c r="D385" s="21">
        <v>1974</v>
      </c>
      <c r="E385" s="22">
        <v>4</v>
      </c>
      <c r="F385" s="20">
        <v>16</v>
      </c>
      <c r="G385" s="20">
        <v>23.082999999999998</v>
      </c>
      <c r="H385" s="20">
        <v>114.417</v>
      </c>
      <c r="I385" s="9"/>
    </row>
    <row r="386" spans="1:9" x14ac:dyDescent="0.4">
      <c r="A386" s="18" t="s">
        <v>1594</v>
      </c>
      <c r="B386" s="19" t="s">
        <v>1595</v>
      </c>
      <c r="C386" s="20">
        <v>1</v>
      </c>
      <c r="D386" s="21">
        <v>1975</v>
      </c>
      <c r="E386" s="22">
        <v>4</v>
      </c>
      <c r="F386" s="20">
        <v>5</v>
      </c>
      <c r="G386" s="20">
        <v>22.783333299999999</v>
      </c>
      <c r="H386" s="20">
        <v>115.3666666</v>
      </c>
      <c r="I386" s="9"/>
    </row>
    <row r="387" spans="1:9" x14ac:dyDescent="0.4">
      <c r="A387" s="18" t="s">
        <v>1596</v>
      </c>
      <c r="B387" s="19" t="s">
        <v>1597</v>
      </c>
      <c r="C387" s="20">
        <v>1</v>
      </c>
      <c r="D387" s="21">
        <v>1973</v>
      </c>
      <c r="E387" s="22">
        <v>1</v>
      </c>
      <c r="F387" s="20">
        <v>120</v>
      </c>
      <c r="G387" s="20">
        <v>23.483333300000002</v>
      </c>
      <c r="H387" s="20">
        <v>111.3</v>
      </c>
      <c r="I387" s="9"/>
    </row>
    <row r="388" spans="1:9" x14ac:dyDescent="0.4">
      <c r="A388" s="18" t="s">
        <v>1598</v>
      </c>
      <c r="B388" s="19" t="s">
        <v>1599</v>
      </c>
      <c r="C388" s="20">
        <v>1</v>
      </c>
      <c r="D388" s="21">
        <v>1963</v>
      </c>
      <c r="E388" s="22">
        <v>2</v>
      </c>
      <c r="F388" s="20">
        <v>76</v>
      </c>
      <c r="G388" s="20">
        <v>23.85</v>
      </c>
      <c r="H388" s="20">
        <v>109.417</v>
      </c>
      <c r="I388" s="9"/>
    </row>
    <row r="389" spans="1:9" x14ac:dyDescent="0.4">
      <c r="A389" s="18" t="s">
        <v>1600</v>
      </c>
      <c r="B389" s="19" t="s">
        <v>1601</v>
      </c>
      <c r="C389" s="20">
        <v>1</v>
      </c>
      <c r="D389" s="21">
        <v>2006</v>
      </c>
      <c r="E389" s="22">
        <v>1</v>
      </c>
      <c r="F389" s="20">
        <v>325</v>
      </c>
      <c r="G389" s="20">
        <v>22.033333299999999</v>
      </c>
      <c r="H389" s="20">
        <v>121.55</v>
      </c>
      <c r="I389" s="9"/>
    </row>
    <row r="390" spans="1:9" ht="27.75" x14ac:dyDescent="0.4">
      <c r="A390" s="18" t="s">
        <v>1602</v>
      </c>
      <c r="B390" s="19" t="s">
        <v>1603</v>
      </c>
      <c r="C390" s="20">
        <v>1</v>
      </c>
      <c r="D390" s="21">
        <v>1973</v>
      </c>
      <c r="E390" s="22">
        <v>7</v>
      </c>
      <c r="F390" s="20">
        <v>3.96</v>
      </c>
      <c r="G390" s="20">
        <v>22.639258000000002</v>
      </c>
      <c r="H390" s="20">
        <v>113.810664</v>
      </c>
      <c r="I390" s="9"/>
    </row>
    <row r="391" spans="1:9" x14ac:dyDescent="0.4">
      <c r="A391" s="18" t="s">
        <v>1604</v>
      </c>
      <c r="B391" s="19" t="s">
        <v>1605</v>
      </c>
      <c r="C391" s="20">
        <v>1</v>
      </c>
      <c r="D391" s="21">
        <v>1973</v>
      </c>
      <c r="E391" s="22">
        <v>4</v>
      </c>
      <c r="F391" s="20">
        <v>243</v>
      </c>
      <c r="G391" s="20">
        <v>22.933</v>
      </c>
      <c r="H391" s="20">
        <v>110.983</v>
      </c>
      <c r="I391" s="9"/>
    </row>
    <row r="392" spans="1:9" x14ac:dyDescent="0.4">
      <c r="A392" s="18" t="s">
        <v>1606</v>
      </c>
      <c r="B392" s="19" t="s">
        <v>1607</v>
      </c>
      <c r="C392" s="20">
        <v>1</v>
      </c>
      <c r="D392" s="21">
        <v>1963</v>
      </c>
      <c r="E392" s="22">
        <v>2</v>
      </c>
      <c r="F392" s="20">
        <v>134</v>
      </c>
      <c r="G392" s="20">
        <v>22.716999999999999</v>
      </c>
      <c r="H392" s="20">
        <v>111.55</v>
      </c>
      <c r="I392" s="9"/>
    </row>
    <row r="393" spans="1:9" x14ac:dyDescent="0.4">
      <c r="A393" s="18" t="s">
        <v>614</v>
      </c>
      <c r="B393" s="19" t="s">
        <v>1608</v>
      </c>
      <c r="C393" s="20">
        <v>1</v>
      </c>
      <c r="D393" s="21">
        <v>1975</v>
      </c>
      <c r="E393" s="22">
        <v>4</v>
      </c>
      <c r="F393" s="20">
        <v>46</v>
      </c>
      <c r="G393" s="20">
        <v>22.266999999999999</v>
      </c>
      <c r="H393" s="20">
        <v>112.783</v>
      </c>
      <c r="I393" s="9"/>
    </row>
    <row r="394" spans="1:9" x14ac:dyDescent="0.4">
      <c r="A394" s="18" t="s">
        <v>1609</v>
      </c>
      <c r="B394" s="19" t="s">
        <v>1610</v>
      </c>
      <c r="C394" s="20">
        <v>1</v>
      </c>
      <c r="D394" s="21">
        <v>1976</v>
      </c>
      <c r="E394" s="22">
        <v>3</v>
      </c>
      <c r="F394" s="20">
        <v>112</v>
      </c>
      <c r="G394" s="20">
        <v>23.6</v>
      </c>
      <c r="H394" s="20">
        <v>107.117</v>
      </c>
      <c r="I394" s="9"/>
    </row>
    <row r="395" spans="1:9" x14ac:dyDescent="0.4">
      <c r="A395" s="18" t="s">
        <v>1611</v>
      </c>
      <c r="B395" s="19" t="s">
        <v>1612</v>
      </c>
      <c r="C395" s="20">
        <v>1</v>
      </c>
      <c r="D395" s="21">
        <v>1988</v>
      </c>
      <c r="E395" s="22">
        <v>1</v>
      </c>
      <c r="F395" s="20">
        <v>457</v>
      </c>
      <c r="G395" s="20">
        <v>23.132999999999999</v>
      </c>
      <c r="H395" s="20">
        <v>107.65</v>
      </c>
      <c r="I395" s="9"/>
    </row>
    <row r="396" spans="1:9" x14ac:dyDescent="0.4">
      <c r="A396" s="18" t="s">
        <v>1613</v>
      </c>
      <c r="B396" s="19" t="s">
        <v>1614</v>
      </c>
      <c r="C396" s="20">
        <v>1</v>
      </c>
      <c r="D396" s="21">
        <v>1975</v>
      </c>
      <c r="E396" s="22">
        <v>1</v>
      </c>
      <c r="F396" s="20">
        <v>121</v>
      </c>
      <c r="G396" s="20">
        <v>22.25</v>
      </c>
      <c r="H396" s="20">
        <v>109.967</v>
      </c>
      <c r="I396" s="9"/>
    </row>
    <row r="397" spans="1:9" x14ac:dyDescent="0.4">
      <c r="A397" s="18" t="s">
        <v>1615</v>
      </c>
      <c r="B397" s="19" t="s">
        <v>1616</v>
      </c>
      <c r="C397" s="20">
        <v>1</v>
      </c>
      <c r="D397" s="21">
        <v>1978</v>
      </c>
      <c r="E397" s="22">
        <v>2</v>
      </c>
      <c r="F397" s="20">
        <v>740</v>
      </c>
      <c r="G397" s="20">
        <v>23.132999999999999</v>
      </c>
      <c r="H397" s="20">
        <v>106.417</v>
      </c>
      <c r="I397" s="9"/>
    </row>
    <row r="398" spans="1:9" x14ac:dyDescent="0.4">
      <c r="A398" s="18" t="s">
        <v>1617</v>
      </c>
      <c r="B398" s="19" t="s">
        <v>1618</v>
      </c>
      <c r="C398" s="20">
        <v>1</v>
      </c>
      <c r="D398" s="21">
        <v>1981</v>
      </c>
      <c r="E398" s="22">
        <v>1</v>
      </c>
      <c r="F398" s="20">
        <v>1524</v>
      </c>
      <c r="G398" s="20">
        <v>23.7</v>
      </c>
      <c r="H398" s="20">
        <v>103.833</v>
      </c>
      <c r="I398" s="9"/>
    </row>
    <row r="399" spans="1:9" x14ac:dyDescent="0.4">
      <c r="A399" s="18" t="s">
        <v>1619</v>
      </c>
      <c r="B399" s="19" t="s">
        <v>1620</v>
      </c>
      <c r="C399" s="20">
        <v>1</v>
      </c>
      <c r="D399" s="21">
        <v>1973</v>
      </c>
      <c r="E399" s="22">
        <v>7</v>
      </c>
      <c r="F399" s="20">
        <v>6</v>
      </c>
      <c r="G399" s="20">
        <v>20.666666599999999</v>
      </c>
      <c r="H399" s="20">
        <v>116.7166666</v>
      </c>
      <c r="I399" s="9"/>
    </row>
    <row r="400" spans="1:9" x14ac:dyDescent="0.4">
      <c r="A400" s="18" t="s">
        <v>1621</v>
      </c>
      <c r="B400" s="19" t="s">
        <v>1622</v>
      </c>
      <c r="C400" s="20">
        <v>1</v>
      </c>
      <c r="D400" s="21">
        <v>1980</v>
      </c>
      <c r="E400" s="22">
        <v>1</v>
      </c>
      <c r="F400" s="20">
        <v>1423</v>
      </c>
      <c r="G400" s="20">
        <v>23.582999999999998</v>
      </c>
      <c r="H400" s="20">
        <v>103.867</v>
      </c>
      <c r="I400" s="9"/>
    </row>
    <row r="401" spans="1:9" x14ac:dyDescent="0.4">
      <c r="A401" s="18" t="s">
        <v>1623</v>
      </c>
      <c r="B401" s="19" t="s">
        <v>1624</v>
      </c>
      <c r="C401" s="20">
        <v>1</v>
      </c>
      <c r="D401" s="21">
        <v>1975</v>
      </c>
      <c r="E401" s="22">
        <v>3</v>
      </c>
      <c r="F401" s="20">
        <v>1313.6</v>
      </c>
      <c r="G401" s="20">
        <v>23.45</v>
      </c>
      <c r="H401" s="20">
        <v>103.33333330000001</v>
      </c>
      <c r="I401" s="9"/>
    </row>
    <row r="402" spans="1:9" x14ac:dyDescent="0.4">
      <c r="A402" s="18" t="s">
        <v>1625</v>
      </c>
      <c r="B402" s="19" t="s">
        <v>1626</v>
      </c>
      <c r="C402" s="20">
        <v>1</v>
      </c>
      <c r="D402" s="21">
        <v>1963</v>
      </c>
      <c r="E402" s="22">
        <v>2</v>
      </c>
      <c r="F402" s="20">
        <v>13</v>
      </c>
      <c r="G402" s="20">
        <v>21.55</v>
      </c>
      <c r="H402" s="20">
        <v>107.967</v>
      </c>
      <c r="I402" s="9"/>
    </row>
    <row r="403" spans="1:9" x14ac:dyDescent="0.4">
      <c r="A403" s="18" t="s">
        <v>1627</v>
      </c>
      <c r="B403" s="19" t="s">
        <v>1628</v>
      </c>
      <c r="C403" s="20">
        <v>1</v>
      </c>
      <c r="D403" s="21">
        <v>1977</v>
      </c>
      <c r="E403" s="22">
        <v>2</v>
      </c>
      <c r="F403" s="20">
        <v>41</v>
      </c>
      <c r="G403" s="20">
        <v>21.033000000000001</v>
      </c>
      <c r="H403" s="20">
        <v>109.117</v>
      </c>
      <c r="I403" s="9"/>
    </row>
    <row r="404" spans="1:9" x14ac:dyDescent="0.4">
      <c r="A404" s="18" t="s">
        <v>1629</v>
      </c>
      <c r="B404" s="19" t="s">
        <v>1630</v>
      </c>
      <c r="C404" s="20">
        <v>1</v>
      </c>
      <c r="D404" s="21">
        <v>1975</v>
      </c>
      <c r="E404" s="22">
        <v>3</v>
      </c>
      <c r="F404" s="20">
        <v>1503</v>
      </c>
      <c r="G404" s="20">
        <v>23.95</v>
      </c>
      <c r="H404" s="20">
        <v>100.2166666</v>
      </c>
      <c r="I404" s="9"/>
    </row>
    <row r="405" spans="1:9" x14ac:dyDescent="0.4">
      <c r="A405" s="18" t="s">
        <v>1631</v>
      </c>
      <c r="B405" s="19" t="s">
        <v>1632</v>
      </c>
      <c r="C405" s="20">
        <v>1</v>
      </c>
      <c r="D405" s="21">
        <v>1977</v>
      </c>
      <c r="E405" s="22">
        <v>3</v>
      </c>
      <c r="F405" s="20">
        <v>109</v>
      </c>
      <c r="G405" s="20">
        <v>20.367000000000001</v>
      </c>
      <c r="H405" s="20">
        <v>110.167</v>
      </c>
      <c r="I405" s="9"/>
    </row>
    <row r="406" spans="1:9" x14ac:dyDescent="0.4">
      <c r="A406" s="18" t="s">
        <v>1633</v>
      </c>
      <c r="B406" s="19" t="s">
        <v>1634</v>
      </c>
      <c r="C406" s="20">
        <v>1</v>
      </c>
      <c r="D406" s="21">
        <v>1974</v>
      </c>
      <c r="E406" s="22">
        <v>1</v>
      </c>
      <c r="F406" s="20">
        <v>1121</v>
      </c>
      <c r="G406" s="20">
        <v>22.616666599999999</v>
      </c>
      <c r="H406" s="20">
        <v>101.8166666</v>
      </c>
      <c r="I406" s="9"/>
    </row>
    <row r="407" spans="1:9" x14ac:dyDescent="0.4">
      <c r="A407" s="18" t="s">
        <v>1635</v>
      </c>
      <c r="B407" s="19" t="s">
        <v>1636</v>
      </c>
      <c r="C407" s="20">
        <v>1</v>
      </c>
      <c r="D407" s="21">
        <v>1979</v>
      </c>
      <c r="E407" s="22">
        <v>1</v>
      </c>
      <c r="F407" s="20">
        <v>1303</v>
      </c>
      <c r="G407" s="20">
        <v>22.766666600000001</v>
      </c>
      <c r="H407" s="20">
        <v>100.9833333</v>
      </c>
      <c r="I407" s="9"/>
    </row>
    <row r="408" spans="1:9" x14ac:dyDescent="0.4">
      <c r="A408" s="18" t="s">
        <v>357</v>
      </c>
      <c r="B408" s="19" t="s">
        <v>1637</v>
      </c>
      <c r="C408" s="20">
        <v>1</v>
      </c>
      <c r="D408" s="21">
        <v>1979</v>
      </c>
      <c r="E408" s="22">
        <v>1</v>
      </c>
      <c r="F408" s="20">
        <v>-999</v>
      </c>
      <c r="G408" s="20">
        <v>19.25</v>
      </c>
      <c r="H408" s="20">
        <v>110.483</v>
      </c>
      <c r="I408" s="9"/>
    </row>
    <row r="409" spans="1:9" x14ac:dyDescent="0.4">
      <c r="A409" s="18" t="s">
        <v>1638</v>
      </c>
      <c r="B409" s="19" t="s">
        <v>1639</v>
      </c>
      <c r="C409" s="20">
        <v>1</v>
      </c>
      <c r="D409" s="21">
        <v>1976</v>
      </c>
      <c r="E409" s="22">
        <v>1</v>
      </c>
      <c r="F409" s="20">
        <v>243</v>
      </c>
      <c r="G409" s="20">
        <v>19.067</v>
      </c>
      <c r="H409" s="20">
        <v>109.883</v>
      </c>
      <c r="I409" s="9"/>
    </row>
    <row r="410" spans="1:9" x14ac:dyDescent="0.4">
      <c r="A410" s="18" t="s">
        <v>1640</v>
      </c>
      <c r="B410" s="19" t="s">
        <v>1641</v>
      </c>
      <c r="C410" s="20">
        <v>1</v>
      </c>
      <c r="D410" s="21">
        <v>1973</v>
      </c>
      <c r="E410" s="22">
        <v>9</v>
      </c>
      <c r="F410" s="20">
        <v>633</v>
      </c>
      <c r="G410" s="20">
        <v>21.5</v>
      </c>
      <c r="H410" s="20">
        <v>101.58333330000001</v>
      </c>
      <c r="I410" s="9"/>
    </row>
    <row r="411" spans="1:9" x14ac:dyDescent="0.4">
      <c r="A411" s="18" t="s">
        <v>1642</v>
      </c>
      <c r="B411" s="19" t="s">
        <v>1643</v>
      </c>
      <c r="C411" s="20">
        <v>1</v>
      </c>
      <c r="D411" s="21">
        <v>1987</v>
      </c>
      <c r="E411" s="22">
        <v>2</v>
      </c>
      <c r="F411" s="20">
        <v>50</v>
      </c>
      <c r="G411" s="20">
        <v>18.5</v>
      </c>
      <c r="H411" s="20">
        <v>110</v>
      </c>
      <c r="I411" s="9"/>
    </row>
    <row r="412" spans="1:9" x14ac:dyDescent="0.4">
      <c r="A412" s="18" t="s">
        <v>1644</v>
      </c>
      <c r="B412" s="19" t="s">
        <v>1645</v>
      </c>
      <c r="C412" s="20">
        <v>1</v>
      </c>
      <c r="D412" s="21">
        <v>1979</v>
      </c>
      <c r="E412" s="22">
        <v>6</v>
      </c>
      <c r="F412" s="20">
        <v>5</v>
      </c>
      <c r="G412" s="20">
        <v>16.533333299999999</v>
      </c>
      <c r="H412" s="20">
        <v>111.6166666</v>
      </c>
      <c r="I412" s="9"/>
    </row>
    <row r="413" spans="1:9" x14ac:dyDescent="0.4">
      <c r="A413" s="18" t="s">
        <v>145</v>
      </c>
      <c r="B413" s="19" t="s">
        <v>146</v>
      </c>
      <c r="C413" s="20">
        <v>0</v>
      </c>
      <c r="D413" s="21"/>
      <c r="E413" s="22">
        <v>0</v>
      </c>
      <c r="F413" s="20">
        <v>465</v>
      </c>
      <c r="G413" s="20">
        <v>52.332999999999998</v>
      </c>
      <c r="H413" s="20">
        <v>124.8</v>
      </c>
      <c r="I413" s="9"/>
    </row>
    <row r="414" spans="1:9" x14ac:dyDescent="0.4">
      <c r="A414" s="18" t="s">
        <v>143</v>
      </c>
      <c r="B414" s="19" t="s">
        <v>144</v>
      </c>
      <c r="C414" s="20">
        <v>0</v>
      </c>
      <c r="D414" s="21"/>
      <c r="E414" s="22">
        <v>0</v>
      </c>
      <c r="F414" s="20">
        <v>610</v>
      </c>
      <c r="G414" s="20">
        <v>51.133000000000003</v>
      </c>
      <c r="H414" s="20">
        <v>124.05</v>
      </c>
      <c r="I414" s="9"/>
    </row>
    <row r="415" spans="1:9" x14ac:dyDescent="0.4">
      <c r="A415" s="18" t="s">
        <v>147</v>
      </c>
      <c r="B415" s="19" t="s">
        <v>148</v>
      </c>
      <c r="C415" s="20">
        <v>0</v>
      </c>
      <c r="D415" s="21"/>
      <c r="E415" s="22">
        <v>0</v>
      </c>
      <c r="F415" s="20">
        <v>549</v>
      </c>
      <c r="G415" s="20">
        <v>50.8</v>
      </c>
      <c r="H415" s="20">
        <v>124.283</v>
      </c>
      <c r="I415" s="9"/>
    </row>
    <row r="416" spans="1:9" x14ac:dyDescent="0.4">
      <c r="A416" s="18" t="s">
        <v>149</v>
      </c>
      <c r="B416" s="19" t="s">
        <v>150</v>
      </c>
      <c r="C416" s="20">
        <v>0</v>
      </c>
      <c r="D416" s="21"/>
      <c r="E416" s="22">
        <v>0</v>
      </c>
      <c r="F416" s="20">
        <v>733</v>
      </c>
      <c r="G416" s="20">
        <v>50.45</v>
      </c>
      <c r="H416" s="20">
        <v>121.7</v>
      </c>
      <c r="I416" s="9"/>
    </row>
    <row r="417" spans="1:9" x14ac:dyDescent="0.4">
      <c r="A417" s="18" t="s">
        <v>151</v>
      </c>
      <c r="B417" s="19" t="s">
        <v>152</v>
      </c>
      <c r="C417" s="20">
        <v>0</v>
      </c>
      <c r="D417" s="21"/>
      <c r="E417" s="22">
        <v>0</v>
      </c>
      <c r="F417" s="20">
        <v>671</v>
      </c>
      <c r="G417" s="20">
        <v>50.5</v>
      </c>
      <c r="H417" s="20">
        <v>120.06699999999999</v>
      </c>
      <c r="I417" s="9"/>
    </row>
    <row r="418" spans="1:9" x14ac:dyDescent="0.4">
      <c r="A418" s="18" t="s">
        <v>155</v>
      </c>
      <c r="B418" s="19" t="s">
        <v>156</v>
      </c>
      <c r="C418" s="20">
        <v>0</v>
      </c>
      <c r="D418" s="21"/>
      <c r="E418" s="22">
        <v>0</v>
      </c>
      <c r="F418" s="20">
        <v>650</v>
      </c>
      <c r="G418" s="20">
        <v>49.25</v>
      </c>
      <c r="H418" s="20">
        <v>119.7</v>
      </c>
      <c r="I418" s="9"/>
    </row>
    <row r="419" spans="1:9" x14ac:dyDescent="0.4">
      <c r="A419" s="18" t="s">
        <v>153</v>
      </c>
      <c r="B419" s="19" t="s">
        <v>154</v>
      </c>
      <c r="C419" s="20">
        <v>0</v>
      </c>
      <c r="D419" s="21"/>
      <c r="E419" s="22">
        <v>0</v>
      </c>
      <c r="F419" s="20">
        <v>488</v>
      </c>
      <c r="G419" s="20">
        <v>49.216999999999999</v>
      </c>
      <c r="H419" s="20">
        <v>119.8</v>
      </c>
      <c r="I419" s="9"/>
    </row>
    <row r="420" spans="1:9" x14ac:dyDescent="0.4">
      <c r="A420" s="18" t="s">
        <v>53</v>
      </c>
      <c r="B420" s="19" t="s">
        <v>157</v>
      </c>
      <c r="C420" s="20">
        <v>0</v>
      </c>
      <c r="D420" s="21"/>
      <c r="E420" s="22">
        <v>0</v>
      </c>
      <c r="F420" s="20">
        <v>739</v>
      </c>
      <c r="G420" s="20">
        <v>48.766666600000001</v>
      </c>
      <c r="H420" s="20">
        <v>121.9166666</v>
      </c>
      <c r="I420" s="9"/>
    </row>
    <row r="421" spans="1:9" x14ac:dyDescent="0.4">
      <c r="A421" s="18" t="s">
        <v>158</v>
      </c>
      <c r="B421" s="19" t="s">
        <v>159</v>
      </c>
      <c r="C421" s="20">
        <v>0</v>
      </c>
      <c r="D421" s="21"/>
      <c r="E421" s="22">
        <v>0</v>
      </c>
      <c r="F421" s="20">
        <v>235</v>
      </c>
      <c r="G421" s="20">
        <v>49.433333300000001</v>
      </c>
      <c r="H421" s="20">
        <v>127.35</v>
      </c>
      <c r="I421" s="9"/>
    </row>
    <row r="422" spans="1:9" x14ac:dyDescent="0.4">
      <c r="A422" s="18" t="s">
        <v>162</v>
      </c>
      <c r="B422" s="19" t="s">
        <v>163</v>
      </c>
      <c r="C422" s="20">
        <v>0</v>
      </c>
      <c r="D422" s="21"/>
      <c r="E422" s="22">
        <v>0</v>
      </c>
      <c r="F422" s="20">
        <v>199</v>
      </c>
      <c r="G422" s="20">
        <v>48.482999999999997</v>
      </c>
      <c r="H422" s="20">
        <v>124.85</v>
      </c>
      <c r="I422" s="9"/>
    </row>
    <row r="423" spans="1:9" x14ac:dyDescent="0.4">
      <c r="A423" s="18" t="s">
        <v>160</v>
      </c>
      <c r="B423" s="19" t="s">
        <v>161</v>
      </c>
      <c r="C423" s="20">
        <v>0</v>
      </c>
      <c r="D423" s="21"/>
      <c r="E423" s="22">
        <v>0</v>
      </c>
      <c r="F423" s="20">
        <v>710</v>
      </c>
      <c r="G423" s="20">
        <v>49.55</v>
      </c>
      <c r="H423" s="20">
        <v>117.467</v>
      </c>
      <c r="I423" s="9"/>
    </row>
    <row r="424" spans="1:9" x14ac:dyDescent="0.4">
      <c r="A424" s="18" t="s">
        <v>164</v>
      </c>
      <c r="B424" s="19" t="s">
        <v>165</v>
      </c>
      <c r="C424" s="20">
        <v>0</v>
      </c>
      <c r="D424" s="21"/>
      <c r="E424" s="22">
        <v>0</v>
      </c>
      <c r="F424" s="20">
        <v>310</v>
      </c>
      <c r="G424" s="20">
        <v>48</v>
      </c>
      <c r="H424" s="20">
        <v>122.733</v>
      </c>
      <c r="I424" s="9"/>
    </row>
    <row r="425" spans="1:9" x14ac:dyDescent="0.4">
      <c r="A425" s="18" t="s">
        <v>166</v>
      </c>
      <c r="B425" s="19" t="s">
        <v>167</v>
      </c>
      <c r="C425" s="20">
        <v>0</v>
      </c>
      <c r="D425" s="21"/>
      <c r="E425" s="22">
        <v>0</v>
      </c>
      <c r="F425" s="20">
        <v>305</v>
      </c>
      <c r="G425" s="20">
        <v>48.65</v>
      </c>
      <c r="H425" s="20">
        <v>126.667</v>
      </c>
      <c r="I425" s="9"/>
    </row>
    <row r="426" spans="1:9" x14ac:dyDescent="0.4">
      <c r="A426" s="18" t="s">
        <v>168</v>
      </c>
      <c r="B426" s="19" t="s">
        <v>169</v>
      </c>
      <c r="C426" s="20">
        <v>0</v>
      </c>
      <c r="D426" s="21"/>
      <c r="E426" s="22">
        <v>0</v>
      </c>
      <c r="F426" s="20">
        <v>146</v>
      </c>
      <c r="G426" s="20">
        <v>47.783000000000001</v>
      </c>
      <c r="H426" s="20">
        <v>124.167</v>
      </c>
      <c r="I426" s="9"/>
    </row>
    <row r="427" spans="1:9" x14ac:dyDescent="0.4">
      <c r="A427" s="18" t="s">
        <v>170</v>
      </c>
      <c r="B427" s="19" t="s">
        <v>171</v>
      </c>
      <c r="C427" s="20">
        <v>0</v>
      </c>
      <c r="D427" s="21"/>
      <c r="E427" s="22">
        <v>0</v>
      </c>
      <c r="F427" s="20">
        <v>237</v>
      </c>
      <c r="G427" s="20">
        <v>48.05</v>
      </c>
      <c r="H427" s="20">
        <v>125.8833333</v>
      </c>
      <c r="I427" s="9"/>
    </row>
    <row r="428" spans="1:9" x14ac:dyDescent="0.4">
      <c r="A428" s="18" t="s">
        <v>172</v>
      </c>
      <c r="B428" s="19" t="s">
        <v>173</v>
      </c>
      <c r="C428" s="20">
        <v>0</v>
      </c>
      <c r="D428" s="21"/>
      <c r="E428" s="22">
        <v>0</v>
      </c>
      <c r="F428" s="20">
        <v>997</v>
      </c>
      <c r="G428" s="20">
        <v>47.166666599999999</v>
      </c>
      <c r="H428" s="20">
        <v>119.9333333</v>
      </c>
      <c r="I428" s="9"/>
    </row>
    <row r="429" spans="1:9" x14ac:dyDescent="0.4">
      <c r="A429" s="18" t="s">
        <v>174</v>
      </c>
      <c r="B429" s="19" t="s">
        <v>175</v>
      </c>
      <c r="C429" s="20">
        <v>0</v>
      </c>
      <c r="D429" s="21"/>
      <c r="E429" s="22">
        <v>0</v>
      </c>
      <c r="F429" s="20">
        <v>259</v>
      </c>
      <c r="G429" s="20">
        <v>47.25</v>
      </c>
      <c r="H429" s="20">
        <v>125.883</v>
      </c>
      <c r="I429" s="9"/>
    </row>
    <row r="430" spans="1:9" x14ac:dyDescent="0.4">
      <c r="A430" s="18" t="s">
        <v>176</v>
      </c>
      <c r="B430" s="19" t="s">
        <v>177</v>
      </c>
      <c r="C430" s="20">
        <v>0</v>
      </c>
      <c r="D430" s="21"/>
      <c r="E430" s="22">
        <v>0</v>
      </c>
      <c r="F430" s="20">
        <v>248</v>
      </c>
      <c r="G430" s="20">
        <v>47.45</v>
      </c>
      <c r="H430" s="20">
        <v>126.8666666</v>
      </c>
      <c r="I430" s="9"/>
    </row>
    <row r="431" spans="1:9" x14ac:dyDescent="0.4">
      <c r="A431" s="18" t="s">
        <v>178</v>
      </c>
      <c r="B431" s="19" t="s">
        <v>179</v>
      </c>
      <c r="C431" s="20">
        <v>0</v>
      </c>
      <c r="D431" s="21"/>
      <c r="E431" s="22">
        <v>0</v>
      </c>
      <c r="F431" s="20">
        <v>427</v>
      </c>
      <c r="G431" s="20">
        <v>46.5</v>
      </c>
      <c r="H431" s="20">
        <v>121.367</v>
      </c>
      <c r="I431" s="9"/>
    </row>
    <row r="432" spans="1:9" x14ac:dyDescent="0.4">
      <c r="A432" s="18" t="s">
        <v>180</v>
      </c>
      <c r="B432" s="19" t="s">
        <v>181</v>
      </c>
      <c r="C432" s="20">
        <v>0</v>
      </c>
      <c r="D432" s="21"/>
      <c r="E432" s="22">
        <v>0</v>
      </c>
      <c r="F432" s="20">
        <v>150</v>
      </c>
      <c r="G432" s="20">
        <v>46.4</v>
      </c>
      <c r="H432" s="20">
        <v>123.45</v>
      </c>
      <c r="I432" s="9"/>
    </row>
    <row r="433" spans="1:9" x14ac:dyDescent="0.4">
      <c r="A433" s="18" t="s">
        <v>182</v>
      </c>
      <c r="B433" s="19" t="s">
        <v>183</v>
      </c>
      <c r="C433" s="20">
        <v>0</v>
      </c>
      <c r="D433" s="21"/>
      <c r="E433" s="22">
        <v>0</v>
      </c>
      <c r="F433" s="20">
        <v>158</v>
      </c>
      <c r="G433" s="20">
        <v>46.832999999999998</v>
      </c>
      <c r="H433" s="20">
        <v>126.483</v>
      </c>
      <c r="I433" s="9"/>
    </row>
    <row r="434" spans="1:9" x14ac:dyDescent="0.4">
      <c r="A434" s="18" t="s">
        <v>184</v>
      </c>
      <c r="B434" s="19" t="s">
        <v>185</v>
      </c>
      <c r="C434" s="20">
        <v>0</v>
      </c>
      <c r="D434" s="21"/>
      <c r="E434" s="22">
        <v>0</v>
      </c>
      <c r="F434" s="20">
        <v>273</v>
      </c>
      <c r="G434" s="20">
        <v>46.216999999999999</v>
      </c>
      <c r="H434" s="20">
        <v>122.05</v>
      </c>
      <c r="I434" s="9"/>
    </row>
    <row r="435" spans="1:9" x14ac:dyDescent="0.4">
      <c r="A435" s="18" t="s">
        <v>186</v>
      </c>
      <c r="B435" s="19" t="s">
        <v>187</v>
      </c>
      <c r="C435" s="20">
        <v>0</v>
      </c>
      <c r="D435" s="21"/>
      <c r="E435" s="22">
        <v>0</v>
      </c>
      <c r="F435" s="20">
        <v>264</v>
      </c>
      <c r="G435" s="20">
        <v>47.067</v>
      </c>
      <c r="H435" s="20">
        <v>128.03299999999999</v>
      </c>
      <c r="I435" s="9"/>
    </row>
    <row r="436" spans="1:9" x14ac:dyDescent="0.4">
      <c r="A436" s="18" t="s">
        <v>188</v>
      </c>
      <c r="B436" s="19" t="s">
        <v>189</v>
      </c>
      <c r="C436" s="20">
        <v>0</v>
      </c>
      <c r="D436" s="21"/>
      <c r="E436" s="22">
        <v>0</v>
      </c>
      <c r="F436" s="20">
        <v>151</v>
      </c>
      <c r="G436" s="20">
        <v>45.633000000000003</v>
      </c>
      <c r="H436" s="20">
        <v>122.85</v>
      </c>
      <c r="I436" s="9"/>
    </row>
    <row r="437" spans="1:9" x14ac:dyDescent="0.4">
      <c r="A437" s="18" t="s">
        <v>190</v>
      </c>
      <c r="B437" s="19" t="s">
        <v>191</v>
      </c>
      <c r="C437" s="20">
        <v>0</v>
      </c>
      <c r="D437" s="21"/>
      <c r="E437" s="22">
        <v>0</v>
      </c>
      <c r="F437" s="20">
        <v>198</v>
      </c>
      <c r="G437" s="20">
        <v>47.35</v>
      </c>
      <c r="H437" s="20">
        <v>130.19999999999999</v>
      </c>
      <c r="I437" s="9"/>
    </row>
    <row r="438" spans="1:9" x14ac:dyDescent="0.4">
      <c r="A438" s="18" t="s">
        <v>192</v>
      </c>
      <c r="B438" s="19" t="s">
        <v>193</v>
      </c>
      <c r="C438" s="20">
        <v>0</v>
      </c>
      <c r="D438" s="21"/>
      <c r="E438" s="22">
        <v>0</v>
      </c>
      <c r="F438" s="20">
        <v>117.7</v>
      </c>
      <c r="G438" s="20">
        <v>45.933333300000001</v>
      </c>
      <c r="H438" s="20">
        <v>126.5666666</v>
      </c>
      <c r="I438" s="9"/>
    </row>
    <row r="439" spans="1:9" x14ac:dyDescent="0.4">
      <c r="A439" s="18" t="s">
        <v>194</v>
      </c>
      <c r="B439" s="19" t="s">
        <v>195</v>
      </c>
      <c r="C439" s="20">
        <v>0</v>
      </c>
      <c r="D439" s="21"/>
      <c r="E439" s="22">
        <v>0</v>
      </c>
      <c r="F439" s="20">
        <v>139.29</v>
      </c>
      <c r="G439" s="20">
        <v>45.623403000000003</v>
      </c>
      <c r="H439" s="20">
        <v>126.250328</v>
      </c>
      <c r="I439" s="9"/>
    </row>
    <row r="440" spans="1:9" ht="27.75" x14ac:dyDescent="0.4">
      <c r="A440" s="18" t="s">
        <v>196</v>
      </c>
      <c r="B440" s="19" t="s">
        <v>197</v>
      </c>
      <c r="C440" s="20">
        <v>0</v>
      </c>
      <c r="D440" s="21"/>
      <c r="E440" s="22">
        <v>0</v>
      </c>
      <c r="F440" s="20">
        <v>80.2</v>
      </c>
      <c r="G440" s="20">
        <v>46.817</v>
      </c>
      <c r="H440" s="20">
        <v>130.333</v>
      </c>
      <c r="I440" s="9"/>
    </row>
    <row r="441" spans="1:9" x14ac:dyDescent="0.4">
      <c r="A441" s="18" t="s">
        <v>198</v>
      </c>
      <c r="B441" s="19" t="s">
        <v>199</v>
      </c>
      <c r="C441" s="20">
        <v>0</v>
      </c>
      <c r="D441" s="21"/>
      <c r="E441" s="22">
        <v>0</v>
      </c>
      <c r="F441" s="20">
        <v>110</v>
      </c>
      <c r="G441" s="20">
        <v>45.966666600000003</v>
      </c>
      <c r="H441" s="20">
        <v>128.7333333</v>
      </c>
      <c r="I441" s="9"/>
    </row>
    <row r="442" spans="1:9" x14ac:dyDescent="0.4">
      <c r="A442" s="18" t="s">
        <v>200</v>
      </c>
      <c r="B442" s="19" t="s">
        <v>201</v>
      </c>
      <c r="C442" s="20">
        <v>0</v>
      </c>
      <c r="D442" s="21"/>
      <c r="E442" s="22">
        <v>0</v>
      </c>
      <c r="F442" s="20">
        <v>240</v>
      </c>
      <c r="G442" s="20">
        <v>44.966999999999999</v>
      </c>
      <c r="H442" s="20">
        <v>125.68300000000001</v>
      </c>
      <c r="I442" s="9"/>
    </row>
    <row r="443" spans="1:9" x14ac:dyDescent="0.4">
      <c r="A443" s="18" t="s">
        <v>202</v>
      </c>
      <c r="B443" s="19" t="s">
        <v>203</v>
      </c>
      <c r="C443" s="20">
        <v>0</v>
      </c>
      <c r="D443" s="21"/>
      <c r="E443" s="22">
        <v>0</v>
      </c>
      <c r="F443" s="20">
        <v>50</v>
      </c>
      <c r="G443" s="20">
        <v>47.9</v>
      </c>
      <c r="H443" s="20">
        <v>133.5</v>
      </c>
      <c r="I443" s="9"/>
    </row>
    <row r="444" spans="1:9" x14ac:dyDescent="0.4">
      <c r="A444" s="18" t="s">
        <v>204</v>
      </c>
      <c r="B444" s="19" t="s">
        <v>205</v>
      </c>
      <c r="C444" s="20">
        <v>0</v>
      </c>
      <c r="D444" s="21"/>
      <c r="E444" s="22">
        <v>0</v>
      </c>
      <c r="F444" s="20">
        <v>191</v>
      </c>
      <c r="G444" s="20">
        <v>45.216666600000003</v>
      </c>
      <c r="H444" s="20">
        <v>127.9666666</v>
      </c>
      <c r="I444" s="9"/>
    </row>
    <row r="445" spans="1:9" x14ac:dyDescent="0.4">
      <c r="A445" s="18" t="s">
        <v>206</v>
      </c>
      <c r="B445" s="19" t="s">
        <v>207</v>
      </c>
      <c r="C445" s="20">
        <v>0</v>
      </c>
      <c r="D445" s="21"/>
      <c r="E445" s="22">
        <v>0</v>
      </c>
      <c r="F445" s="20">
        <v>190</v>
      </c>
      <c r="G445" s="20">
        <v>44.25</v>
      </c>
      <c r="H445" s="20">
        <v>123.9666666</v>
      </c>
      <c r="I445" s="9"/>
    </row>
    <row r="446" spans="1:9" x14ac:dyDescent="0.4">
      <c r="A446" s="18" t="s">
        <v>208</v>
      </c>
      <c r="B446" s="19" t="s">
        <v>209</v>
      </c>
      <c r="C446" s="20">
        <v>0</v>
      </c>
      <c r="D446" s="21"/>
      <c r="E446" s="22">
        <v>0</v>
      </c>
      <c r="F446" s="20">
        <v>997</v>
      </c>
      <c r="G446" s="20">
        <v>44.5833333</v>
      </c>
      <c r="H446" s="20">
        <v>117.6</v>
      </c>
      <c r="I446" s="9"/>
    </row>
    <row r="447" spans="1:9" x14ac:dyDescent="0.4">
      <c r="A447" s="18" t="s">
        <v>210</v>
      </c>
      <c r="B447" s="19" t="s">
        <v>211</v>
      </c>
      <c r="C447" s="20">
        <v>0</v>
      </c>
      <c r="D447" s="21"/>
      <c r="E447" s="22">
        <v>0</v>
      </c>
      <c r="F447" s="20">
        <v>83</v>
      </c>
      <c r="G447" s="20">
        <v>46.316666599999998</v>
      </c>
      <c r="H447" s="20">
        <v>132.18333329999999</v>
      </c>
      <c r="I447" s="9"/>
    </row>
    <row r="448" spans="1:9" x14ac:dyDescent="0.4">
      <c r="A448" s="18" t="s">
        <v>212</v>
      </c>
      <c r="B448" s="19" t="s">
        <v>213</v>
      </c>
      <c r="C448" s="20">
        <v>0</v>
      </c>
      <c r="D448" s="21"/>
      <c r="E448" s="22">
        <v>0</v>
      </c>
      <c r="F448" s="20">
        <v>249</v>
      </c>
      <c r="G448" s="20">
        <v>44.482999999999997</v>
      </c>
      <c r="H448" s="20">
        <v>127.6</v>
      </c>
      <c r="I448" s="9"/>
    </row>
    <row r="449" spans="1:9" x14ac:dyDescent="0.4">
      <c r="A449" s="18" t="s">
        <v>214</v>
      </c>
      <c r="B449" s="19" t="s">
        <v>215</v>
      </c>
      <c r="C449" s="20">
        <v>0</v>
      </c>
      <c r="D449" s="21"/>
      <c r="E449" s="22">
        <v>0</v>
      </c>
      <c r="F449" s="20">
        <v>215.18</v>
      </c>
      <c r="G449" s="20">
        <v>43.996419000000003</v>
      </c>
      <c r="H449" s="20">
        <v>125.680786</v>
      </c>
      <c r="I449" s="9"/>
    </row>
    <row r="450" spans="1:9" x14ac:dyDescent="0.4">
      <c r="A450" s="18" t="s">
        <v>216</v>
      </c>
      <c r="B450" s="19" t="s">
        <v>217</v>
      </c>
      <c r="C450" s="20">
        <v>0</v>
      </c>
      <c r="D450" s="21"/>
      <c r="E450" s="22">
        <v>0</v>
      </c>
      <c r="F450" s="20">
        <v>485</v>
      </c>
      <c r="G450" s="20">
        <v>43.983333299999998</v>
      </c>
      <c r="H450" s="20">
        <v>119.4</v>
      </c>
      <c r="I450" s="9"/>
    </row>
    <row r="451" spans="1:9" x14ac:dyDescent="0.4">
      <c r="A451" s="18" t="s">
        <v>218</v>
      </c>
      <c r="B451" s="19" t="s">
        <v>219</v>
      </c>
      <c r="C451" s="20">
        <v>0</v>
      </c>
      <c r="D451" s="21"/>
      <c r="E451" s="22">
        <v>0</v>
      </c>
      <c r="F451" s="20">
        <v>1143</v>
      </c>
      <c r="G451" s="20">
        <v>44.9</v>
      </c>
      <c r="H451" s="20">
        <v>115.417</v>
      </c>
      <c r="I451" s="9"/>
    </row>
    <row r="452" spans="1:9" x14ac:dyDescent="0.4">
      <c r="A452" s="18" t="s">
        <v>220</v>
      </c>
      <c r="B452" s="19" t="s">
        <v>221</v>
      </c>
      <c r="C452" s="20">
        <v>0</v>
      </c>
      <c r="D452" s="21"/>
      <c r="E452" s="22">
        <v>0</v>
      </c>
      <c r="F452" s="20">
        <v>274</v>
      </c>
      <c r="G452" s="20">
        <v>43.616999999999997</v>
      </c>
      <c r="H452" s="20">
        <v>121.31699999999999</v>
      </c>
      <c r="I452" s="9"/>
    </row>
    <row r="453" spans="1:9" x14ac:dyDescent="0.4">
      <c r="A453" s="18" t="s">
        <v>222</v>
      </c>
      <c r="B453" s="19" t="s">
        <v>223</v>
      </c>
      <c r="C453" s="20">
        <v>0</v>
      </c>
      <c r="D453" s="21"/>
      <c r="E453" s="22">
        <v>0</v>
      </c>
      <c r="F453" s="20">
        <v>183</v>
      </c>
      <c r="G453" s="20">
        <v>43.5</v>
      </c>
      <c r="H453" s="20">
        <v>123.5</v>
      </c>
      <c r="I453" s="9"/>
    </row>
    <row r="454" spans="1:9" x14ac:dyDescent="0.4">
      <c r="A454" s="18" t="s">
        <v>224</v>
      </c>
      <c r="B454" s="19" t="s">
        <v>225</v>
      </c>
      <c r="C454" s="20">
        <v>0</v>
      </c>
      <c r="D454" s="21"/>
      <c r="E454" s="22">
        <v>0</v>
      </c>
      <c r="F454" s="20">
        <v>273.5</v>
      </c>
      <c r="G454" s="20">
        <v>45.3</v>
      </c>
      <c r="H454" s="20">
        <v>130.91666660000001</v>
      </c>
      <c r="I454" s="9"/>
    </row>
    <row r="455" spans="1:9" x14ac:dyDescent="0.4">
      <c r="A455" s="18" t="s">
        <v>226</v>
      </c>
      <c r="B455" s="19" t="s">
        <v>227</v>
      </c>
      <c r="C455" s="20">
        <v>0</v>
      </c>
      <c r="D455" s="21"/>
      <c r="E455" s="22">
        <v>0</v>
      </c>
      <c r="F455" s="20">
        <v>188</v>
      </c>
      <c r="G455" s="20">
        <v>43.85</v>
      </c>
      <c r="H455" s="20">
        <v>126.55</v>
      </c>
      <c r="I455" s="9"/>
    </row>
    <row r="456" spans="1:9" x14ac:dyDescent="0.4">
      <c r="A456" s="18" t="s">
        <v>230</v>
      </c>
      <c r="B456" s="19" t="s">
        <v>231</v>
      </c>
      <c r="C456" s="20">
        <v>0</v>
      </c>
      <c r="D456" s="21"/>
      <c r="E456" s="22">
        <v>0</v>
      </c>
      <c r="F456" s="20">
        <v>306.5</v>
      </c>
      <c r="G456" s="20">
        <v>44.5</v>
      </c>
      <c r="H456" s="20">
        <v>129.66666660000001</v>
      </c>
      <c r="I456" s="9"/>
    </row>
    <row r="457" spans="1:9" x14ac:dyDescent="0.4">
      <c r="A457" s="18" t="s">
        <v>228</v>
      </c>
      <c r="B457" s="19" t="s">
        <v>229</v>
      </c>
      <c r="C457" s="20">
        <v>0</v>
      </c>
      <c r="D457" s="21"/>
      <c r="E457" s="22">
        <v>0</v>
      </c>
      <c r="F457" s="20">
        <v>275</v>
      </c>
      <c r="G457" s="20">
        <v>43.716999999999999</v>
      </c>
      <c r="H457" s="20">
        <v>127.15</v>
      </c>
      <c r="I457" s="9"/>
    </row>
    <row r="458" spans="1:9" x14ac:dyDescent="0.4">
      <c r="A458" s="18" t="s">
        <v>232</v>
      </c>
      <c r="B458" s="19" t="s">
        <v>233</v>
      </c>
      <c r="C458" s="20">
        <v>0</v>
      </c>
      <c r="D458" s="21"/>
      <c r="E458" s="22">
        <v>0</v>
      </c>
      <c r="F458" s="20">
        <v>282</v>
      </c>
      <c r="G458" s="20">
        <v>44.133000000000003</v>
      </c>
      <c r="H458" s="20">
        <v>129.21700000000001</v>
      </c>
      <c r="I458" s="9"/>
    </row>
    <row r="459" spans="1:9" x14ac:dyDescent="0.4">
      <c r="A459" s="18" t="s">
        <v>234</v>
      </c>
      <c r="B459" s="19" t="s">
        <v>235</v>
      </c>
      <c r="C459" s="20">
        <v>0</v>
      </c>
      <c r="D459" s="21"/>
      <c r="E459" s="22">
        <v>0</v>
      </c>
      <c r="F459" s="20">
        <v>103</v>
      </c>
      <c r="G459" s="20">
        <v>45.766666600000001</v>
      </c>
      <c r="H459" s="20">
        <v>132.9666666</v>
      </c>
      <c r="I459" s="9"/>
    </row>
    <row r="460" spans="1:9" x14ac:dyDescent="0.4">
      <c r="A460" s="18" t="s">
        <v>236</v>
      </c>
      <c r="B460" s="19" t="s">
        <v>237</v>
      </c>
      <c r="C460" s="20">
        <v>0</v>
      </c>
      <c r="D460" s="21"/>
      <c r="E460" s="22">
        <v>0</v>
      </c>
      <c r="F460" s="20">
        <v>1183</v>
      </c>
      <c r="G460" s="20">
        <v>44.616666600000002</v>
      </c>
      <c r="H460" s="20">
        <v>114.15</v>
      </c>
      <c r="I460" s="9"/>
    </row>
    <row r="461" spans="1:9" x14ac:dyDescent="0.4">
      <c r="A461" s="18" t="s">
        <v>238</v>
      </c>
      <c r="B461" s="19" t="s">
        <v>239</v>
      </c>
      <c r="C461" s="20">
        <v>0</v>
      </c>
      <c r="D461" s="21"/>
      <c r="E461" s="22">
        <v>0</v>
      </c>
      <c r="F461" s="20">
        <v>1147.7</v>
      </c>
      <c r="G461" s="20">
        <v>44.016666600000001</v>
      </c>
      <c r="H461" s="20">
        <v>115</v>
      </c>
      <c r="I461" s="9"/>
    </row>
    <row r="462" spans="1:9" x14ac:dyDescent="0.4">
      <c r="A462" s="18" t="s">
        <v>240</v>
      </c>
      <c r="B462" s="19" t="s">
        <v>241</v>
      </c>
      <c r="C462" s="20">
        <v>0</v>
      </c>
      <c r="D462" s="21"/>
      <c r="E462" s="22">
        <v>0</v>
      </c>
      <c r="F462" s="20">
        <v>498</v>
      </c>
      <c r="G462" s="20">
        <v>44.383333299999997</v>
      </c>
      <c r="H462" s="20">
        <v>131.15</v>
      </c>
      <c r="I462" s="9"/>
    </row>
    <row r="463" spans="1:9" x14ac:dyDescent="0.4">
      <c r="A463" s="18" t="s">
        <v>242</v>
      </c>
      <c r="B463" s="19" t="s">
        <v>243</v>
      </c>
      <c r="C463" s="20">
        <v>0</v>
      </c>
      <c r="D463" s="21"/>
      <c r="E463" s="22">
        <v>0</v>
      </c>
      <c r="F463" s="20">
        <v>183</v>
      </c>
      <c r="G463" s="20">
        <v>42.5</v>
      </c>
      <c r="H463" s="20">
        <v>122.133</v>
      </c>
      <c r="I463" s="9"/>
    </row>
    <row r="464" spans="1:9" x14ac:dyDescent="0.4">
      <c r="A464" s="18" t="s">
        <v>244</v>
      </c>
      <c r="B464" s="19" t="s">
        <v>245</v>
      </c>
      <c r="C464" s="20">
        <v>0</v>
      </c>
      <c r="D464" s="21"/>
      <c r="E464" s="22">
        <v>0</v>
      </c>
      <c r="F464" s="20">
        <v>264</v>
      </c>
      <c r="G464" s="20">
        <v>42.983333299999998</v>
      </c>
      <c r="H464" s="20">
        <v>126.75</v>
      </c>
      <c r="I464" s="9"/>
    </row>
    <row r="465" spans="1:9" x14ac:dyDescent="0.4">
      <c r="A465" s="18" t="s">
        <v>246</v>
      </c>
      <c r="B465" s="19" t="s">
        <v>247</v>
      </c>
      <c r="C465" s="20">
        <v>0</v>
      </c>
      <c r="D465" s="21"/>
      <c r="E465" s="22">
        <v>0</v>
      </c>
      <c r="F465" s="20">
        <v>84</v>
      </c>
      <c r="G465" s="20">
        <v>42.416666599999999</v>
      </c>
      <c r="H465" s="20">
        <v>122.5333333</v>
      </c>
      <c r="I465" s="9"/>
    </row>
    <row r="466" spans="1:9" x14ac:dyDescent="0.4">
      <c r="A466" s="18" t="s">
        <v>248</v>
      </c>
      <c r="B466" s="19" t="s">
        <v>249</v>
      </c>
      <c r="C466" s="20">
        <v>0</v>
      </c>
      <c r="D466" s="21"/>
      <c r="E466" s="22">
        <v>0</v>
      </c>
      <c r="F466" s="20">
        <v>500</v>
      </c>
      <c r="G466" s="20">
        <v>43.716999999999999</v>
      </c>
      <c r="H466" s="20">
        <v>130.31700000000001</v>
      </c>
      <c r="I466" s="9"/>
    </row>
    <row r="467" spans="1:9" x14ac:dyDescent="0.4">
      <c r="A467" s="18" t="s">
        <v>250</v>
      </c>
      <c r="B467" s="19" t="s">
        <v>251</v>
      </c>
      <c r="C467" s="20">
        <v>0</v>
      </c>
      <c r="D467" s="21"/>
      <c r="E467" s="22">
        <v>0</v>
      </c>
      <c r="F467" s="20">
        <v>326</v>
      </c>
      <c r="G467" s="20">
        <v>42.517000000000003</v>
      </c>
      <c r="H467" s="20">
        <v>125.633</v>
      </c>
      <c r="I467" s="9"/>
    </row>
    <row r="468" spans="1:9" x14ac:dyDescent="0.4">
      <c r="A468" s="18" t="s">
        <v>252</v>
      </c>
      <c r="B468" s="19" t="s">
        <v>253</v>
      </c>
      <c r="C468" s="20">
        <v>0</v>
      </c>
      <c r="D468" s="21"/>
      <c r="E468" s="22">
        <v>0</v>
      </c>
      <c r="F468" s="20">
        <v>244</v>
      </c>
      <c r="G468" s="20">
        <v>43.317</v>
      </c>
      <c r="H468" s="20">
        <v>129.75</v>
      </c>
      <c r="I468" s="9"/>
    </row>
    <row r="469" spans="1:9" x14ac:dyDescent="0.4">
      <c r="A469" s="18" t="s">
        <v>254</v>
      </c>
      <c r="B469" s="19" t="s">
        <v>255</v>
      </c>
      <c r="C469" s="20">
        <v>0</v>
      </c>
      <c r="D469" s="21"/>
      <c r="E469" s="22">
        <v>0</v>
      </c>
      <c r="F469" s="20">
        <v>1128</v>
      </c>
      <c r="G469" s="20">
        <v>43.383000000000003</v>
      </c>
      <c r="H469" s="20">
        <v>114.45</v>
      </c>
      <c r="I469" s="9"/>
    </row>
    <row r="470" spans="1:9" x14ac:dyDescent="0.4">
      <c r="A470" s="18" t="s">
        <v>256</v>
      </c>
      <c r="B470" s="19" t="s">
        <v>257</v>
      </c>
      <c r="C470" s="20">
        <v>0</v>
      </c>
      <c r="D470" s="21"/>
      <c r="E470" s="22">
        <v>0</v>
      </c>
      <c r="F470" s="20">
        <v>853</v>
      </c>
      <c r="G470" s="20">
        <v>42.517000000000003</v>
      </c>
      <c r="H470" s="20">
        <v>127.8</v>
      </c>
      <c r="I470" s="9"/>
    </row>
    <row r="471" spans="1:9" x14ac:dyDescent="0.4">
      <c r="A471" s="18" t="s">
        <v>258</v>
      </c>
      <c r="B471" s="19" t="s">
        <v>259</v>
      </c>
      <c r="C471" s="20">
        <v>0</v>
      </c>
      <c r="D471" s="21"/>
      <c r="E471" s="22">
        <v>0</v>
      </c>
      <c r="F471" s="20">
        <v>610</v>
      </c>
      <c r="G471" s="20">
        <v>42.332999999999998</v>
      </c>
      <c r="H471" s="20">
        <v>127.283</v>
      </c>
      <c r="I471" s="9"/>
    </row>
    <row r="472" spans="1:9" x14ac:dyDescent="0.4">
      <c r="A472" s="18" t="s">
        <v>260</v>
      </c>
      <c r="B472" s="19" t="s">
        <v>261</v>
      </c>
      <c r="C472" s="20">
        <v>0</v>
      </c>
      <c r="D472" s="21"/>
      <c r="E472" s="22">
        <v>0</v>
      </c>
      <c r="F472" s="20">
        <v>178</v>
      </c>
      <c r="G472" s="20">
        <v>42.883333299999997</v>
      </c>
      <c r="H472" s="20">
        <v>129.5</v>
      </c>
      <c r="I472" s="9"/>
    </row>
    <row r="473" spans="1:9" x14ac:dyDescent="0.4">
      <c r="A473" s="18" t="s">
        <v>262</v>
      </c>
      <c r="B473" s="19" t="s">
        <v>263</v>
      </c>
      <c r="C473" s="20">
        <v>0</v>
      </c>
      <c r="D473" s="21"/>
      <c r="E473" s="22">
        <v>0</v>
      </c>
      <c r="F473" s="20">
        <v>273</v>
      </c>
      <c r="G473" s="20">
        <v>41.883000000000003</v>
      </c>
      <c r="H473" s="20">
        <v>124.083</v>
      </c>
      <c r="I473" s="9"/>
    </row>
    <row r="474" spans="1:9" x14ac:dyDescent="0.4">
      <c r="A474" s="18" t="s">
        <v>266</v>
      </c>
      <c r="B474" s="19" t="s">
        <v>267</v>
      </c>
      <c r="C474" s="20">
        <v>0</v>
      </c>
      <c r="D474" s="21"/>
      <c r="E474" s="22">
        <v>0</v>
      </c>
      <c r="F474" s="20">
        <v>975</v>
      </c>
      <c r="G474" s="20">
        <v>42.167000000000002</v>
      </c>
      <c r="H474" s="20">
        <v>127.5</v>
      </c>
      <c r="I474" s="9"/>
    </row>
    <row r="475" spans="1:9" x14ac:dyDescent="0.4">
      <c r="A475" s="18" t="s">
        <v>264</v>
      </c>
      <c r="B475" s="19" t="s">
        <v>265</v>
      </c>
      <c r="C475" s="20">
        <v>0</v>
      </c>
      <c r="D475" s="21"/>
      <c r="E475" s="22">
        <v>0</v>
      </c>
      <c r="F475" s="20">
        <v>43</v>
      </c>
      <c r="G475" s="20">
        <v>41.733333299999998</v>
      </c>
      <c r="H475" s="20">
        <v>123.51666659999999</v>
      </c>
      <c r="I475" s="9"/>
    </row>
    <row r="476" spans="1:9" x14ac:dyDescent="0.4">
      <c r="A476" s="18" t="s">
        <v>268</v>
      </c>
      <c r="B476" s="19" t="s">
        <v>269</v>
      </c>
      <c r="C476" s="20">
        <v>0</v>
      </c>
      <c r="D476" s="21"/>
      <c r="E476" s="22">
        <v>0</v>
      </c>
      <c r="F476" s="20">
        <v>60.35</v>
      </c>
      <c r="G476" s="20">
        <v>41.639842000000002</v>
      </c>
      <c r="H476" s="20">
        <v>123.483425</v>
      </c>
      <c r="I476" s="9"/>
    </row>
    <row r="477" spans="1:9" x14ac:dyDescent="0.4">
      <c r="A477" s="18" t="s">
        <v>270</v>
      </c>
      <c r="B477" s="19" t="s">
        <v>271</v>
      </c>
      <c r="C477" s="20">
        <v>0</v>
      </c>
      <c r="D477" s="21"/>
      <c r="E477" s="22">
        <v>0</v>
      </c>
      <c r="F477" s="20">
        <v>312</v>
      </c>
      <c r="G477" s="20">
        <v>41.716999999999999</v>
      </c>
      <c r="H477" s="20">
        <v>125.917</v>
      </c>
      <c r="I477" s="9"/>
    </row>
    <row r="478" spans="1:9" x14ac:dyDescent="0.4">
      <c r="A478" s="18" t="s">
        <v>272</v>
      </c>
      <c r="B478" s="19" t="s">
        <v>273</v>
      </c>
      <c r="C478" s="20">
        <v>0</v>
      </c>
      <c r="D478" s="21"/>
      <c r="E478" s="22">
        <v>0</v>
      </c>
      <c r="F478" s="20">
        <v>844</v>
      </c>
      <c r="G478" s="20">
        <v>41.933333300000001</v>
      </c>
      <c r="H478" s="20">
        <v>117.75</v>
      </c>
      <c r="I478" s="9"/>
    </row>
    <row r="479" spans="1:9" x14ac:dyDescent="0.4">
      <c r="A479" s="18" t="s">
        <v>274</v>
      </c>
      <c r="B479" s="19" t="s">
        <v>275</v>
      </c>
      <c r="C479" s="20">
        <v>0</v>
      </c>
      <c r="D479" s="21"/>
      <c r="E479" s="22">
        <v>0</v>
      </c>
      <c r="F479" s="20">
        <v>1247</v>
      </c>
      <c r="G479" s="20">
        <v>42.183333300000001</v>
      </c>
      <c r="H479" s="20">
        <v>116.4666666</v>
      </c>
      <c r="I479" s="9"/>
    </row>
    <row r="480" spans="1:9" x14ac:dyDescent="0.4">
      <c r="A480" s="18" t="s">
        <v>276</v>
      </c>
      <c r="B480" s="19" t="s">
        <v>277</v>
      </c>
      <c r="C480" s="20">
        <v>0</v>
      </c>
      <c r="D480" s="21"/>
      <c r="E480" s="22">
        <v>0</v>
      </c>
      <c r="F480" s="20">
        <v>25</v>
      </c>
      <c r="G480" s="20">
        <v>41.383000000000003</v>
      </c>
      <c r="H480" s="20">
        <v>121.8</v>
      </c>
      <c r="I480" s="9"/>
    </row>
    <row r="481" spans="1:9" x14ac:dyDescent="0.4">
      <c r="A481" s="18" t="s">
        <v>278</v>
      </c>
      <c r="B481" s="19" t="s">
        <v>279</v>
      </c>
      <c r="C481" s="20">
        <v>0</v>
      </c>
      <c r="D481" s="21"/>
      <c r="E481" s="22">
        <v>0</v>
      </c>
      <c r="F481" s="20">
        <v>1524</v>
      </c>
      <c r="G481" s="20">
        <v>42.3</v>
      </c>
      <c r="H481" s="20">
        <v>115.68300000000001</v>
      </c>
      <c r="I481" s="9"/>
    </row>
    <row r="482" spans="1:9" x14ac:dyDescent="0.4">
      <c r="A482" s="18" t="s">
        <v>280</v>
      </c>
      <c r="B482" s="19" t="s">
        <v>281</v>
      </c>
      <c r="C482" s="20">
        <v>0</v>
      </c>
      <c r="D482" s="21"/>
      <c r="E482" s="22">
        <v>0</v>
      </c>
      <c r="F482" s="20">
        <v>185</v>
      </c>
      <c r="G482" s="20">
        <v>41.316666599999998</v>
      </c>
      <c r="H482" s="20">
        <v>123.7833333</v>
      </c>
      <c r="I482" s="9"/>
    </row>
    <row r="483" spans="1:9" x14ac:dyDescent="0.4">
      <c r="A483" s="18" t="s">
        <v>282</v>
      </c>
      <c r="B483" s="19" t="s">
        <v>283</v>
      </c>
      <c r="C483" s="20">
        <v>0</v>
      </c>
      <c r="D483" s="21"/>
      <c r="E483" s="22">
        <v>0</v>
      </c>
      <c r="F483" s="20">
        <v>204</v>
      </c>
      <c r="G483" s="20">
        <v>41.267000000000003</v>
      </c>
      <c r="H483" s="20">
        <v>125.367</v>
      </c>
      <c r="I483" s="9"/>
    </row>
    <row r="484" spans="1:9" x14ac:dyDescent="0.4">
      <c r="A484" s="18" t="s">
        <v>284</v>
      </c>
      <c r="B484" s="19" t="s">
        <v>285</v>
      </c>
      <c r="C484" s="20">
        <v>0</v>
      </c>
      <c r="D484" s="21"/>
      <c r="E484" s="22">
        <v>0</v>
      </c>
      <c r="F484" s="20">
        <v>225</v>
      </c>
      <c r="G484" s="20">
        <v>41.15</v>
      </c>
      <c r="H484" s="20">
        <v>126.2166666</v>
      </c>
      <c r="I484" s="9"/>
    </row>
    <row r="485" spans="1:9" x14ac:dyDescent="0.4">
      <c r="A485" s="18" t="s">
        <v>286</v>
      </c>
      <c r="B485" s="19" t="s">
        <v>287</v>
      </c>
      <c r="C485" s="20">
        <v>0</v>
      </c>
      <c r="D485" s="21"/>
      <c r="E485" s="22">
        <v>0</v>
      </c>
      <c r="F485" s="20">
        <v>235</v>
      </c>
      <c r="G485" s="20">
        <v>40.883000000000003</v>
      </c>
      <c r="H485" s="20">
        <v>123.9</v>
      </c>
      <c r="I485" s="9"/>
    </row>
    <row r="486" spans="1:9" x14ac:dyDescent="0.4">
      <c r="A486" s="18" t="s">
        <v>288</v>
      </c>
      <c r="B486" s="19" t="s">
        <v>289</v>
      </c>
      <c r="C486" s="20">
        <v>0</v>
      </c>
      <c r="D486" s="21"/>
      <c r="E486" s="22">
        <v>0</v>
      </c>
      <c r="F486" s="20">
        <v>775</v>
      </c>
      <c r="G486" s="20">
        <v>41.416666599999999</v>
      </c>
      <c r="H486" s="20">
        <v>128.18333329999999</v>
      </c>
      <c r="I486" s="9"/>
    </row>
    <row r="487" spans="1:9" x14ac:dyDescent="0.4">
      <c r="A487" s="18" t="s">
        <v>290</v>
      </c>
      <c r="B487" s="19" t="s">
        <v>291</v>
      </c>
      <c r="C487" s="20">
        <v>0</v>
      </c>
      <c r="D487" s="21"/>
      <c r="E487" s="22">
        <v>0</v>
      </c>
      <c r="F487" s="20">
        <v>4</v>
      </c>
      <c r="G487" s="20">
        <v>40.666666599999999</v>
      </c>
      <c r="H487" s="20">
        <v>122.2</v>
      </c>
      <c r="I487" s="9"/>
    </row>
    <row r="488" spans="1:9" x14ac:dyDescent="0.4">
      <c r="A488" s="18" t="s">
        <v>292</v>
      </c>
      <c r="B488" s="19" t="s">
        <v>293</v>
      </c>
      <c r="C488" s="20">
        <v>0</v>
      </c>
      <c r="D488" s="21"/>
      <c r="E488" s="22">
        <v>0</v>
      </c>
      <c r="F488" s="20">
        <v>261</v>
      </c>
      <c r="G488" s="20">
        <v>40.716666600000003</v>
      </c>
      <c r="H488" s="20">
        <v>124.7833333</v>
      </c>
      <c r="I488" s="9"/>
    </row>
    <row r="489" spans="1:9" x14ac:dyDescent="0.4">
      <c r="A489" s="18" t="s">
        <v>294</v>
      </c>
      <c r="B489" s="19" t="s">
        <v>295</v>
      </c>
      <c r="C489" s="20">
        <v>0</v>
      </c>
      <c r="D489" s="21"/>
      <c r="E489" s="22">
        <v>0</v>
      </c>
      <c r="F489" s="20">
        <v>126</v>
      </c>
      <c r="G489" s="20">
        <v>40.466999999999999</v>
      </c>
      <c r="H489" s="20">
        <v>123.967</v>
      </c>
      <c r="I489" s="9"/>
    </row>
    <row r="490" spans="1:9" x14ac:dyDescent="0.4">
      <c r="A490" s="18" t="s">
        <v>300</v>
      </c>
      <c r="B490" s="19" t="s">
        <v>301</v>
      </c>
      <c r="C490" s="20">
        <v>0</v>
      </c>
      <c r="D490" s="21"/>
      <c r="E490" s="22">
        <v>0</v>
      </c>
      <c r="F490" s="20">
        <v>10</v>
      </c>
      <c r="G490" s="20">
        <v>40.484000000000002</v>
      </c>
      <c r="H490" s="20">
        <v>120.56699999999999</v>
      </c>
      <c r="I490" s="9"/>
    </row>
    <row r="491" spans="1:9" x14ac:dyDescent="0.4">
      <c r="A491" s="18" t="s">
        <v>302</v>
      </c>
      <c r="B491" s="19" t="s">
        <v>303</v>
      </c>
      <c r="C491" s="20">
        <v>0</v>
      </c>
      <c r="D491" s="21"/>
      <c r="E491" s="22">
        <v>0</v>
      </c>
      <c r="F491" s="20">
        <v>1484</v>
      </c>
      <c r="G491" s="20">
        <v>41.9</v>
      </c>
      <c r="H491" s="20">
        <v>114</v>
      </c>
      <c r="I491" s="9"/>
    </row>
    <row r="492" spans="1:9" x14ac:dyDescent="0.4">
      <c r="A492" s="18" t="s">
        <v>298</v>
      </c>
      <c r="B492" s="19" t="s">
        <v>299</v>
      </c>
      <c r="C492" s="20">
        <v>0</v>
      </c>
      <c r="D492" s="21"/>
      <c r="E492" s="22">
        <v>0</v>
      </c>
      <c r="F492" s="20">
        <v>1280</v>
      </c>
      <c r="G492" s="20">
        <v>42.2</v>
      </c>
      <c r="H492" s="20">
        <v>112.517</v>
      </c>
      <c r="I492" s="9"/>
    </row>
    <row r="493" spans="1:9" x14ac:dyDescent="0.4">
      <c r="A493" s="18" t="s">
        <v>296</v>
      </c>
      <c r="B493" s="19" t="s">
        <v>297</v>
      </c>
      <c r="C493" s="20">
        <v>0</v>
      </c>
      <c r="D493" s="21"/>
      <c r="E493" s="22">
        <v>0</v>
      </c>
      <c r="F493" s="20">
        <v>280</v>
      </c>
      <c r="G493" s="20">
        <v>40.35</v>
      </c>
      <c r="H493" s="20">
        <v>122.75</v>
      </c>
      <c r="I493" s="9"/>
    </row>
    <row r="494" spans="1:9" x14ac:dyDescent="0.4">
      <c r="A494" s="18" t="s">
        <v>304</v>
      </c>
      <c r="B494" s="19" t="s">
        <v>305</v>
      </c>
      <c r="C494" s="20">
        <v>0</v>
      </c>
      <c r="D494" s="21"/>
      <c r="E494" s="22">
        <v>0</v>
      </c>
      <c r="F494" s="20">
        <v>18</v>
      </c>
      <c r="G494" s="20">
        <v>40.35</v>
      </c>
      <c r="H494" s="20">
        <v>120.35</v>
      </c>
      <c r="I494" s="9"/>
    </row>
    <row r="495" spans="1:9" x14ac:dyDescent="0.4">
      <c r="A495" s="18" t="s">
        <v>306</v>
      </c>
      <c r="B495" s="19" t="s">
        <v>307</v>
      </c>
      <c r="C495" s="20">
        <v>0</v>
      </c>
      <c r="D495" s="21"/>
      <c r="E495" s="22">
        <v>0</v>
      </c>
      <c r="F495" s="20">
        <v>1</v>
      </c>
      <c r="G495" s="20">
        <v>40.167000000000002</v>
      </c>
      <c r="H495" s="20">
        <v>122.133</v>
      </c>
      <c r="I495" s="9"/>
    </row>
    <row r="496" spans="1:9" x14ac:dyDescent="0.4">
      <c r="A496" s="18" t="s">
        <v>308</v>
      </c>
      <c r="B496" s="19" t="s">
        <v>309</v>
      </c>
      <c r="C496" s="20">
        <v>0</v>
      </c>
      <c r="D496" s="21"/>
      <c r="E496" s="22">
        <v>0</v>
      </c>
      <c r="F496" s="20">
        <v>0</v>
      </c>
      <c r="G496" s="20">
        <v>40.116999999999997</v>
      </c>
      <c r="H496" s="20">
        <v>124.333</v>
      </c>
      <c r="I496" s="9"/>
    </row>
    <row r="497" spans="1:9" x14ac:dyDescent="0.4">
      <c r="A497" s="18" t="s">
        <v>310</v>
      </c>
      <c r="B497" s="19" t="s">
        <v>311</v>
      </c>
      <c r="C497" s="20">
        <v>0</v>
      </c>
      <c r="D497" s="21"/>
      <c r="E497" s="22">
        <v>0</v>
      </c>
      <c r="F497" s="20">
        <v>14</v>
      </c>
      <c r="G497" s="20">
        <v>40.049999999999997</v>
      </c>
      <c r="H497" s="20">
        <v>124.33333330000001</v>
      </c>
      <c r="I497" s="9"/>
    </row>
    <row r="498" spans="1:9" x14ac:dyDescent="0.4">
      <c r="A498" s="18" t="s">
        <v>312</v>
      </c>
      <c r="B498" s="19" t="s">
        <v>313</v>
      </c>
      <c r="C498" s="20">
        <v>0</v>
      </c>
      <c r="D498" s="21"/>
      <c r="E498" s="22">
        <v>0</v>
      </c>
      <c r="F498" s="20">
        <v>1372</v>
      </c>
      <c r="G498" s="20">
        <v>42.033000000000001</v>
      </c>
      <c r="H498" s="20">
        <v>111.533</v>
      </c>
      <c r="I498" s="9"/>
    </row>
    <row r="499" spans="1:9" x14ac:dyDescent="0.4">
      <c r="A499" s="18" t="s">
        <v>314</v>
      </c>
      <c r="B499" s="19" t="s">
        <v>315</v>
      </c>
      <c r="C499" s="20">
        <v>0</v>
      </c>
      <c r="D499" s="21"/>
      <c r="E499" s="22">
        <v>0</v>
      </c>
      <c r="F499" s="20">
        <v>51.2</v>
      </c>
      <c r="G499" s="20">
        <v>40</v>
      </c>
      <c r="H499" s="20">
        <v>116.5</v>
      </c>
      <c r="I499" s="9"/>
    </row>
    <row r="500" spans="1:9" x14ac:dyDescent="0.4">
      <c r="A500" s="18" t="s">
        <v>316</v>
      </c>
      <c r="B500" s="19" t="s">
        <v>317</v>
      </c>
      <c r="C500" s="20">
        <v>0</v>
      </c>
      <c r="D500" s="21"/>
      <c r="E500" s="22">
        <v>0</v>
      </c>
      <c r="F500" s="20">
        <v>1416</v>
      </c>
      <c r="G500" s="20">
        <v>41.033333300000002</v>
      </c>
      <c r="H500" s="20">
        <v>113.0666666</v>
      </c>
      <c r="I500" s="9"/>
    </row>
    <row r="501" spans="1:9" x14ac:dyDescent="0.4">
      <c r="A501" s="18" t="s">
        <v>318</v>
      </c>
      <c r="B501" s="19" t="s">
        <v>319</v>
      </c>
      <c r="C501" s="20">
        <v>0</v>
      </c>
      <c r="D501" s="21"/>
      <c r="E501" s="22">
        <v>0</v>
      </c>
      <c r="F501" s="20">
        <v>1377</v>
      </c>
      <c r="G501" s="20">
        <v>41.7</v>
      </c>
      <c r="H501" s="20">
        <v>110.4333333</v>
      </c>
      <c r="I501" s="9"/>
    </row>
    <row r="502" spans="1:9" x14ac:dyDescent="0.4">
      <c r="A502" s="18" t="s">
        <v>320</v>
      </c>
      <c r="B502" s="19" t="s">
        <v>321</v>
      </c>
      <c r="C502" s="20">
        <v>0</v>
      </c>
      <c r="D502" s="21"/>
      <c r="E502" s="22">
        <v>0</v>
      </c>
      <c r="F502" s="20">
        <v>1083.8599999999999</v>
      </c>
      <c r="G502" s="20">
        <v>40.851421999999999</v>
      </c>
      <c r="H502" s="20">
        <v>111.82410299999999</v>
      </c>
      <c r="I502" s="9"/>
    </row>
    <row r="503" spans="1:9" x14ac:dyDescent="0.4">
      <c r="A503" s="18" t="s">
        <v>322</v>
      </c>
      <c r="B503" s="19" t="s">
        <v>323</v>
      </c>
      <c r="C503" s="20">
        <v>0</v>
      </c>
      <c r="D503" s="21"/>
      <c r="E503" s="22">
        <v>0</v>
      </c>
      <c r="F503" s="20">
        <v>1054</v>
      </c>
      <c r="G503" s="20">
        <v>40.0833333</v>
      </c>
      <c r="H503" s="20">
        <v>113.4166666</v>
      </c>
      <c r="I503" s="9"/>
    </row>
    <row r="504" spans="1:9" x14ac:dyDescent="0.4">
      <c r="A504" s="18" t="s">
        <v>324</v>
      </c>
      <c r="B504" s="19" t="s">
        <v>325</v>
      </c>
      <c r="C504" s="20">
        <v>0</v>
      </c>
      <c r="D504" s="21"/>
      <c r="E504" s="22">
        <v>0</v>
      </c>
      <c r="F504" s="20">
        <v>1212</v>
      </c>
      <c r="G504" s="20">
        <v>40.167000000000002</v>
      </c>
      <c r="H504" s="20">
        <v>112.333</v>
      </c>
      <c r="I504" s="9"/>
    </row>
    <row r="505" spans="1:9" x14ac:dyDescent="0.4">
      <c r="A505" s="18" t="s">
        <v>328</v>
      </c>
      <c r="B505" s="19" t="s">
        <v>329</v>
      </c>
      <c r="C505" s="20">
        <v>0</v>
      </c>
      <c r="D505" s="21"/>
      <c r="E505" s="22">
        <v>0</v>
      </c>
      <c r="F505" s="20">
        <v>1290</v>
      </c>
      <c r="G505" s="20">
        <v>41.566666599999998</v>
      </c>
      <c r="H505" s="20">
        <v>108.51666659999999</v>
      </c>
      <c r="I505" s="9"/>
    </row>
    <row r="506" spans="1:9" x14ac:dyDescent="0.4">
      <c r="A506" s="18" t="s">
        <v>326</v>
      </c>
      <c r="B506" s="19" t="s">
        <v>327</v>
      </c>
      <c r="C506" s="20">
        <v>0</v>
      </c>
      <c r="D506" s="21"/>
      <c r="E506" s="22">
        <v>0</v>
      </c>
      <c r="F506" s="20">
        <v>940</v>
      </c>
      <c r="G506" s="20">
        <v>40.567</v>
      </c>
      <c r="H506" s="20">
        <v>109.983</v>
      </c>
      <c r="I506" s="9"/>
    </row>
    <row r="507" spans="1:9" ht="27.75" x14ac:dyDescent="0.4">
      <c r="A507" s="18" t="s">
        <v>330</v>
      </c>
      <c r="B507" s="19" t="s">
        <v>331</v>
      </c>
      <c r="C507" s="20">
        <v>0</v>
      </c>
      <c r="D507" s="21"/>
      <c r="E507" s="22">
        <v>0</v>
      </c>
      <c r="F507" s="20">
        <v>1035</v>
      </c>
      <c r="G507" s="20">
        <v>40.966999999999999</v>
      </c>
      <c r="H507" s="20">
        <v>107.167</v>
      </c>
      <c r="I507" s="9"/>
    </row>
    <row r="508" spans="1:9" x14ac:dyDescent="0.4">
      <c r="A508" s="18" t="s">
        <v>332</v>
      </c>
      <c r="B508" s="19" t="s">
        <v>333</v>
      </c>
      <c r="C508" s="20">
        <v>0</v>
      </c>
      <c r="D508" s="21"/>
      <c r="E508" s="22">
        <v>0</v>
      </c>
      <c r="F508" s="20">
        <v>1041</v>
      </c>
      <c r="G508" s="20">
        <v>40.766666600000001</v>
      </c>
      <c r="H508" s="20">
        <v>107.4</v>
      </c>
      <c r="I508" s="9"/>
    </row>
    <row r="509" spans="1:9" x14ac:dyDescent="0.4">
      <c r="A509" s="18" t="s">
        <v>308</v>
      </c>
      <c r="B509" s="19" t="s">
        <v>334</v>
      </c>
      <c r="C509" s="20">
        <v>0</v>
      </c>
      <c r="D509" s="21"/>
      <c r="E509" s="22">
        <v>0</v>
      </c>
      <c r="F509" s="20">
        <v>0</v>
      </c>
      <c r="G509" s="20">
        <v>42.082999999999998</v>
      </c>
      <c r="H509" s="20">
        <v>101.667</v>
      </c>
      <c r="I509" s="9"/>
    </row>
    <row r="510" spans="1:9" x14ac:dyDescent="0.4">
      <c r="A510" s="18" t="s">
        <v>335</v>
      </c>
      <c r="B510" s="19" t="s">
        <v>336</v>
      </c>
      <c r="C510" s="20">
        <v>0</v>
      </c>
      <c r="D510" s="21"/>
      <c r="E510" s="22">
        <v>0</v>
      </c>
      <c r="F510" s="20">
        <v>958</v>
      </c>
      <c r="G510" s="20">
        <v>41.95</v>
      </c>
      <c r="H510" s="20">
        <v>100</v>
      </c>
      <c r="I510" s="9"/>
    </row>
    <row r="511" spans="1:9" x14ac:dyDescent="0.4">
      <c r="A511" s="18" t="s">
        <v>337</v>
      </c>
      <c r="B511" s="19" t="s">
        <v>338</v>
      </c>
      <c r="C511" s="20">
        <v>0</v>
      </c>
      <c r="D511" s="21"/>
      <c r="E511" s="22">
        <v>0</v>
      </c>
      <c r="F511" s="20">
        <v>946</v>
      </c>
      <c r="G511" s="20">
        <v>41.966999999999999</v>
      </c>
      <c r="H511" s="20">
        <v>100.883</v>
      </c>
      <c r="I511" s="9"/>
    </row>
    <row r="512" spans="1:9" x14ac:dyDescent="0.4">
      <c r="A512" s="18" t="s">
        <v>339</v>
      </c>
      <c r="B512" s="19" t="s">
        <v>340</v>
      </c>
      <c r="C512" s="20">
        <v>0</v>
      </c>
      <c r="D512" s="21"/>
      <c r="E512" s="22">
        <v>0</v>
      </c>
      <c r="F512" s="20">
        <v>1770</v>
      </c>
      <c r="G512" s="20">
        <v>41.8</v>
      </c>
      <c r="H512" s="20">
        <v>97.033333299999995</v>
      </c>
      <c r="I512" s="9"/>
    </row>
    <row r="513" spans="1:9" ht="27.75" x14ac:dyDescent="0.4">
      <c r="A513" s="18" t="s">
        <v>341</v>
      </c>
      <c r="B513" s="19" t="s">
        <v>342</v>
      </c>
      <c r="C513" s="20">
        <v>0</v>
      </c>
      <c r="D513" s="21"/>
      <c r="E513" s="22">
        <v>0</v>
      </c>
      <c r="F513" s="20">
        <v>1360</v>
      </c>
      <c r="G513" s="20">
        <v>40.466999999999999</v>
      </c>
      <c r="H513" s="20">
        <v>97.183000000000007</v>
      </c>
      <c r="I513" s="9"/>
    </row>
    <row r="514" spans="1:9" x14ac:dyDescent="0.4">
      <c r="A514" s="18" t="s">
        <v>343</v>
      </c>
      <c r="B514" s="19" t="s">
        <v>344</v>
      </c>
      <c r="C514" s="20">
        <v>0</v>
      </c>
      <c r="D514" s="21"/>
      <c r="E514" s="22">
        <v>0</v>
      </c>
      <c r="F514" s="20">
        <v>1729</v>
      </c>
      <c r="G514" s="20">
        <v>43.266666600000001</v>
      </c>
      <c r="H514" s="20">
        <v>94.7</v>
      </c>
      <c r="I514" s="9"/>
    </row>
    <row r="515" spans="1:9" x14ac:dyDescent="0.4">
      <c r="A515" s="18" t="s">
        <v>345</v>
      </c>
      <c r="B515" s="19" t="s">
        <v>346</v>
      </c>
      <c r="C515" s="20">
        <v>0</v>
      </c>
      <c r="D515" s="21"/>
      <c r="E515" s="22">
        <v>0</v>
      </c>
      <c r="F515" s="20">
        <v>1463</v>
      </c>
      <c r="G515" s="20">
        <v>46.716999999999999</v>
      </c>
      <c r="H515" s="20">
        <v>90.4</v>
      </c>
      <c r="I515" s="9"/>
    </row>
    <row r="516" spans="1:9" x14ac:dyDescent="0.4">
      <c r="A516" s="18" t="s">
        <v>347</v>
      </c>
      <c r="B516" s="19" t="s">
        <v>348</v>
      </c>
      <c r="C516" s="20">
        <v>0</v>
      </c>
      <c r="D516" s="21"/>
      <c r="E516" s="22">
        <v>0</v>
      </c>
      <c r="F516" s="20">
        <v>1527</v>
      </c>
      <c r="G516" s="20">
        <v>40.266666600000001</v>
      </c>
      <c r="H516" s="20">
        <v>97.033333299999995</v>
      </c>
      <c r="I516" s="9"/>
    </row>
    <row r="517" spans="1:9" x14ac:dyDescent="0.4">
      <c r="A517" s="18" t="s">
        <v>349</v>
      </c>
      <c r="B517" s="19" t="s">
        <v>350</v>
      </c>
      <c r="C517" s="20">
        <v>0</v>
      </c>
      <c r="D517" s="21"/>
      <c r="E517" s="22">
        <v>0</v>
      </c>
      <c r="F517" s="20">
        <v>1935</v>
      </c>
      <c r="G517" s="20">
        <v>41.783000000000001</v>
      </c>
      <c r="H517" s="20">
        <v>95.132999999999996</v>
      </c>
      <c r="I517" s="9"/>
    </row>
    <row r="518" spans="1:9" x14ac:dyDescent="0.4">
      <c r="A518" s="18" t="s">
        <v>351</v>
      </c>
      <c r="B518" s="19" t="s">
        <v>352</v>
      </c>
      <c r="C518" s="20">
        <v>0</v>
      </c>
      <c r="D518" s="21"/>
      <c r="E518" s="22">
        <v>0</v>
      </c>
      <c r="F518" s="20">
        <v>1584</v>
      </c>
      <c r="G518" s="20">
        <v>43.582999999999998</v>
      </c>
      <c r="H518" s="20">
        <v>92.85</v>
      </c>
      <c r="I518" s="9"/>
    </row>
    <row r="519" spans="1:9" x14ac:dyDescent="0.4">
      <c r="A519" s="18" t="s">
        <v>355</v>
      </c>
      <c r="B519" s="19" t="s">
        <v>356</v>
      </c>
      <c r="C519" s="20">
        <v>0</v>
      </c>
      <c r="D519" s="21"/>
      <c r="E519" s="22">
        <v>0</v>
      </c>
      <c r="F519" s="20">
        <v>1890</v>
      </c>
      <c r="G519" s="20">
        <v>43.383000000000003</v>
      </c>
      <c r="H519" s="20">
        <v>92.1</v>
      </c>
      <c r="I519" s="9"/>
    </row>
    <row r="520" spans="1:9" x14ac:dyDescent="0.4">
      <c r="A520" s="18" t="s">
        <v>353</v>
      </c>
      <c r="B520" s="19" t="s">
        <v>354</v>
      </c>
      <c r="C520" s="20">
        <v>0</v>
      </c>
      <c r="D520" s="21"/>
      <c r="E520" s="22">
        <v>0</v>
      </c>
      <c r="F520" s="20">
        <v>1651</v>
      </c>
      <c r="G520" s="20">
        <v>45.366666600000002</v>
      </c>
      <c r="H520" s="20">
        <v>90.533333299999995</v>
      </c>
      <c r="I520" s="9"/>
    </row>
    <row r="521" spans="1:9" x14ac:dyDescent="0.4">
      <c r="A521" s="18" t="s">
        <v>357</v>
      </c>
      <c r="B521" s="19" t="s">
        <v>358</v>
      </c>
      <c r="C521" s="20">
        <v>0</v>
      </c>
      <c r="D521" s="21"/>
      <c r="E521" s="22">
        <v>0</v>
      </c>
      <c r="F521" s="20">
        <v>-999</v>
      </c>
      <c r="G521" s="20">
        <v>47.167000000000002</v>
      </c>
      <c r="H521" s="20">
        <v>88.367000000000004</v>
      </c>
      <c r="I521" s="9"/>
    </row>
    <row r="522" spans="1:9" x14ac:dyDescent="0.4">
      <c r="A522" s="18" t="s">
        <v>359</v>
      </c>
      <c r="B522" s="19" t="s">
        <v>360</v>
      </c>
      <c r="C522" s="20">
        <v>0</v>
      </c>
      <c r="D522" s="21"/>
      <c r="E522" s="22">
        <v>0</v>
      </c>
      <c r="F522" s="20">
        <v>410</v>
      </c>
      <c r="G522" s="20">
        <v>42.917000000000002</v>
      </c>
      <c r="H522" s="20">
        <v>90.25</v>
      </c>
      <c r="I522" s="9"/>
    </row>
    <row r="523" spans="1:9" x14ac:dyDescent="0.4">
      <c r="A523" s="18" t="s">
        <v>361</v>
      </c>
      <c r="B523" s="19" t="s">
        <v>362</v>
      </c>
      <c r="C523" s="20">
        <v>0</v>
      </c>
      <c r="D523" s="21"/>
      <c r="E523" s="22">
        <v>0</v>
      </c>
      <c r="F523" s="20">
        <v>1323.2</v>
      </c>
      <c r="G523" s="20">
        <v>46.816666599999998</v>
      </c>
      <c r="H523" s="20">
        <v>85.75</v>
      </c>
      <c r="I523" s="9"/>
    </row>
    <row r="524" spans="1:9" x14ac:dyDescent="0.4">
      <c r="A524" s="18" t="s">
        <v>363</v>
      </c>
      <c r="B524" s="19" t="s">
        <v>364</v>
      </c>
      <c r="C524" s="20">
        <v>0</v>
      </c>
      <c r="D524" s="21"/>
      <c r="E524" s="22">
        <v>0</v>
      </c>
      <c r="F524" s="20">
        <v>1037</v>
      </c>
      <c r="G524" s="20">
        <v>43.2</v>
      </c>
      <c r="H524" s="20">
        <v>88.466999999999999</v>
      </c>
      <c r="I524" s="9"/>
    </row>
    <row r="525" spans="1:9" x14ac:dyDescent="0.4">
      <c r="A525" s="18" t="s">
        <v>365</v>
      </c>
      <c r="B525" s="19" t="s">
        <v>366</v>
      </c>
      <c r="C525" s="20">
        <v>0</v>
      </c>
      <c r="D525" s="21"/>
      <c r="E525" s="22">
        <v>0</v>
      </c>
      <c r="F525" s="20">
        <v>335</v>
      </c>
      <c r="G525" s="20">
        <v>44.817</v>
      </c>
      <c r="H525" s="20">
        <v>85.6</v>
      </c>
      <c r="I525" s="9"/>
    </row>
    <row r="526" spans="1:9" x14ac:dyDescent="0.4">
      <c r="A526" s="18" t="s">
        <v>367</v>
      </c>
      <c r="B526" s="19" t="s">
        <v>368</v>
      </c>
      <c r="C526" s="20">
        <v>0</v>
      </c>
      <c r="D526" s="21"/>
      <c r="E526" s="22">
        <v>0</v>
      </c>
      <c r="F526" s="20">
        <v>457</v>
      </c>
      <c r="G526" s="20">
        <v>44.3</v>
      </c>
      <c r="H526" s="20">
        <v>86.033000000000001</v>
      </c>
      <c r="I526" s="9"/>
    </row>
    <row r="527" spans="1:9" x14ac:dyDescent="0.4">
      <c r="A527" s="18" t="s">
        <v>369</v>
      </c>
      <c r="B527" s="19" t="s">
        <v>370</v>
      </c>
      <c r="C527" s="20">
        <v>0</v>
      </c>
      <c r="D527" s="21"/>
      <c r="E527" s="22">
        <v>0</v>
      </c>
      <c r="F527" s="20">
        <v>442</v>
      </c>
      <c r="G527" s="20">
        <v>44.433</v>
      </c>
      <c r="H527" s="20">
        <v>84.966999999999999</v>
      </c>
      <c r="I527" s="9"/>
    </row>
    <row r="528" spans="1:9" x14ac:dyDescent="0.4">
      <c r="A528" s="18" t="s">
        <v>371</v>
      </c>
      <c r="B528" s="19" t="s">
        <v>372</v>
      </c>
      <c r="C528" s="20">
        <v>0</v>
      </c>
      <c r="D528" s="21"/>
      <c r="E528" s="22">
        <v>0</v>
      </c>
      <c r="F528" s="20">
        <v>2072</v>
      </c>
      <c r="G528" s="20">
        <v>45.95</v>
      </c>
      <c r="H528" s="20">
        <v>83.617000000000004</v>
      </c>
      <c r="I528" s="9"/>
    </row>
    <row r="529" spans="1:9" x14ac:dyDescent="0.4">
      <c r="A529" s="18" t="s">
        <v>373</v>
      </c>
      <c r="B529" s="19" t="s">
        <v>374</v>
      </c>
      <c r="C529" s="20">
        <v>0</v>
      </c>
      <c r="D529" s="21"/>
      <c r="E529" s="22">
        <v>0</v>
      </c>
      <c r="F529" s="20">
        <v>1097</v>
      </c>
      <c r="G529" s="20">
        <v>42.05</v>
      </c>
      <c r="H529" s="20">
        <v>86.566999999999993</v>
      </c>
      <c r="I529" s="9"/>
    </row>
    <row r="530" spans="1:9" x14ac:dyDescent="0.4">
      <c r="A530" s="18" t="s">
        <v>375</v>
      </c>
      <c r="B530" s="19" t="s">
        <v>376</v>
      </c>
      <c r="C530" s="20">
        <v>0</v>
      </c>
      <c r="D530" s="21"/>
      <c r="E530" s="22">
        <v>0</v>
      </c>
      <c r="F530" s="20">
        <v>2459</v>
      </c>
      <c r="G530" s="20">
        <v>43.033333300000002</v>
      </c>
      <c r="H530" s="20">
        <v>84.15</v>
      </c>
      <c r="I530" s="9"/>
    </row>
    <row r="531" spans="1:9" x14ac:dyDescent="0.4">
      <c r="A531" s="18" t="s">
        <v>377</v>
      </c>
      <c r="B531" s="19" t="s">
        <v>378</v>
      </c>
      <c r="C531" s="20">
        <v>0</v>
      </c>
      <c r="D531" s="21"/>
      <c r="E531" s="22">
        <v>0</v>
      </c>
      <c r="F531" s="20">
        <v>1366</v>
      </c>
      <c r="G531" s="20">
        <v>44.917000000000002</v>
      </c>
      <c r="H531" s="20">
        <v>82.066999999999993</v>
      </c>
      <c r="I531" s="9"/>
    </row>
    <row r="532" spans="1:9" x14ac:dyDescent="0.4">
      <c r="A532" s="18" t="s">
        <v>379</v>
      </c>
      <c r="B532" s="19" t="s">
        <v>380</v>
      </c>
      <c r="C532" s="20">
        <v>0</v>
      </c>
      <c r="D532" s="21"/>
      <c r="E532" s="22">
        <v>0</v>
      </c>
      <c r="F532" s="20">
        <v>663</v>
      </c>
      <c r="G532" s="20">
        <v>43.95</v>
      </c>
      <c r="H532" s="20">
        <v>81.333333300000007</v>
      </c>
      <c r="I532" s="9"/>
    </row>
    <row r="533" spans="1:9" x14ac:dyDescent="0.4">
      <c r="A533" s="18" t="s">
        <v>381</v>
      </c>
      <c r="B533" s="19" t="s">
        <v>382</v>
      </c>
      <c r="C533" s="20">
        <v>0</v>
      </c>
      <c r="D533" s="21"/>
      <c r="E533" s="22">
        <v>0</v>
      </c>
      <c r="F533" s="20">
        <v>670</v>
      </c>
      <c r="G533" s="20">
        <v>43.917000000000002</v>
      </c>
      <c r="H533" s="20">
        <v>81.283000000000001</v>
      </c>
      <c r="I533" s="9"/>
    </row>
    <row r="534" spans="1:9" ht="27.75" x14ac:dyDescent="0.4">
      <c r="A534" s="18" t="s">
        <v>383</v>
      </c>
      <c r="B534" s="19" t="s">
        <v>384</v>
      </c>
      <c r="C534" s="20">
        <v>0</v>
      </c>
      <c r="D534" s="21"/>
      <c r="E534" s="22">
        <v>0</v>
      </c>
      <c r="F534" s="20">
        <v>1830</v>
      </c>
      <c r="G534" s="20">
        <v>43.167000000000002</v>
      </c>
      <c r="H534" s="20">
        <v>81.117000000000004</v>
      </c>
      <c r="I534" s="9"/>
    </row>
    <row r="535" spans="1:9" x14ac:dyDescent="0.4">
      <c r="A535" s="18" t="s">
        <v>385</v>
      </c>
      <c r="B535" s="19" t="s">
        <v>386</v>
      </c>
      <c r="C535" s="20">
        <v>0</v>
      </c>
      <c r="D535" s="21"/>
      <c r="E535" s="22">
        <v>0</v>
      </c>
      <c r="F535" s="20">
        <v>1280</v>
      </c>
      <c r="G535" s="20">
        <v>41.767000000000003</v>
      </c>
      <c r="H535" s="20">
        <v>81.867000000000004</v>
      </c>
      <c r="I535" s="9"/>
    </row>
    <row r="536" spans="1:9" x14ac:dyDescent="0.4">
      <c r="A536" s="18" t="s">
        <v>387</v>
      </c>
      <c r="B536" s="19" t="s">
        <v>388</v>
      </c>
      <c r="C536" s="20">
        <v>0</v>
      </c>
      <c r="D536" s="21"/>
      <c r="E536" s="22">
        <v>0</v>
      </c>
      <c r="F536" s="20">
        <v>985</v>
      </c>
      <c r="G536" s="20">
        <v>41.3</v>
      </c>
      <c r="H536" s="20">
        <v>81.683000000000007</v>
      </c>
      <c r="I536" s="9"/>
    </row>
    <row r="537" spans="1:9" x14ac:dyDescent="0.4">
      <c r="A537" s="18" t="s">
        <v>389</v>
      </c>
      <c r="B537" s="19" t="s">
        <v>390</v>
      </c>
      <c r="C537" s="20">
        <v>0</v>
      </c>
      <c r="D537" s="21"/>
      <c r="E537" s="22">
        <v>0</v>
      </c>
      <c r="F537" s="20">
        <v>1286</v>
      </c>
      <c r="G537" s="20">
        <v>41.267000000000003</v>
      </c>
      <c r="H537" s="20">
        <v>80.233000000000004</v>
      </c>
      <c r="I537" s="9"/>
    </row>
    <row r="538" spans="1:9" x14ac:dyDescent="0.4">
      <c r="A538" s="18" t="s">
        <v>391</v>
      </c>
      <c r="B538" s="19" t="s">
        <v>392</v>
      </c>
      <c r="C538" s="20">
        <v>0</v>
      </c>
      <c r="D538" s="21"/>
      <c r="E538" s="22">
        <v>0</v>
      </c>
      <c r="F538" s="20">
        <v>1986</v>
      </c>
      <c r="G538" s="20">
        <v>40.933333300000001</v>
      </c>
      <c r="H538" s="20">
        <v>78.45</v>
      </c>
      <c r="I538" s="9"/>
    </row>
    <row r="539" spans="1:9" x14ac:dyDescent="0.4">
      <c r="A539" s="18" t="s">
        <v>393</v>
      </c>
      <c r="B539" s="19" t="s">
        <v>394</v>
      </c>
      <c r="C539" s="20">
        <v>0</v>
      </c>
      <c r="D539" s="21"/>
      <c r="E539" s="22">
        <v>0</v>
      </c>
      <c r="F539" s="20">
        <v>3651</v>
      </c>
      <c r="G539" s="20">
        <v>40.450000000000003</v>
      </c>
      <c r="H539" s="20">
        <v>75.382999999999996</v>
      </c>
      <c r="I539" s="9"/>
    </row>
    <row r="540" spans="1:9" x14ac:dyDescent="0.4">
      <c r="A540" s="18" t="s">
        <v>536</v>
      </c>
      <c r="B540" s="19" t="s">
        <v>537</v>
      </c>
      <c r="C540" s="20">
        <v>0</v>
      </c>
      <c r="D540" s="21"/>
      <c r="E540" s="22">
        <v>0</v>
      </c>
      <c r="F540" s="20">
        <v>17</v>
      </c>
      <c r="G540" s="20">
        <v>39.716999999999999</v>
      </c>
      <c r="H540" s="20">
        <v>123.06699999999999</v>
      </c>
      <c r="I540" s="9"/>
    </row>
    <row r="541" spans="1:9" x14ac:dyDescent="0.4">
      <c r="A541" s="18" t="s">
        <v>540</v>
      </c>
      <c r="B541" s="19" t="s">
        <v>541</v>
      </c>
      <c r="C541" s="20">
        <v>0</v>
      </c>
      <c r="D541" s="21"/>
      <c r="E541" s="22">
        <v>0</v>
      </c>
      <c r="F541" s="20">
        <v>17</v>
      </c>
      <c r="G541" s="20">
        <v>39.5</v>
      </c>
      <c r="H541" s="20">
        <v>122.5</v>
      </c>
      <c r="I541" s="9"/>
    </row>
    <row r="542" spans="1:9" x14ac:dyDescent="0.4">
      <c r="A542" s="18" t="s">
        <v>538</v>
      </c>
      <c r="B542" s="19" t="s">
        <v>539</v>
      </c>
      <c r="C542" s="20">
        <v>0</v>
      </c>
      <c r="D542" s="21"/>
      <c r="E542" s="22">
        <v>0</v>
      </c>
      <c r="F542" s="20">
        <v>17</v>
      </c>
      <c r="G542" s="20">
        <v>39.633000000000003</v>
      </c>
      <c r="H542" s="20">
        <v>121.983</v>
      </c>
      <c r="I542" s="9"/>
    </row>
    <row r="543" spans="1:9" x14ac:dyDescent="0.4">
      <c r="A543" s="18" t="s">
        <v>542</v>
      </c>
      <c r="B543" s="19" t="s">
        <v>543</v>
      </c>
      <c r="C543" s="20">
        <v>0</v>
      </c>
      <c r="D543" s="21"/>
      <c r="E543" s="22">
        <v>0</v>
      </c>
      <c r="F543" s="20">
        <v>31</v>
      </c>
      <c r="G543" s="20">
        <v>39.267000000000003</v>
      </c>
      <c r="H543" s="20">
        <v>122.083</v>
      </c>
      <c r="I543" s="9"/>
    </row>
    <row r="544" spans="1:9" x14ac:dyDescent="0.4">
      <c r="A544" s="18" t="s">
        <v>544</v>
      </c>
      <c r="B544" s="19" t="s">
        <v>545</v>
      </c>
      <c r="C544" s="20">
        <v>0</v>
      </c>
      <c r="D544" s="21"/>
      <c r="E544" s="22">
        <v>0</v>
      </c>
      <c r="F544" s="20">
        <v>32.61</v>
      </c>
      <c r="G544" s="20">
        <v>38.965667000000003</v>
      </c>
      <c r="H544" s="20">
        <v>121.5386</v>
      </c>
      <c r="I544" s="9"/>
    </row>
    <row r="545" spans="1:9" x14ac:dyDescent="0.4">
      <c r="A545" s="18" t="s">
        <v>546</v>
      </c>
      <c r="B545" s="19" t="s">
        <v>547</v>
      </c>
      <c r="C545" s="20">
        <v>0</v>
      </c>
      <c r="D545" s="21"/>
      <c r="E545" s="22">
        <v>0</v>
      </c>
      <c r="F545" s="20">
        <v>6</v>
      </c>
      <c r="G545" s="20">
        <v>38.966999999999999</v>
      </c>
      <c r="H545" s="20">
        <v>119.95</v>
      </c>
      <c r="I545" s="9"/>
    </row>
    <row r="546" spans="1:9" x14ac:dyDescent="0.4">
      <c r="A546" s="18" t="s">
        <v>548</v>
      </c>
      <c r="B546" s="19" t="s">
        <v>549</v>
      </c>
      <c r="C546" s="20">
        <v>0</v>
      </c>
      <c r="D546" s="21"/>
      <c r="E546" s="22">
        <v>0</v>
      </c>
      <c r="F546" s="20">
        <v>3</v>
      </c>
      <c r="G546" s="20">
        <v>39.133000000000003</v>
      </c>
      <c r="H546" s="20">
        <v>117.35</v>
      </c>
      <c r="I546" s="9"/>
    </row>
    <row r="547" spans="1:9" x14ac:dyDescent="0.4">
      <c r="A547" s="18" t="s">
        <v>550</v>
      </c>
      <c r="B547" s="19" t="s">
        <v>551</v>
      </c>
      <c r="C547" s="20">
        <v>0</v>
      </c>
      <c r="D547" s="21"/>
      <c r="E547" s="22">
        <v>0</v>
      </c>
      <c r="F547" s="20">
        <v>910</v>
      </c>
      <c r="G547" s="20">
        <v>39.8333333</v>
      </c>
      <c r="H547" s="20">
        <v>114.5666666</v>
      </c>
      <c r="I547" s="9"/>
    </row>
    <row r="548" spans="1:9" x14ac:dyDescent="0.4">
      <c r="A548" s="18" t="s">
        <v>546</v>
      </c>
      <c r="B548" s="19" t="s">
        <v>552</v>
      </c>
      <c r="C548" s="20">
        <v>0</v>
      </c>
      <c r="D548" s="21"/>
      <c r="E548" s="22">
        <v>0</v>
      </c>
      <c r="F548" s="20">
        <v>6</v>
      </c>
      <c r="G548" s="20">
        <v>38.35</v>
      </c>
      <c r="H548" s="20">
        <v>119.68300000000001</v>
      </c>
      <c r="I548" s="9"/>
    </row>
    <row r="549" spans="1:9" x14ac:dyDescent="0.4">
      <c r="A549" s="18" t="s">
        <v>553</v>
      </c>
      <c r="B549" s="19" t="s">
        <v>554</v>
      </c>
      <c r="C549" s="20">
        <v>0</v>
      </c>
      <c r="D549" s="21"/>
      <c r="E549" s="22">
        <v>0</v>
      </c>
      <c r="F549" s="20">
        <v>59</v>
      </c>
      <c r="G549" s="20">
        <v>38.167000000000002</v>
      </c>
      <c r="H549" s="20">
        <v>120.783</v>
      </c>
      <c r="I549" s="9"/>
    </row>
    <row r="550" spans="1:9" x14ac:dyDescent="0.4">
      <c r="A550" s="18" t="s">
        <v>555</v>
      </c>
      <c r="B550" s="19" t="s">
        <v>556</v>
      </c>
      <c r="C550" s="20">
        <v>0</v>
      </c>
      <c r="D550" s="21"/>
      <c r="E550" s="22">
        <v>0</v>
      </c>
      <c r="F550" s="20">
        <v>40</v>
      </c>
      <c r="G550" s="20">
        <v>37.933333300000001</v>
      </c>
      <c r="H550" s="20">
        <v>120.7166666</v>
      </c>
      <c r="I550" s="9"/>
    </row>
    <row r="551" spans="1:9" x14ac:dyDescent="0.4">
      <c r="A551" s="18" t="s">
        <v>357</v>
      </c>
      <c r="B551" s="19" t="s">
        <v>559</v>
      </c>
      <c r="C551" s="20">
        <v>0</v>
      </c>
      <c r="D551" s="21"/>
      <c r="E551" s="22">
        <v>0</v>
      </c>
      <c r="F551" s="20">
        <v>900</v>
      </c>
      <c r="G551" s="20">
        <v>39.299999999999997</v>
      </c>
      <c r="H551" s="20">
        <v>112.417</v>
      </c>
      <c r="I551" s="9"/>
    </row>
    <row r="552" spans="1:9" x14ac:dyDescent="0.4">
      <c r="A552" s="18" t="s">
        <v>557</v>
      </c>
      <c r="B552" s="19" t="s">
        <v>558</v>
      </c>
      <c r="C552" s="20">
        <v>0</v>
      </c>
      <c r="D552" s="21"/>
      <c r="E552" s="22">
        <v>0</v>
      </c>
      <c r="F552" s="20">
        <v>15</v>
      </c>
      <c r="G552" s="20">
        <v>38.433</v>
      </c>
      <c r="H552" s="20">
        <v>115.833</v>
      </c>
      <c r="I552" s="9"/>
    </row>
    <row r="553" spans="1:9" x14ac:dyDescent="0.4">
      <c r="A553" s="18" t="s">
        <v>560</v>
      </c>
      <c r="B553" s="19" t="s">
        <v>561</v>
      </c>
      <c r="C553" s="20">
        <v>0</v>
      </c>
      <c r="D553" s="21"/>
      <c r="E553" s="22">
        <v>0</v>
      </c>
      <c r="F553" s="20">
        <v>100</v>
      </c>
      <c r="G553" s="20">
        <v>37.616999999999997</v>
      </c>
      <c r="H553" s="20">
        <v>120.9</v>
      </c>
      <c r="I553" s="9"/>
    </row>
    <row r="554" spans="1:9" x14ac:dyDescent="0.4">
      <c r="A554" s="18" t="s">
        <v>562</v>
      </c>
      <c r="B554" s="19" t="s">
        <v>563</v>
      </c>
      <c r="C554" s="20">
        <v>0</v>
      </c>
      <c r="D554" s="21"/>
      <c r="E554" s="22">
        <v>0</v>
      </c>
      <c r="F554" s="20">
        <v>2210</v>
      </c>
      <c r="G554" s="20">
        <v>38.950000000000003</v>
      </c>
      <c r="H554" s="20">
        <v>113.51666659999999</v>
      </c>
      <c r="I554" s="9"/>
    </row>
    <row r="555" spans="1:9" x14ac:dyDescent="0.4">
      <c r="A555" s="18" t="s">
        <v>564</v>
      </c>
      <c r="B555" s="19" t="s">
        <v>565</v>
      </c>
      <c r="C555" s="20">
        <v>0</v>
      </c>
      <c r="D555" s="21"/>
      <c r="E555" s="22">
        <v>0</v>
      </c>
      <c r="F555" s="20">
        <v>25</v>
      </c>
      <c r="G555" s="20">
        <v>37.549999999999997</v>
      </c>
      <c r="H555" s="20">
        <v>121.4</v>
      </c>
      <c r="I555" s="9"/>
    </row>
    <row r="556" spans="1:9" x14ac:dyDescent="0.4">
      <c r="A556" s="18" t="s">
        <v>566</v>
      </c>
      <c r="B556" s="19" t="s">
        <v>567</v>
      </c>
      <c r="C556" s="20">
        <v>0</v>
      </c>
      <c r="D556" s="21"/>
      <c r="E556" s="22">
        <v>0</v>
      </c>
      <c r="F556" s="20">
        <v>12</v>
      </c>
      <c r="G556" s="20">
        <v>37.549999999999997</v>
      </c>
      <c r="H556" s="20">
        <v>121.367</v>
      </c>
      <c r="I556" s="9"/>
    </row>
    <row r="557" spans="1:9" x14ac:dyDescent="0.4">
      <c r="A557" s="18" t="s">
        <v>568</v>
      </c>
      <c r="B557" s="19" t="s">
        <v>569</v>
      </c>
      <c r="C557" s="20">
        <v>0</v>
      </c>
      <c r="D557" s="21"/>
      <c r="E557" s="22">
        <v>0</v>
      </c>
      <c r="F557" s="20">
        <v>61</v>
      </c>
      <c r="G557" s="20">
        <v>37.450000000000003</v>
      </c>
      <c r="H557" s="20">
        <v>122.033</v>
      </c>
      <c r="I557" s="9"/>
    </row>
    <row r="558" spans="1:9" x14ac:dyDescent="0.4">
      <c r="A558" s="18" t="s">
        <v>570</v>
      </c>
      <c r="B558" s="19" t="s">
        <v>571</v>
      </c>
      <c r="C558" s="20">
        <v>0</v>
      </c>
      <c r="D558" s="21"/>
      <c r="E558" s="22">
        <v>0</v>
      </c>
      <c r="F558" s="20">
        <v>47</v>
      </c>
      <c r="G558" s="20">
        <v>37.4</v>
      </c>
      <c r="H558" s="20">
        <v>122.6833333</v>
      </c>
      <c r="I558" s="9"/>
    </row>
    <row r="559" spans="1:9" x14ac:dyDescent="0.4">
      <c r="A559" s="18" t="s">
        <v>357</v>
      </c>
      <c r="B559" s="19" t="s">
        <v>572</v>
      </c>
      <c r="C559" s="20">
        <v>0</v>
      </c>
      <c r="D559" s="21"/>
      <c r="E559" s="22">
        <v>0</v>
      </c>
      <c r="F559" s="20">
        <v>792</v>
      </c>
      <c r="G559" s="20">
        <v>38.716999999999999</v>
      </c>
      <c r="H559" s="20">
        <v>113</v>
      </c>
      <c r="I559" s="9"/>
    </row>
    <row r="560" spans="1:9" x14ac:dyDescent="0.4">
      <c r="A560" s="18" t="s">
        <v>573</v>
      </c>
      <c r="B560" s="19" t="s">
        <v>574</v>
      </c>
      <c r="C560" s="20">
        <v>0</v>
      </c>
      <c r="D560" s="21"/>
      <c r="E560" s="22">
        <v>0</v>
      </c>
      <c r="F560" s="20">
        <v>1</v>
      </c>
      <c r="G560" s="20">
        <v>37.366999999999997</v>
      </c>
      <c r="H560" s="20">
        <v>119.9</v>
      </c>
      <c r="I560" s="9"/>
    </row>
    <row r="561" spans="1:9" x14ac:dyDescent="0.4">
      <c r="A561" s="18" t="s">
        <v>575</v>
      </c>
      <c r="B561" s="19" t="s">
        <v>576</v>
      </c>
      <c r="C561" s="20">
        <v>0</v>
      </c>
      <c r="D561" s="21"/>
      <c r="E561" s="22">
        <v>0</v>
      </c>
      <c r="F561" s="20">
        <v>1459</v>
      </c>
      <c r="G561" s="20">
        <v>39.8333333</v>
      </c>
      <c r="H561" s="20">
        <v>109.9833333</v>
      </c>
      <c r="I561" s="9"/>
    </row>
    <row r="562" spans="1:9" x14ac:dyDescent="0.4">
      <c r="A562" s="18" t="s">
        <v>579</v>
      </c>
      <c r="B562" s="19" t="s">
        <v>580</v>
      </c>
      <c r="C562" s="20">
        <v>0</v>
      </c>
      <c r="D562" s="21"/>
      <c r="E562" s="22">
        <v>0</v>
      </c>
      <c r="F562" s="20">
        <v>1463</v>
      </c>
      <c r="G562" s="20">
        <v>38.917000000000002</v>
      </c>
      <c r="H562" s="20">
        <v>111.833</v>
      </c>
      <c r="I562" s="9"/>
    </row>
    <row r="563" spans="1:9" ht="27.75" x14ac:dyDescent="0.4">
      <c r="A563" s="18" t="s">
        <v>577</v>
      </c>
      <c r="B563" s="19" t="s">
        <v>578</v>
      </c>
      <c r="C563" s="20">
        <v>0</v>
      </c>
      <c r="D563" s="21"/>
      <c r="E563" s="22">
        <v>0</v>
      </c>
      <c r="F563" s="20">
        <v>0</v>
      </c>
      <c r="G563" s="20">
        <v>37.167000000000002</v>
      </c>
      <c r="H563" s="20">
        <v>120.167</v>
      </c>
      <c r="I563" s="9"/>
    </row>
    <row r="564" spans="1:9" x14ac:dyDescent="0.4">
      <c r="A564" s="18" t="s">
        <v>581</v>
      </c>
      <c r="B564" s="19" t="s">
        <v>582</v>
      </c>
      <c r="C564" s="20">
        <v>0</v>
      </c>
      <c r="D564" s="21"/>
      <c r="E564" s="22">
        <v>0</v>
      </c>
      <c r="F564" s="20">
        <v>72</v>
      </c>
      <c r="G564" s="20">
        <v>36.966999999999999</v>
      </c>
      <c r="H564" s="20">
        <v>120.583</v>
      </c>
      <c r="I564" s="9"/>
    </row>
    <row r="565" spans="1:9" x14ac:dyDescent="0.4">
      <c r="A565" s="18" t="s">
        <v>583</v>
      </c>
      <c r="B565" s="19" t="s">
        <v>584</v>
      </c>
      <c r="C565" s="20">
        <v>0</v>
      </c>
      <c r="D565" s="21"/>
      <c r="E565" s="22">
        <v>0</v>
      </c>
      <c r="F565" s="20">
        <v>72</v>
      </c>
      <c r="G565" s="20">
        <v>36.982999999999997</v>
      </c>
      <c r="H565" s="20">
        <v>120.65</v>
      </c>
      <c r="I565" s="9"/>
    </row>
    <row r="566" spans="1:9" x14ac:dyDescent="0.4">
      <c r="A566" s="18" t="s">
        <v>585</v>
      </c>
      <c r="B566" s="19" t="s">
        <v>586</v>
      </c>
      <c r="C566" s="20">
        <v>0</v>
      </c>
      <c r="D566" s="21"/>
      <c r="E566" s="22">
        <v>0</v>
      </c>
      <c r="F566" s="20">
        <v>79</v>
      </c>
      <c r="G566" s="20">
        <v>36.883000000000003</v>
      </c>
      <c r="H566" s="20">
        <v>122.417</v>
      </c>
      <c r="I566" s="9"/>
    </row>
    <row r="567" spans="1:9" x14ac:dyDescent="0.4">
      <c r="A567" s="18" t="s">
        <v>587</v>
      </c>
      <c r="B567" s="19" t="s">
        <v>588</v>
      </c>
      <c r="C567" s="20">
        <v>0</v>
      </c>
      <c r="D567" s="21"/>
      <c r="E567" s="22">
        <v>0</v>
      </c>
      <c r="F567" s="20">
        <v>1450</v>
      </c>
      <c r="G567" s="20">
        <v>39.85</v>
      </c>
      <c r="H567" s="20">
        <v>108.733</v>
      </c>
      <c r="I567" s="9"/>
    </row>
    <row r="568" spans="1:9" x14ac:dyDescent="0.4">
      <c r="A568" s="18" t="s">
        <v>357</v>
      </c>
      <c r="B568" s="19" t="s">
        <v>589</v>
      </c>
      <c r="C568" s="20">
        <v>0</v>
      </c>
      <c r="D568" s="21"/>
      <c r="E568" s="22">
        <v>0</v>
      </c>
      <c r="F568" s="20">
        <v>1219</v>
      </c>
      <c r="G568" s="20">
        <v>38.982999999999997</v>
      </c>
      <c r="H568" s="20">
        <v>110.6</v>
      </c>
      <c r="I568" s="9"/>
    </row>
    <row r="569" spans="1:9" x14ac:dyDescent="0.4">
      <c r="A569" s="18" t="s">
        <v>590</v>
      </c>
      <c r="B569" s="19" t="s">
        <v>591</v>
      </c>
      <c r="C569" s="20">
        <v>0</v>
      </c>
      <c r="D569" s="21"/>
      <c r="E569" s="22">
        <v>0</v>
      </c>
      <c r="F569" s="20">
        <v>64</v>
      </c>
      <c r="G569" s="20">
        <v>36.766666600000001</v>
      </c>
      <c r="H569" s="20">
        <v>121.1666666</v>
      </c>
      <c r="I569" s="9"/>
    </row>
    <row r="570" spans="1:9" x14ac:dyDescent="0.4">
      <c r="A570" s="18" t="s">
        <v>594</v>
      </c>
      <c r="B570" s="19" t="s">
        <v>595</v>
      </c>
      <c r="C570" s="20">
        <v>0</v>
      </c>
      <c r="D570" s="21"/>
      <c r="E570" s="22">
        <v>0</v>
      </c>
      <c r="F570" s="20">
        <v>1310</v>
      </c>
      <c r="G570" s="20">
        <v>39.283000000000001</v>
      </c>
      <c r="H570" s="20">
        <v>109.75</v>
      </c>
      <c r="I570" s="9"/>
    </row>
    <row r="571" spans="1:9" ht="27.75" x14ac:dyDescent="0.4">
      <c r="A571" s="18" t="s">
        <v>592</v>
      </c>
      <c r="B571" s="19" t="s">
        <v>593</v>
      </c>
      <c r="C571" s="20">
        <v>0</v>
      </c>
      <c r="D571" s="21"/>
      <c r="E571" s="22">
        <v>0</v>
      </c>
      <c r="F571" s="20">
        <v>1370</v>
      </c>
      <c r="G571" s="20">
        <v>38.4</v>
      </c>
      <c r="H571" s="20">
        <v>111.833</v>
      </c>
      <c r="I571" s="9"/>
    </row>
    <row r="572" spans="1:9" x14ac:dyDescent="0.4">
      <c r="A572" s="18" t="s">
        <v>596</v>
      </c>
      <c r="B572" s="19" t="s">
        <v>597</v>
      </c>
      <c r="C572" s="20">
        <v>0</v>
      </c>
      <c r="D572" s="21"/>
      <c r="E572" s="22">
        <v>0</v>
      </c>
      <c r="F572" s="20">
        <v>1372</v>
      </c>
      <c r="G572" s="20">
        <v>39.883000000000003</v>
      </c>
      <c r="H572" s="20">
        <v>108</v>
      </c>
      <c r="I572" s="9"/>
    </row>
    <row r="573" spans="1:9" x14ac:dyDescent="0.4">
      <c r="A573" s="18" t="s">
        <v>598</v>
      </c>
      <c r="B573" s="19" t="s">
        <v>599</v>
      </c>
      <c r="C573" s="20">
        <v>0</v>
      </c>
      <c r="D573" s="21"/>
      <c r="E573" s="22">
        <v>0</v>
      </c>
      <c r="F573" s="20">
        <v>1140</v>
      </c>
      <c r="G573" s="20">
        <v>39.15</v>
      </c>
      <c r="H573" s="20">
        <v>108.9</v>
      </c>
      <c r="I573" s="9"/>
    </row>
    <row r="574" spans="1:9" x14ac:dyDescent="0.4">
      <c r="A574" s="18" t="s">
        <v>600</v>
      </c>
      <c r="B574" s="19" t="s">
        <v>601</v>
      </c>
      <c r="C574" s="20">
        <v>0</v>
      </c>
      <c r="D574" s="21"/>
      <c r="E574" s="22">
        <v>0</v>
      </c>
      <c r="F574" s="20">
        <v>38</v>
      </c>
      <c r="G574" s="20">
        <v>36.383000000000003</v>
      </c>
      <c r="H574" s="20">
        <v>119.733</v>
      </c>
      <c r="I574" s="9"/>
    </row>
    <row r="575" spans="1:9" x14ac:dyDescent="0.4">
      <c r="A575" s="18" t="s">
        <v>602</v>
      </c>
      <c r="B575" s="19" t="s">
        <v>603</v>
      </c>
      <c r="C575" s="20">
        <v>0</v>
      </c>
      <c r="D575" s="21"/>
      <c r="E575" s="22">
        <v>0</v>
      </c>
      <c r="F575" s="20">
        <v>18</v>
      </c>
      <c r="G575" s="20">
        <v>36.267000000000003</v>
      </c>
      <c r="H575" s="20">
        <v>121.383</v>
      </c>
      <c r="I575" s="9"/>
    </row>
    <row r="576" spans="1:9" x14ac:dyDescent="0.4">
      <c r="A576" s="18" t="s">
        <v>606</v>
      </c>
      <c r="B576" s="19" t="s">
        <v>607</v>
      </c>
      <c r="C576" s="20">
        <v>0</v>
      </c>
      <c r="D576" s="21"/>
      <c r="E576" s="22">
        <v>0</v>
      </c>
      <c r="F576" s="20">
        <v>14</v>
      </c>
      <c r="G576" s="20">
        <v>36.183</v>
      </c>
      <c r="H576" s="20">
        <v>120.383</v>
      </c>
      <c r="I576" s="9"/>
    </row>
    <row r="577" spans="1:9" x14ac:dyDescent="0.4">
      <c r="A577" s="18" t="s">
        <v>604</v>
      </c>
      <c r="B577" s="19" t="s">
        <v>605</v>
      </c>
      <c r="C577" s="20">
        <v>0</v>
      </c>
      <c r="D577" s="21"/>
      <c r="E577" s="22">
        <v>0</v>
      </c>
      <c r="F577" s="20">
        <v>10</v>
      </c>
      <c r="G577" s="20">
        <v>36.167000000000002</v>
      </c>
      <c r="H577" s="20">
        <v>120.367</v>
      </c>
      <c r="I577" s="9"/>
    </row>
    <row r="578" spans="1:9" x14ac:dyDescent="0.4">
      <c r="A578" s="18" t="s">
        <v>608</v>
      </c>
      <c r="B578" s="19" t="s">
        <v>609</v>
      </c>
      <c r="C578" s="20">
        <v>0</v>
      </c>
      <c r="D578" s="21"/>
      <c r="E578" s="22">
        <v>0</v>
      </c>
      <c r="F578" s="20">
        <v>25</v>
      </c>
      <c r="G578" s="20">
        <v>35.966999999999999</v>
      </c>
      <c r="H578" s="20">
        <v>120.483</v>
      </c>
      <c r="I578" s="9"/>
    </row>
    <row r="579" spans="1:9" ht="27.75" x14ac:dyDescent="0.4">
      <c r="A579" s="18" t="s">
        <v>610</v>
      </c>
      <c r="B579" s="19" t="s">
        <v>611</v>
      </c>
      <c r="C579" s="20">
        <v>0</v>
      </c>
      <c r="D579" s="21"/>
      <c r="E579" s="22">
        <v>0</v>
      </c>
      <c r="F579" s="20">
        <v>60</v>
      </c>
      <c r="G579" s="20">
        <v>36.799999999999997</v>
      </c>
      <c r="H579" s="20">
        <v>114.45</v>
      </c>
      <c r="I579" s="9"/>
    </row>
    <row r="580" spans="1:9" x14ac:dyDescent="0.4">
      <c r="A580" s="18" t="s">
        <v>612</v>
      </c>
      <c r="B580" s="19" t="s">
        <v>613</v>
      </c>
      <c r="C580" s="20">
        <v>0</v>
      </c>
      <c r="D580" s="21"/>
      <c r="E580" s="22">
        <v>0</v>
      </c>
      <c r="F580" s="20">
        <v>1381</v>
      </c>
      <c r="G580" s="20">
        <v>39.1</v>
      </c>
      <c r="H580" s="20">
        <v>107.9833333</v>
      </c>
      <c r="I580" s="9"/>
    </row>
    <row r="581" spans="1:9" x14ac:dyDescent="0.4">
      <c r="A581" s="18" t="s">
        <v>614</v>
      </c>
      <c r="B581" s="19" t="s">
        <v>615</v>
      </c>
      <c r="C581" s="20">
        <v>0</v>
      </c>
      <c r="D581" s="21"/>
      <c r="E581" s="22">
        <v>0</v>
      </c>
      <c r="F581" s="20">
        <v>1536</v>
      </c>
      <c r="G581" s="20">
        <v>36.25</v>
      </c>
      <c r="H581" s="20">
        <v>117.1</v>
      </c>
      <c r="I581" s="9"/>
    </row>
    <row r="582" spans="1:9" x14ac:dyDescent="0.4">
      <c r="A582" s="18" t="s">
        <v>616</v>
      </c>
      <c r="B582" s="19" t="s">
        <v>617</v>
      </c>
      <c r="C582" s="20">
        <v>0</v>
      </c>
      <c r="D582" s="21"/>
      <c r="E582" s="22">
        <v>0</v>
      </c>
      <c r="F582" s="20">
        <v>975</v>
      </c>
      <c r="G582" s="20">
        <v>37.866999999999997</v>
      </c>
      <c r="H582" s="20">
        <v>110.06699999999999</v>
      </c>
      <c r="I582" s="9"/>
    </row>
    <row r="583" spans="1:9" x14ac:dyDescent="0.4">
      <c r="A583" s="18" t="s">
        <v>308</v>
      </c>
      <c r="B583" s="19" t="s">
        <v>618</v>
      </c>
      <c r="C583" s="20">
        <v>0</v>
      </c>
      <c r="D583" s="21"/>
      <c r="E583" s="22">
        <v>0</v>
      </c>
      <c r="F583" s="20">
        <v>0</v>
      </c>
      <c r="G583" s="20">
        <v>37.466999999999999</v>
      </c>
      <c r="H583" s="20">
        <v>109.583</v>
      </c>
      <c r="I583" s="9"/>
    </row>
    <row r="584" spans="1:9" x14ac:dyDescent="0.4">
      <c r="A584" s="18" t="s">
        <v>619</v>
      </c>
      <c r="B584" s="19" t="s">
        <v>620</v>
      </c>
      <c r="C584" s="20">
        <v>0</v>
      </c>
      <c r="D584" s="21"/>
      <c r="E584" s="22">
        <v>0</v>
      </c>
      <c r="F584" s="20">
        <v>975</v>
      </c>
      <c r="G584" s="20">
        <v>36.200000000000003</v>
      </c>
      <c r="H584" s="20">
        <v>113.117</v>
      </c>
      <c r="I584" s="9"/>
    </row>
    <row r="585" spans="1:9" x14ac:dyDescent="0.4">
      <c r="A585" s="18" t="s">
        <v>621</v>
      </c>
      <c r="B585" s="19" t="s">
        <v>622</v>
      </c>
      <c r="C585" s="20">
        <v>0</v>
      </c>
      <c r="D585" s="21"/>
      <c r="E585" s="22">
        <v>0</v>
      </c>
      <c r="F585" s="20">
        <v>1006</v>
      </c>
      <c r="G585" s="20">
        <v>36.700000000000003</v>
      </c>
      <c r="H585" s="20">
        <v>110.93300000000001</v>
      </c>
      <c r="I585" s="9"/>
    </row>
    <row r="586" spans="1:9" x14ac:dyDescent="0.4">
      <c r="A586" s="18" t="s">
        <v>623</v>
      </c>
      <c r="B586" s="19" t="s">
        <v>624</v>
      </c>
      <c r="C586" s="20">
        <v>0</v>
      </c>
      <c r="D586" s="21"/>
      <c r="E586" s="22">
        <v>0</v>
      </c>
      <c r="F586" s="20">
        <v>1189</v>
      </c>
      <c r="G586" s="20">
        <v>37.133000000000003</v>
      </c>
      <c r="H586" s="20">
        <v>109.65</v>
      </c>
      <c r="I586" s="9"/>
    </row>
    <row r="587" spans="1:9" x14ac:dyDescent="0.4">
      <c r="A587" s="18" t="s">
        <v>625</v>
      </c>
      <c r="B587" s="19" t="s">
        <v>626</v>
      </c>
      <c r="C587" s="20">
        <v>0</v>
      </c>
      <c r="D587" s="21"/>
      <c r="E587" s="22">
        <v>0</v>
      </c>
      <c r="F587" s="20">
        <v>1005</v>
      </c>
      <c r="G587" s="20">
        <v>38.466999999999999</v>
      </c>
      <c r="H587" s="20">
        <v>106.31699999999999</v>
      </c>
      <c r="I587" s="9"/>
    </row>
    <row r="588" spans="1:9" x14ac:dyDescent="0.4">
      <c r="A588" s="18" t="s">
        <v>627</v>
      </c>
      <c r="B588" s="19" t="s">
        <v>628</v>
      </c>
      <c r="C588" s="20">
        <v>0</v>
      </c>
      <c r="D588" s="21"/>
      <c r="E588" s="22">
        <v>0</v>
      </c>
      <c r="F588" s="20">
        <v>1500</v>
      </c>
      <c r="G588" s="20">
        <v>38.832999999999998</v>
      </c>
      <c r="H588" s="20">
        <v>105.533</v>
      </c>
      <c r="I588" s="9"/>
    </row>
    <row r="589" spans="1:9" x14ac:dyDescent="0.4">
      <c r="A589" s="18" t="s">
        <v>629</v>
      </c>
      <c r="B589" s="19" t="s">
        <v>630</v>
      </c>
      <c r="C589" s="20">
        <v>0</v>
      </c>
      <c r="D589" s="21"/>
      <c r="E589" s="22">
        <v>0</v>
      </c>
      <c r="F589" s="20">
        <v>1356</v>
      </c>
      <c r="G589" s="20">
        <v>37.799999999999997</v>
      </c>
      <c r="H589" s="20">
        <v>107.3833333</v>
      </c>
      <c r="I589" s="9"/>
    </row>
    <row r="590" spans="1:9" x14ac:dyDescent="0.4">
      <c r="A590" s="18" t="s">
        <v>631</v>
      </c>
      <c r="B590" s="19" t="s">
        <v>632</v>
      </c>
      <c r="C590" s="20">
        <v>0</v>
      </c>
      <c r="D590" s="21"/>
      <c r="E590" s="22">
        <v>0</v>
      </c>
      <c r="F590" s="20">
        <v>0</v>
      </c>
      <c r="G590" s="20">
        <v>35.067</v>
      </c>
      <c r="H590" s="20">
        <v>115.56699999999999</v>
      </c>
      <c r="I590" s="9"/>
    </row>
    <row r="591" spans="1:9" x14ac:dyDescent="0.4">
      <c r="A591" s="18" t="s">
        <v>633</v>
      </c>
      <c r="B591" s="19" t="s">
        <v>634</v>
      </c>
      <c r="C591" s="20">
        <v>0</v>
      </c>
      <c r="D591" s="21"/>
      <c r="E591" s="22">
        <v>0</v>
      </c>
      <c r="F591" s="20">
        <v>1196</v>
      </c>
      <c r="G591" s="20">
        <v>36.517000000000003</v>
      </c>
      <c r="H591" s="20">
        <v>109.45</v>
      </c>
      <c r="I591" s="9"/>
    </row>
    <row r="592" spans="1:9" x14ac:dyDescent="0.4">
      <c r="A592" s="18" t="s">
        <v>635</v>
      </c>
      <c r="B592" s="19" t="s">
        <v>636</v>
      </c>
      <c r="C592" s="20">
        <v>0</v>
      </c>
      <c r="D592" s="21"/>
      <c r="E592" s="22">
        <v>0</v>
      </c>
      <c r="F592" s="20">
        <v>959</v>
      </c>
      <c r="G592" s="20">
        <v>36.6</v>
      </c>
      <c r="H592" s="20">
        <v>109.5</v>
      </c>
      <c r="I592" s="9"/>
    </row>
    <row r="593" spans="1:9" x14ac:dyDescent="0.4">
      <c r="A593" s="18" t="s">
        <v>637</v>
      </c>
      <c r="B593" s="19" t="s">
        <v>638</v>
      </c>
      <c r="C593" s="20">
        <v>0</v>
      </c>
      <c r="D593" s="21"/>
      <c r="E593" s="22">
        <v>0</v>
      </c>
      <c r="F593" s="20">
        <v>659</v>
      </c>
      <c r="G593" s="20">
        <v>35.483333299999998</v>
      </c>
      <c r="H593" s="20">
        <v>112.4</v>
      </c>
      <c r="I593" s="9"/>
    </row>
    <row r="594" spans="1:9" x14ac:dyDescent="0.4">
      <c r="A594" s="18" t="s">
        <v>639</v>
      </c>
      <c r="B594" s="19" t="s">
        <v>640</v>
      </c>
      <c r="C594" s="20">
        <v>0</v>
      </c>
      <c r="D594" s="21"/>
      <c r="E594" s="22">
        <v>0</v>
      </c>
      <c r="F594" s="20">
        <v>1383</v>
      </c>
      <c r="G594" s="20">
        <v>39.383000000000003</v>
      </c>
      <c r="H594" s="20">
        <v>102.833</v>
      </c>
      <c r="I594" s="9"/>
    </row>
    <row r="595" spans="1:9" x14ac:dyDescent="0.4">
      <c r="A595" s="18" t="s">
        <v>641</v>
      </c>
      <c r="B595" s="19" t="s">
        <v>642</v>
      </c>
      <c r="C595" s="20">
        <v>0</v>
      </c>
      <c r="D595" s="21"/>
      <c r="E595" s="22">
        <v>0</v>
      </c>
      <c r="F595" s="20">
        <v>1322</v>
      </c>
      <c r="G595" s="20">
        <v>36.767000000000003</v>
      </c>
      <c r="H595" s="20">
        <v>107.2</v>
      </c>
      <c r="I595" s="9"/>
    </row>
    <row r="596" spans="1:9" x14ac:dyDescent="0.4">
      <c r="A596" s="18" t="s">
        <v>643</v>
      </c>
      <c r="B596" s="19" t="s">
        <v>644</v>
      </c>
      <c r="C596" s="20">
        <v>0</v>
      </c>
      <c r="D596" s="21"/>
      <c r="E596" s="22">
        <v>0</v>
      </c>
      <c r="F596" s="20">
        <v>1000</v>
      </c>
      <c r="G596" s="20">
        <v>35.75</v>
      </c>
      <c r="H596" s="20">
        <v>109.417</v>
      </c>
      <c r="I596" s="9"/>
    </row>
    <row r="597" spans="1:9" x14ac:dyDescent="0.4">
      <c r="A597" s="18" t="s">
        <v>645</v>
      </c>
      <c r="B597" s="19" t="s">
        <v>646</v>
      </c>
      <c r="C597" s="20">
        <v>0</v>
      </c>
      <c r="D597" s="21"/>
      <c r="E597" s="22">
        <v>0</v>
      </c>
      <c r="F597" s="20">
        <v>1525</v>
      </c>
      <c r="G597" s="20">
        <v>38.082999999999998</v>
      </c>
      <c r="H597" s="20">
        <v>102.917</v>
      </c>
      <c r="I597" s="9"/>
    </row>
    <row r="598" spans="1:9" x14ac:dyDescent="0.4">
      <c r="A598" s="18" t="s">
        <v>647</v>
      </c>
      <c r="B598" s="19" t="s">
        <v>648</v>
      </c>
      <c r="C598" s="20">
        <v>0</v>
      </c>
      <c r="D598" s="21"/>
      <c r="E598" s="22">
        <v>0</v>
      </c>
      <c r="F598" s="20">
        <v>1676</v>
      </c>
      <c r="G598" s="20">
        <v>38.466999999999999</v>
      </c>
      <c r="H598" s="20">
        <v>102.18300000000001</v>
      </c>
      <c r="I598" s="9"/>
    </row>
    <row r="599" spans="1:9" x14ac:dyDescent="0.4">
      <c r="A599" s="18" t="s">
        <v>649</v>
      </c>
      <c r="B599" s="19" t="s">
        <v>650</v>
      </c>
      <c r="C599" s="20">
        <v>0</v>
      </c>
      <c r="D599" s="21"/>
      <c r="E599" s="22">
        <v>0</v>
      </c>
      <c r="F599" s="20">
        <v>1423</v>
      </c>
      <c r="G599" s="20">
        <v>35.733333299999998</v>
      </c>
      <c r="H599" s="20">
        <v>107.6333333</v>
      </c>
      <c r="I599" s="9"/>
    </row>
    <row r="600" spans="1:9" x14ac:dyDescent="0.4">
      <c r="A600" s="18" t="s">
        <v>651</v>
      </c>
      <c r="B600" s="19" t="s">
        <v>652</v>
      </c>
      <c r="C600" s="20">
        <v>0</v>
      </c>
      <c r="D600" s="21"/>
      <c r="E600" s="22">
        <v>0</v>
      </c>
      <c r="F600" s="20">
        <v>1850</v>
      </c>
      <c r="G600" s="20">
        <v>36.567</v>
      </c>
      <c r="H600" s="20">
        <v>105.65</v>
      </c>
      <c r="I600" s="9"/>
    </row>
    <row r="601" spans="1:9" x14ac:dyDescent="0.4">
      <c r="A601" s="18" t="s">
        <v>653</v>
      </c>
      <c r="B601" s="19" t="s">
        <v>654</v>
      </c>
      <c r="C601" s="20">
        <v>0</v>
      </c>
      <c r="D601" s="21"/>
      <c r="E601" s="22">
        <v>0</v>
      </c>
      <c r="F601" s="20">
        <v>914</v>
      </c>
      <c r="G601" s="20">
        <v>35.167000000000002</v>
      </c>
      <c r="H601" s="20">
        <v>109.05</v>
      </c>
      <c r="I601" s="9"/>
    </row>
    <row r="602" spans="1:9" x14ac:dyDescent="0.4">
      <c r="A602" s="18" t="s">
        <v>655</v>
      </c>
      <c r="B602" s="19" t="s">
        <v>656</v>
      </c>
      <c r="C602" s="20">
        <v>0</v>
      </c>
      <c r="D602" s="21"/>
      <c r="E602" s="22">
        <v>0</v>
      </c>
      <c r="F602" s="20">
        <v>1676</v>
      </c>
      <c r="G602" s="20">
        <v>36.017000000000003</v>
      </c>
      <c r="H602" s="20">
        <v>106.283</v>
      </c>
      <c r="I602" s="9"/>
    </row>
    <row r="603" spans="1:9" x14ac:dyDescent="0.4">
      <c r="A603" s="18" t="s">
        <v>657</v>
      </c>
      <c r="B603" s="19" t="s">
        <v>658</v>
      </c>
      <c r="C603" s="20">
        <v>0</v>
      </c>
      <c r="D603" s="21"/>
      <c r="E603" s="22">
        <v>0</v>
      </c>
      <c r="F603" s="20">
        <v>1219</v>
      </c>
      <c r="G603" s="20">
        <v>35.216999999999999</v>
      </c>
      <c r="H603" s="20">
        <v>107.8</v>
      </c>
      <c r="I603" s="9"/>
    </row>
    <row r="604" spans="1:9" x14ac:dyDescent="0.4">
      <c r="A604" s="18" t="s">
        <v>357</v>
      </c>
      <c r="B604" s="19" t="s">
        <v>659</v>
      </c>
      <c r="C604" s="20">
        <v>0</v>
      </c>
      <c r="D604" s="21"/>
      <c r="E604" s="22">
        <v>0</v>
      </c>
      <c r="F604" s="20">
        <v>2415</v>
      </c>
      <c r="G604" s="20">
        <v>37.232999999999997</v>
      </c>
      <c r="H604" s="20">
        <v>103.4</v>
      </c>
      <c r="I604" s="9"/>
    </row>
    <row r="605" spans="1:9" x14ac:dyDescent="0.4">
      <c r="A605" s="18" t="s">
        <v>660</v>
      </c>
      <c r="B605" s="19" t="s">
        <v>661</v>
      </c>
      <c r="C605" s="20">
        <v>0</v>
      </c>
      <c r="D605" s="21"/>
      <c r="E605" s="22">
        <v>0</v>
      </c>
      <c r="F605" s="20">
        <v>1505</v>
      </c>
      <c r="G605" s="20">
        <v>36.582999999999998</v>
      </c>
      <c r="H605" s="20">
        <v>104.68300000000001</v>
      </c>
      <c r="I605" s="9"/>
    </row>
    <row r="606" spans="1:9" x14ac:dyDescent="0.4">
      <c r="A606" s="18" t="s">
        <v>662</v>
      </c>
      <c r="B606" s="19" t="s">
        <v>663</v>
      </c>
      <c r="C606" s="20">
        <v>0</v>
      </c>
      <c r="D606" s="21"/>
      <c r="E606" s="22">
        <v>0</v>
      </c>
      <c r="F606" s="20">
        <v>1463</v>
      </c>
      <c r="G606" s="20">
        <v>38.799999999999997</v>
      </c>
      <c r="H606" s="20">
        <v>100.667</v>
      </c>
      <c r="I606" s="9"/>
    </row>
    <row r="607" spans="1:9" x14ac:dyDescent="0.4">
      <c r="A607" s="18" t="s">
        <v>664</v>
      </c>
      <c r="B607" s="19" t="s">
        <v>665</v>
      </c>
      <c r="C607" s="20">
        <v>0</v>
      </c>
      <c r="D607" s="21"/>
      <c r="E607" s="22">
        <v>0</v>
      </c>
      <c r="F607" s="20">
        <v>1348</v>
      </c>
      <c r="G607" s="20">
        <v>35.549999999999997</v>
      </c>
      <c r="H607" s="20">
        <v>106.6666666</v>
      </c>
      <c r="I607" s="9"/>
    </row>
    <row r="608" spans="1:9" x14ac:dyDescent="0.4">
      <c r="A608" s="18" t="s">
        <v>666</v>
      </c>
      <c r="B608" s="19" t="s">
        <v>667</v>
      </c>
      <c r="C608" s="20">
        <v>0</v>
      </c>
      <c r="D608" s="21"/>
      <c r="E608" s="22">
        <v>0</v>
      </c>
      <c r="F608" s="20">
        <v>1935</v>
      </c>
      <c r="G608" s="20">
        <v>35.966999999999999</v>
      </c>
      <c r="H608" s="20">
        <v>105.717</v>
      </c>
      <c r="I608" s="9"/>
    </row>
    <row r="609" spans="1:9" x14ac:dyDescent="0.4">
      <c r="A609" s="18" t="s">
        <v>668</v>
      </c>
      <c r="B609" s="19" t="s">
        <v>669</v>
      </c>
      <c r="C609" s="20">
        <v>0</v>
      </c>
      <c r="D609" s="21"/>
      <c r="E609" s="22">
        <v>0</v>
      </c>
      <c r="F609" s="20">
        <v>1493</v>
      </c>
      <c r="G609" s="20">
        <v>38.817</v>
      </c>
      <c r="H609" s="20">
        <v>100.4</v>
      </c>
      <c r="I609" s="9"/>
    </row>
    <row r="610" spans="1:9" x14ac:dyDescent="0.4">
      <c r="A610" s="18" t="s">
        <v>670</v>
      </c>
      <c r="B610" s="19" t="s">
        <v>671</v>
      </c>
      <c r="C610" s="20">
        <v>0</v>
      </c>
      <c r="D610" s="21"/>
      <c r="E610" s="22">
        <v>0</v>
      </c>
      <c r="F610" s="20">
        <v>1372</v>
      </c>
      <c r="G610" s="20">
        <v>39.817</v>
      </c>
      <c r="H610" s="20">
        <v>98.9</v>
      </c>
      <c r="I610" s="9"/>
    </row>
    <row r="611" spans="1:9" x14ac:dyDescent="0.4">
      <c r="A611" s="18" t="s">
        <v>308</v>
      </c>
      <c r="B611" s="19" t="s">
        <v>672</v>
      </c>
      <c r="C611" s="20">
        <v>0</v>
      </c>
      <c r="D611" s="21"/>
      <c r="E611" s="22">
        <v>0</v>
      </c>
      <c r="F611" s="20">
        <v>1951</v>
      </c>
      <c r="G611" s="20">
        <v>36.567</v>
      </c>
      <c r="H611" s="20">
        <v>103.7</v>
      </c>
      <c r="I611" s="9"/>
    </row>
    <row r="612" spans="1:9" x14ac:dyDescent="0.4">
      <c r="A612" s="18" t="s">
        <v>673</v>
      </c>
      <c r="B612" s="19" t="s">
        <v>674</v>
      </c>
      <c r="C612" s="20">
        <v>0</v>
      </c>
      <c r="D612" s="21"/>
      <c r="E612" s="22">
        <v>0</v>
      </c>
      <c r="F612" s="20">
        <v>3044</v>
      </c>
      <c r="G612" s="20">
        <v>37.200000000000003</v>
      </c>
      <c r="H612" s="20">
        <v>102.8666666</v>
      </c>
      <c r="I612" s="9"/>
    </row>
    <row r="613" spans="1:9" x14ac:dyDescent="0.4">
      <c r="A613" s="18" t="s">
        <v>675</v>
      </c>
      <c r="B613" s="19" t="s">
        <v>676</v>
      </c>
      <c r="C613" s="20">
        <v>0</v>
      </c>
      <c r="D613" s="21"/>
      <c r="E613" s="22">
        <v>0</v>
      </c>
      <c r="F613" s="20">
        <v>1478</v>
      </c>
      <c r="G613" s="20">
        <v>39.766666700000002</v>
      </c>
      <c r="H613" s="20">
        <v>98.483333299999998</v>
      </c>
      <c r="I613" s="9"/>
    </row>
    <row r="614" spans="1:9" x14ac:dyDescent="0.4">
      <c r="A614" s="18" t="s">
        <v>677</v>
      </c>
      <c r="B614" s="19" t="s">
        <v>678</v>
      </c>
      <c r="C614" s="20">
        <v>0</v>
      </c>
      <c r="D614" s="21"/>
      <c r="E614" s="22">
        <v>0</v>
      </c>
      <c r="F614" s="20">
        <v>1947.06</v>
      </c>
      <c r="G614" s="20">
        <v>36.515231</v>
      </c>
      <c r="H614" s="20">
        <v>103.62007800000001</v>
      </c>
      <c r="I614" s="9"/>
    </row>
    <row r="615" spans="1:9" x14ac:dyDescent="0.4">
      <c r="A615" s="18" t="s">
        <v>679</v>
      </c>
      <c r="B615" s="19" t="s">
        <v>680</v>
      </c>
      <c r="C615" s="20">
        <v>0</v>
      </c>
      <c r="D615" s="21"/>
      <c r="E615" s="22">
        <v>0</v>
      </c>
      <c r="F615" s="20">
        <v>2700</v>
      </c>
      <c r="G615" s="20">
        <v>38.232999999999997</v>
      </c>
      <c r="H615" s="20">
        <v>100.25</v>
      </c>
      <c r="I615" s="9"/>
    </row>
    <row r="616" spans="1:9" x14ac:dyDescent="0.4">
      <c r="A616" s="18" t="s">
        <v>681</v>
      </c>
      <c r="B616" s="19" t="s">
        <v>682</v>
      </c>
      <c r="C616" s="20">
        <v>0</v>
      </c>
      <c r="D616" s="21"/>
      <c r="E616" s="22">
        <v>0</v>
      </c>
      <c r="F616" s="20">
        <v>2682</v>
      </c>
      <c r="G616" s="20">
        <v>37.366999999999997</v>
      </c>
      <c r="H616" s="20">
        <v>101.617</v>
      </c>
      <c r="I616" s="9"/>
    </row>
    <row r="617" spans="1:9" x14ac:dyDescent="0.4">
      <c r="A617" s="18" t="s">
        <v>683</v>
      </c>
      <c r="B617" s="19" t="s">
        <v>684</v>
      </c>
      <c r="C617" s="20">
        <v>0</v>
      </c>
      <c r="D617" s="21"/>
      <c r="E617" s="22">
        <v>0</v>
      </c>
      <c r="F617" s="20">
        <v>1875</v>
      </c>
      <c r="G617" s="20">
        <v>35.866666600000002</v>
      </c>
      <c r="H617" s="20">
        <v>104.15</v>
      </c>
      <c r="I617" s="9"/>
    </row>
    <row r="618" spans="1:9" x14ac:dyDescent="0.4">
      <c r="A618" s="18" t="s">
        <v>685</v>
      </c>
      <c r="B618" s="19" t="s">
        <v>686</v>
      </c>
      <c r="C618" s="20">
        <v>0</v>
      </c>
      <c r="D618" s="21"/>
      <c r="E618" s="22">
        <v>0</v>
      </c>
      <c r="F618" s="20">
        <v>2169</v>
      </c>
      <c r="G618" s="20">
        <v>38.466999999999999</v>
      </c>
      <c r="H618" s="20">
        <v>99.55</v>
      </c>
      <c r="I618" s="9"/>
    </row>
    <row r="619" spans="1:9" x14ac:dyDescent="0.4">
      <c r="A619" s="18" t="s">
        <v>687</v>
      </c>
      <c r="B619" s="19" t="s">
        <v>688</v>
      </c>
      <c r="C619" s="20">
        <v>0</v>
      </c>
      <c r="D619" s="21"/>
      <c r="E619" s="22">
        <v>0</v>
      </c>
      <c r="F619" s="20">
        <v>1543</v>
      </c>
      <c r="G619" s="20">
        <v>36</v>
      </c>
      <c r="H619" s="20">
        <v>103.75</v>
      </c>
      <c r="I619" s="9"/>
    </row>
    <row r="620" spans="1:9" x14ac:dyDescent="0.4">
      <c r="A620" s="18" t="s">
        <v>690</v>
      </c>
      <c r="B620" s="19" t="s">
        <v>691</v>
      </c>
      <c r="C620" s="20">
        <v>0</v>
      </c>
      <c r="D620" s="21"/>
      <c r="E620" s="22">
        <v>0</v>
      </c>
      <c r="F620" s="20">
        <v>2450</v>
      </c>
      <c r="G620" s="20">
        <v>35.383333299999997</v>
      </c>
      <c r="H620" s="20">
        <v>105</v>
      </c>
      <c r="I620" s="9"/>
    </row>
    <row r="621" spans="1:9" x14ac:dyDescent="0.4">
      <c r="A621" s="18" t="s">
        <v>357</v>
      </c>
      <c r="B621" s="19" t="s">
        <v>689</v>
      </c>
      <c r="C621" s="20">
        <v>0</v>
      </c>
      <c r="D621" s="21"/>
      <c r="E621" s="22">
        <v>0</v>
      </c>
      <c r="F621" s="20">
        <v>3353</v>
      </c>
      <c r="G621" s="20">
        <v>37.683</v>
      </c>
      <c r="H621" s="20">
        <v>100.7</v>
      </c>
      <c r="I621" s="9"/>
    </row>
    <row r="622" spans="1:9" x14ac:dyDescent="0.4">
      <c r="A622" s="18" t="s">
        <v>692</v>
      </c>
      <c r="B622" s="19" t="s">
        <v>693</v>
      </c>
      <c r="C622" s="20">
        <v>0</v>
      </c>
      <c r="D622" s="21"/>
      <c r="E622" s="22">
        <v>0</v>
      </c>
      <c r="F622" s="20">
        <v>1905</v>
      </c>
      <c r="G622" s="20">
        <v>36.332999999999998</v>
      </c>
      <c r="H622" s="20">
        <v>102.833</v>
      </c>
      <c r="I622" s="9"/>
    </row>
    <row r="623" spans="1:9" x14ac:dyDescent="0.4">
      <c r="A623" s="18" t="s">
        <v>308</v>
      </c>
      <c r="B623" s="19" t="s">
        <v>694</v>
      </c>
      <c r="C623" s="20">
        <v>0</v>
      </c>
      <c r="D623" s="21"/>
      <c r="E623" s="22">
        <v>0</v>
      </c>
      <c r="F623" s="20">
        <v>0</v>
      </c>
      <c r="G623" s="20">
        <v>39.832999999999998</v>
      </c>
      <c r="H623" s="20">
        <v>96.75</v>
      </c>
      <c r="I623" s="9"/>
    </row>
    <row r="624" spans="1:9" x14ac:dyDescent="0.4">
      <c r="A624" s="18" t="s">
        <v>695</v>
      </c>
      <c r="B624" s="19" t="s">
        <v>696</v>
      </c>
      <c r="C624" s="20">
        <v>0</v>
      </c>
      <c r="D624" s="21"/>
      <c r="E624" s="22">
        <v>0</v>
      </c>
      <c r="F624" s="20">
        <v>609</v>
      </c>
      <c r="G624" s="20">
        <v>38.799999999999997</v>
      </c>
      <c r="H624" s="20">
        <v>98.417000000000002</v>
      </c>
      <c r="I624" s="9"/>
    </row>
    <row r="625" spans="1:9" x14ac:dyDescent="0.4">
      <c r="A625" s="18" t="s">
        <v>697</v>
      </c>
      <c r="B625" s="19" t="s">
        <v>698</v>
      </c>
      <c r="C625" s="20">
        <v>0</v>
      </c>
      <c r="D625" s="21"/>
      <c r="E625" s="22">
        <v>0</v>
      </c>
      <c r="F625" s="20">
        <v>1905</v>
      </c>
      <c r="G625" s="20">
        <v>35.332999999999998</v>
      </c>
      <c r="H625" s="20">
        <v>104</v>
      </c>
      <c r="I625" s="9"/>
    </row>
    <row r="626" spans="1:9" x14ac:dyDescent="0.4">
      <c r="A626" s="18" t="s">
        <v>699</v>
      </c>
      <c r="B626" s="19" t="s">
        <v>700</v>
      </c>
      <c r="C626" s="20">
        <v>0</v>
      </c>
      <c r="D626" s="21"/>
      <c r="E626" s="22">
        <v>0</v>
      </c>
      <c r="F626" s="20">
        <v>3302</v>
      </c>
      <c r="G626" s="20">
        <v>37.3333333</v>
      </c>
      <c r="H626" s="20">
        <v>100.1333333</v>
      </c>
      <c r="I626" s="9"/>
    </row>
    <row r="627" spans="1:9" x14ac:dyDescent="0.4">
      <c r="A627" s="18" t="s">
        <v>701</v>
      </c>
      <c r="B627" s="19" t="s">
        <v>702</v>
      </c>
      <c r="C627" s="20">
        <v>0</v>
      </c>
      <c r="D627" s="21"/>
      <c r="E627" s="22">
        <v>0</v>
      </c>
      <c r="F627" s="20">
        <v>1920</v>
      </c>
      <c r="G627" s="20">
        <v>35.466999999999999</v>
      </c>
      <c r="H627" s="20">
        <v>102.983</v>
      </c>
      <c r="I627" s="9"/>
    </row>
    <row r="628" spans="1:9" x14ac:dyDescent="0.4">
      <c r="A628" s="18" t="s">
        <v>703</v>
      </c>
      <c r="B628" s="19" t="s">
        <v>704</v>
      </c>
      <c r="C628" s="20">
        <v>0</v>
      </c>
      <c r="D628" s="21"/>
      <c r="E628" s="22">
        <v>0</v>
      </c>
      <c r="F628" s="20">
        <v>2072</v>
      </c>
      <c r="G628" s="20">
        <v>36.033000000000001</v>
      </c>
      <c r="H628" s="20">
        <v>101.43300000000001</v>
      </c>
      <c r="I628" s="9"/>
    </row>
    <row r="629" spans="1:9" x14ac:dyDescent="0.4">
      <c r="A629" s="18" t="s">
        <v>707</v>
      </c>
      <c r="B629" s="19" t="s">
        <v>708</v>
      </c>
      <c r="C629" s="20">
        <v>0</v>
      </c>
      <c r="D629" s="21"/>
      <c r="E629" s="22">
        <v>0</v>
      </c>
      <c r="F629" s="20">
        <v>3978</v>
      </c>
      <c r="G629" s="20">
        <v>37.5</v>
      </c>
      <c r="H629" s="20">
        <v>98.8</v>
      </c>
      <c r="I629" s="9"/>
    </row>
    <row r="630" spans="1:9" x14ac:dyDescent="0.4">
      <c r="A630" s="18" t="s">
        <v>705</v>
      </c>
      <c r="B630" s="19" t="s">
        <v>706</v>
      </c>
      <c r="C630" s="20">
        <v>0</v>
      </c>
      <c r="D630" s="21"/>
      <c r="E630" s="22">
        <v>0</v>
      </c>
      <c r="F630" s="20">
        <v>2743</v>
      </c>
      <c r="G630" s="20">
        <v>36.35</v>
      </c>
      <c r="H630" s="20">
        <v>100.783</v>
      </c>
      <c r="I630" s="9"/>
    </row>
    <row r="631" spans="1:9" x14ac:dyDescent="0.4">
      <c r="A631" s="18" t="s">
        <v>709</v>
      </c>
      <c r="B631" s="19" t="s">
        <v>710</v>
      </c>
      <c r="C631" s="20">
        <v>0</v>
      </c>
      <c r="D631" s="21"/>
      <c r="E631" s="22">
        <v>0</v>
      </c>
      <c r="F631" s="20">
        <v>3627</v>
      </c>
      <c r="G631" s="20">
        <v>37.299999999999997</v>
      </c>
      <c r="H631" s="20">
        <v>99.016999999999996</v>
      </c>
      <c r="I631" s="9"/>
    </row>
    <row r="632" spans="1:9" x14ac:dyDescent="0.4">
      <c r="A632" s="18" t="s">
        <v>711</v>
      </c>
      <c r="B632" s="19" t="s">
        <v>712</v>
      </c>
      <c r="C632" s="20">
        <v>0</v>
      </c>
      <c r="D632" s="21"/>
      <c r="E632" s="22">
        <v>0</v>
      </c>
      <c r="F632" s="20">
        <v>3050</v>
      </c>
      <c r="G632" s="20">
        <v>35.232999999999997</v>
      </c>
      <c r="H632" s="20">
        <v>102.5</v>
      </c>
      <c r="I632" s="9"/>
    </row>
    <row r="633" spans="1:9" x14ac:dyDescent="0.4">
      <c r="A633" s="18" t="s">
        <v>713</v>
      </c>
      <c r="B633" s="19" t="s">
        <v>714</v>
      </c>
      <c r="C633" s="20">
        <v>0</v>
      </c>
      <c r="D633" s="21"/>
      <c r="E633" s="22">
        <v>0</v>
      </c>
      <c r="F633" s="20">
        <v>2910</v>
      </c>
      <c r="G633" s="20">
        <v>35</v>
      </c>
      <c r="H633" s="20">
        <v>102.9</v>
      </c>
      <c r="I633" s="9"/>
    </row>
    <row r="634" spans="1:9" x14ac:dyDescent="0.4">
      <c r="A634" s="18" t="s">
        <v>715</v>
      </c>
      <c r="B634" s="19" t="s">
        <v>716</v>
      </c>
      <c r="C634" s="20">
        <v>0</v>
      </c>
      <c r="D634" s="21"/>
      <c r="E634" s="22">
        <v>0</v>
      </c>
      <c r="F634" s="20">
        <v>2925</v>
      </c>
      <c r="G634" s="20">
        <v>36.783000000000001</v>
      </c>
      <c r="H634" s="20">
        <v>99.082999999999998</v>
      </c>
      <c r="I634" s="9"/>
    </row>
    <row r="635" spans="1:9" x14ac:dyDescent="0.4">
      <c r="A635" s="18" t="s">
        <v>719</v>
      </c>
      <c r="B635" s="19" t="s">
        <v>720</v>
      </c>
      <c r="C635" s="20">
        <v>0</v>
      </c>
      <c r="D635" s="21"/>
      <c r="E635" s="22">
        <v>0</v>
      </c>
      <c r="F635" s="20">
        <v>3123</v>
      </c>
      <c r="G635" s="20">
        <v>35.5833333</v>
      </c>
      <c r="H635" s="20">
        <v>100.75</v>
      </c>
      <c r="I635" s="9"/>
    </row>
    <row r="636" spans="1:9" x14ac:dyDescent="0.4">
      <c r="A636" s="18" t="s">
        <v>717</v>
      </c>
      <c r="B636" s="19" t="s">
        <v>718</v>
      </c>
      <c r="C636" s="20">
        <v>0</v>
      </c>
      <c r="D636" s="21"/>
      <c r="E636" s="22">
        <v>0</v>
      </c>
      <c r="F636" s="20">
        <v>2987</v>
      </c>
      <c r="G636" s="20">
        <v>36.950000000000003</v>
      </c>
      <c r="H636" s="20">
        <v>98.35</v>
      </c>
      <c r="I636" s="9"/>
    </row>
    <row r="637" spans="1:9" x14ac:dyDescent="0.4">
      <c r="A637" s="18" t="s">
        <v>721</v>
      </c>
      <c r="B637" s="19" t="s">
        <v>722</v>
      </c>
      <c r="C637" s="20">
        <v>0</v>
      </c>
      <c r="D637" s="21"/>
      <c r="E637" s="22">
        <v>0</v>
      </c>
      <c r="F637" s="20">
        <v>3565</v>
      </c>
      <c r="G637" s="20">
        <v>35.033000000000001</v>
      </c>
      <c r="H637" s="20">
        <v>101.467</v>
      </c>
      <c r="I637" s="9"/>
    </row>
    <row r="638" spans="1:9" x14ac:dyDescent="0.4">
      <c r="A638" s="18" t="s">
        <v>723</v>
      </c>
      <c r="B638" s="19" t="s">
        <v>724</v>
      </c>
      <c r="C638" s="20">
        <v>0</v>
      </c>
      <c r="D638" s="21"/>
      <c r="E638" s="22">
        <v>0</v>
      </c>
      <c r="F638" s="20">
        <v>3200</v>
      </c>
      <c r="G638" s="20">
        <v>35.75</v>
      </c>
      <c r="H638" s="20">
        <v>99.983000000000004</v>
      </c>
      <c r="I638" s="9"/>
    </row>
    <row r="639" spans="1:9" ht="27.75" x14ac:dyDescent="0.4">
      <c r="A639" s="18" t="s">
        <v>725</v>
      </c>
      <c r="B639" s="19" t="s">
        <v>726</v>
      </c>
      <c r="C639" s="20">
        <v>0</v>
      </c>
      <c r="D639" s="21"/>
      <c r="E639" s="22">
        <v>0</v>
      </c>
      <c r="F639" s="20">
        <v>3746</v>
      </c>
      <c r="G639" s="20">
        <v>39.167000000000002</v>
      </c>
      <c r="H639" s="20">
        <v>94.832999999999998</v>
      </c>
      <c r="I639" s="9"/>
    </row>
    <row r="640" spans="1:9" x14ac:dyDescent="0.4">
      <c r="A640" s="18" t="s">
        <v>727</v>
      </c>
      <c r="B640" s="19" t="s">
        <v>728</v>
      </c>
      <c r="C640" s="20">
        <v>0</v>
      </c>
      <c r="D640" s="21"/>
      <c r="E640" s="22">
        <v>0</v>
      </c>
      <c r="F640" s="20">
        <v>2982</v>
      </c>
      <c r="G640" s="20">
        <v>37.366666600000002</v>
      </c>
      <c r="H640" s="20">
        <v>97.366666600000002</v>
      </c>
      <c r="I640" s="9"/>
    </row>
    <row r="641" spans="1:9" x14ac:dyDescent="0.4">
      <c r="A641" s="18" t="s">
        <v>729</v>
      </c>
      <c r="B641" s="19" t="s">
        <v>730</v>
      </c>
      <c r="C641" s="20">
        <v>0</v>
      </c>
      <c r="D641" s="21"/>
      <c r="E641" s="22">
        <v>0</v>
      </c>
      <c r="F641" s="20">
        <v>3290</v>
      </c>
      <c r="G641" s="20">
        <v>35.267000000000003</v>
      </c>
      <c r="H641" s="20">
        <v>100.65</v>
      </c>
      <c r="I641" s="9"/>
    </row>
    <row r="642" spans="1:9" x14ac:dyDescent="0.4">
      <c r="A642" s="18" t="s">
        <v>308</v>
      </c>
      <c r="B642" s="19" t="s">
        <v>731</v>
      </c>
      <c r="C642" s="20">
        <v>0</v>
      </c>
      <c r="D642" s="21"/>
      <c r="E642" s="22">
        <v>0</v>
      </c>
      <c r="F642" s="20">
        <v>0</v>
      </c>
      <c r="G642" s="20">
        <v>35.267000000000003</v>
      </c>
      <c r="H642" s="20">
        <v>100.65</v>
      </c>
      <c r="I642" s="9"/>
    </row>
    <row r="643" spans="1:9" x14ac:dyDescent="0.4">
      <c r="A643" s="18" t="s">
        <v>732</v>
      </c>
      <c r="B643" s="19" t="s">
        <v>733</v>
      </c>
      <c r="C643" s="20">
        <v>0</v>
      </c>
      <c r="D643" s="21"/>
      <c r="E643" s="22">
        <v>0</v>
      </c>
      <c r="F643" s="20">
        <v>3190</v>
      </c>
      <c r="G643" s="20">
        <v>36.299999999999997</v>
      </c>
      <c r="H643" s="20">
        <v>98.1</v>
      </c>
      <c r="I643" s="9"/>
    </row>
    <row r="644" spans="1:9" x14ac:dyDescent="0.4">
      <c r="A644" s="18" t="s">
        <v>734</v>
      </c>
      <c r="B644" s="19" t="s">
        <v>735</v>
      </c>
      <c r="C644" s="20">
        <v>0</v>
      </c>
      <c r="D644" s="21"/>
      <c r="E644" s="22">
        <v>0</v>
      </c>
      <c r="F644" s="20">
        <v>3962</v>
      </c>
      <c r="G644" s="20">
        <v>35.716999999999999</v>
      </c>
      <c r="H644" s="20">
        <v>98.917000000000002</v>
      </c>
      <c r="I644" s="9"/>
    </row>
    <row r="645" spans="1:9" x14ac:dyDescent="0.4">
      <c r="A645" s="18" t="s">
        <v>308</v>
      </c>
      <c r="B645" s="19" t="s">
        <v>738</v>
      </c>
      <c r="C645" s="20">
        <v>0</v>
      </c>
      <c r="D645" s="21"/>
      <c r="E645" s="22">
        <v>0</v>
      </c>
      <c r="F645" s="20">
        <v>0</v>
      </c>
      <c r="G645" s="20">
        <v>35.167000000000002</v>
      </c>
      <c r="H645" s="20">
        <v>98.75</v>
      </c>
      <c r="I645" s="9"/>
    </row>
    <row r="646" spans="1:9" x14ac:dyDescent="0.4">
      <c r="A646" s="18" t="s">
        <v>736</v>
      </c>
      <c r="B646" s="19" t="s">
        <v>737</v>
      </c>
      <c r="C646" s="20">
        <v>0</v>
      </c>
      <c r="D646" s="21"/>
      <c r="E646" s="22">
        <v>0</v>
      </c>
      <c r="F646" s="20">
        <v>2976</v>
      </c>
      <c r="G646" s="20">
        <v>36.067</v>
      </c>
      <c r="H646" s="20">
        <v>97.75</v>
      </c>
      <c r="I646" s="9"/>
    </row>
    <row r="647" spans="1:9" x14ac:dyDescent="0.4">
      <c r="A647" s="18" t="s">
        <v>739</v>
      </c>
      <c r="B647" s="19" t="s">
        <v>740</v>
      </c>
      <c r="C647" s="20">
        <v>0</v>
      </c>
      <c r="D647" s="21"/>
      <c r="E647" s="22">
        <v>0</v>
      </c>
      <c r="F647" s="20">
        <v>3174</v>
      </c>
      <c r="G647" s="20">
        <v>37.85</v>
      </c>
      <c r="H647" s="20">
        <v>95.366666600000002</v>
      </c>
      <c r="I647" s="9"/>
    </row>
    <row r="648" spans="1:9" x14ac:dyDescent="0.4">
      <c r="A648" s="18" t="s">
        <v>741</v>
      </c>
      <c r="B648" s="19" t="s">
        <v>742</v>
      </c>
      <c r="C648" s="20">
        <v>0</v>
      </c>
      <c r="D648" s="21"/>
      <c r="E648" s="22">
        <v>0</v>
      </c>
      <c r="F648" s="20">
        <v>2771</v>
      </c>
      <c r="G648" s="20">
        <v>38.8333333</v>
      </c>
      <c r="H648" s="20">
        <v>93.383333300000004</v>
      </c>
      <c r="I648" s="9"/>
    </row>
    <row r="649" spans="1:9" x14ac:dyDescent="0.4">
      <c r="A649" s="18" t="s">
        <v>743</v>
      </c>
      <c r="B649" s="19" t="s">
        <v>744</v>
      </c>
      <c r="C649" s="20">
        <v>0</v>
      </c>
      <c r="D649" s="21"/>
      <c r="E649" s="22">
        <v>0</v>
      </c>
      <c r="F649" s="20">
        <v>2731</v>
      </c>
      <c r="G649" s="20">
        <v>36.817</v>
      </c>
      <c r="H649" s="20">
        <v>95.35</v>
      </c>
      <c r="I649" s="9"/>
    </row>
    <row r="650" spans="1:9" x14ac:dyDescent="0.4">
      <c r="A650" s="18" t="s">
        <v>747</v>
      </c>
      <c r="B650" s="19" t="s">
        <v>748</v>
      </c>
      <c r="C650" s="20">
        <v>0</v>
      </c>
      <c r="D650" s="21"/>
      <c r="E650" s="22">
        <v>0</v>
      </c>
      <c r="F650" s="20">
        <v>2804</v>
      </c>
      <c r="G650" s="20">
        <v>36.450000000000003</v>
      </c>
      <c r="H650" s="20">
        <v>96.466999999999999</v>
      </c>
      <c r="I650" s="9"/>
    </row>
    <row r="651" spans="1:9" x14ac:dyDescent="0.4">
      <c r="A651" s="18" t="s">
        <v>745</v>
      </c>
      <c r="B651" s="19" t="s">
        <v>746</v>
      </c>
      <c r="C651" s="20">
        <v>0</v>
      </c>
      <c r="D651" s="21"/>
      <c r="E651" s="22">
        <v>0</v>
      </c>
      <c r="F651" s="20">
        <v>0</v>
      </c>
      <c r="G651" s="20">
        <v>37.917000000000002</v>
      </c>
      <c r="H651" s="20">
        <v>93.35</v>
      </c>
      <c r="I651" s="9"/>
    </row>
    <row r="652" spans="1:9" x14ac:dyDescent="0.4">
      <c r="A652" s="18" t="s">
        <v>749</v>
      </c>
      <c r="B652" s="19" t="s">
        <v>750</v>
      </c>
      <c r="C652" s="20">
        <v>0</v>
      </c>
      <c r="D652" s="21"/>
      <c r="E652" s="22">
        <v>0</v>
      </c>
      <c r="F652" s="20">
        <v>2809</v>
      </c>
      <c r="G652" s="20">
        <v>36.416666599999999</v>
      </c>
      <c r="H652" s="20">
        <v>94.9</v>
      </c>
      <c r="I652" s="9"/>
    </row>
    <row r="653" spans="1:9" x14ac:dyDescent="0.4">
      <c r="A653" s="18" t="s">
        <v>751</v>
      </c>
      <c r="B653" s="19" t="s">
        <v>752</v>
      </c>
      <c r="C653" s="20">
        <v>0</v>
      </c>
      <c r="D653" s="21"/>
      <c r="E653" s="22">
        <v>0</v>
      </c>
      <c r="F653" s="20">
        <v>2712</v>
      </c>
      <c r="G653" s="20">
        <v>37.067</v>
      </c>
      <c r="H653" s="20">
        <v>92.867000000000004</v>
      </c>
      <c r="I653" s="9"/>
    </row>
    <row r="654" spans="1:9" x14ac:dyDescent="0.4">
      <c r="A654" s="18" t="s">
        <v>753</v>
      </c>
      <c r="B654" s="19" t="s">
        <v>754</v>
      </c>
      <c r="C654" s="20">
        <v>0</v>
      </c>
      <c r="D654" s="21"/>
      <c r="E654" s="22">
        <v>0</v>
      </c>
      <c r="F654" s="20">
        <v>3061</v>
      </c>
      <c r="G654" s="20">
        <v>37.85</v>
      </c>
      <c r="H654" s="20">
        <v>91.483000000000004</v>
      </c>
      <c r="I654" s="9"/>
    </row>
    <row r="655" spans="1:9" x14ac:dyDescent="0.4">
      <c r="A655" s="18" t="s">
        <v>755</v>
      </c>
      <c r="B655" s="19" t="s">
        <v>756</v>
      </c>
      <c r="C655" s="20">
        <v>0</v>
      </c>
      <c r="D655" s="21"/>
      <c r="E655" s="22">
        <v>0</v>
      </c>
      <c r="F655" s="20">
        <v>2945</v>
      </c>
      <c r="G655" s="20">
        <v>38.25</v>
      </c>
      <c r="H655" s="20">
        <v>90.85</v>
      </c>
      <c r="I655" s="9"/>
    </row>
    <row r="656" spans="1:9" x14ac:dyDescent="0.4">
      <c r="A656" s="18" t="s">
        <v>357</v>
      </c>
      <c r="B656" s="19" t="s">
        <v>757</v>
      </c>
      <c r="C656" s="20">
        <v>0</v>
      </c>
      <c r="D656" s="21"/>
      <c r="E656" s="22">
        <v>0</v>
      </c>
      <c r="F656" s="20">
        <v>4877</v>
      </c>
      <c r="G656" s="20">
        <v>35.167000000000002</v>
      </c>
      <c r="H656" s="20">
        <v>92.832999999999998</v>
      </c>
      <c r="I656" s="9"/>
    </row>
    <row r="657" spans="1:9" x14ac:dyDescent="0.4">
      <c r="A657" s="18" t="s">
        <v>758</v>
      </c>
      <c r="B657" s="19" t="s">
        <v>759</v>
      </c>
      <c r="C657" s="20">
        <v>0</v>
      </c>
      <c r="D657" s="21"/>
      <c r="E657" s="22">
        <v>0</v>
      </c>
      <c r="F657" s="20">
        <v>4613</v>
      </c>
      <c r="G657" s="20">
        <v>35.216666600000003</v>
      </c>
      <c r="H657" s="20">
        <v>93.083333300000007</v>
      </c>
      <c r="I657" s="9"/>
    </row>
    <row r="658" spans="1:9" x14ac:dyDescent="0.4">
      <c r="A658" s="18" t="s">
        <v>760</v>
      </c>
      <c r="B658" s="19" t="s">
        <v>761</v>
      </c>
      <c r="C658" s="20">
        <v>0</v>
      </c>
      <c r="D658" s="21"/>
      <c r="E658" s="22">
        <v>0</v>
      </c>
      <c r="F658" s="20" t="s">
        <v>0</v>
      </c>
      <c r="G658" s="20">
        <v>39.700000000000003</v>
      </c>
      <c r="H658" s="20">
        <v>76.349999999999994</v>
      </c>
      <c r="I658" s="9"/>
    </row>
    <row r="659" spans="1:9" x14ac:dyDescent="0.4">
      <c r="A659" s="18" t="s">
        <v>762</v>
      </c>
      <c r="B659" s="19" t="s">
        <v>763</v>
      </c>
      <c r="C659" s="20">
        <v>0</v>
      </c>
      <c r="D659" s="21"/>
      <c r="E659" s="22">
        <v>0</v>
      </c>
      <c r="F659" s="20">
        <v>3700</v>
      </c>
      <c r="G659" s="20">
        <v>36.332999999999998</v>
      </c>
      <c r="H659" s="20">
        <v>78</v>
      </c>
      <c r="I659" s="9"/>
    </row>
    <row r="660" spans="1:9" x14ac:dyDescent="0.4">
      <c r="A660" s="18" t="s">
        <v>764</v>
      </c>
      <c r="B660" s="19" t="s">
        <v>765</v>
      </c>
      <c r="C660" s="20">
        <v>0</v>
      </c>
      <c r="D660" s="21"/>
      <c r="E660" s="22">
        <v>0</v>
      </c>
      <c r="F660" s="20">
        <v>3159</v>
      </c>
      <c r="G660" s="20">
        <v>37.783000000000001</v>
      </c>
      <c r="H660" s="20">
        <v>75.233000000000004</v>
      </c>
      <c r="I660" s="9"/>
    </row>
    <row r="661" spans="1:9" x14ac:dyDescent="0.4">
      <c r="A661" s="18" t="s">
        <v>923</v>
      </c>
      <c r="B661" s="19" t="s">
        <v>924</v>
      </c>
      <c r="C661" s="20">
        <v>0</v>
      </c>
      <c r="D661" s="21"/>
      <c r="E661" s="22">
        <v>0</v>
      </c>
      <c r="F661" s="20">
        <v>10</v>
      </c>
      <c r="G661" s="20">
        <v>34.85</v>
      </c>
      <c r="H661" s="20">
        <v>119.1333333</v>
      </c>
      <c r="I661" s="9"/>
    </row>
    <row r="662" spans="1:9" x14ac:dyDescent="0.4">
      <c r="A662" s="18" t="s">
        <v>919</v>
      </c>
      <c r="B662" s="19" t="s">
        <v>920</v>
      </c>
      <c r="C662" s="20">
        <v>0</v>
      </c>
      <c r="D662" s="21"/>
      <c r="E662" s="22">
        <v>0</v>
      </c>
      <c r="F662" s="20">
        <v>3</v>
      </c>
      <c r="G662" s="20">
        <v>34.067</v>
      </c>
      <c r="H662" s="20">
        <v>120.217</v>
      </c>
      <c r="I662" s="9"/>
    </row>
    <row r="663" spans="1:9" ht="27.75" x14ac:dyDescent="0.4">
      <c r="A663" s="18" t="s">
        <v>921</v>
      </c>
      <c r="B663" s="19" t="s">
        <v>922</v>
      </c>
      <c r="C663" s="20">
        <v>0</v>
      </c>
      <c r="D663" s="21"/>
      <c r="E663" s="22">
        <v>0</v>
      </c>
      <c r="F663" s="20">
        <v>4</v>
      </c>
      <c r="G663" s="20">
        <v>34.582999999999998</v>
      </c>
      <c r="H663" s="20">
        <v>119.25</v>
      </c>
      <c r="I663" s="9"/>
    </row>
    <row r="664" spans="1:9" ht="27.75" x14ac:dyDescent="0.4">
      <c r="A664" s="18" t="s">
        <v>925</v>
      </c>
      <c r="B664" s="19" t="s">
        <v>926</v>
      </c>
      <c r="C664" s="20">
        <v>0</v>
      </c>
      <c r="D664" s="21"/>
      <c r="E664" s="22">
        <v>0</v>
      </c>
      <c r="F664" s="20">
        <v>35.049999999999997</v>
      </c>
      <c r="G664" s="20">
        <v>34.059375000000003</v>
      </c>
      <c r="H664" s="20">
        <v>117.556442</v>
      </c>
      <c r="I664" s="9"/>
    </row>
    <row r="665" spans="1:9" x14ac:dyDescent="0.4">
      <c r="A665" s="18" t="s">
        <v>927</v>
      </c>
      <c r="B665" s="19" t="s">
        <v>928</v>
      </c>
      <c r="C665" s="20">
        <v>0</v>
      </c>
      <c r="D665" s="21"/>
      <c r="E665" s="22">
        <v>0</v>
      </c>
      <c r="F665" s="20">
        <v>50</v>
      </c>
      <c r="G665" s="20">
        <v>34.4</v>
      </c>
      <c r="H665" s="20">
        <v>115.633</v>
      </c>
      <c r="I665" s="9"/>
    </row>
    <row r="666" spans="1:9" x14ac:dyDescent="0.4">
      <c r="A666" s="18" t="s">
        <v>929</v>
      </c>
      <c r="B666" s="19" t="s">
        <v>930</v>
      </c>
      <c r="C666" s="20">
        <v>0</v>
      </c>
      <c r="D666" s="21"/>
      <c r="E666" s="22">
        <v>0</v>
      </c>
      <c r="F666" s="20">
        <v>119</v>
      </c>
      <c r="G666" s="20">
        <v>34.817</v>
      </c>
      <c r="H666" s="20">
        <v>112.633</v>
      </c>
      <c r="I666" s="9"/>
    </row>
    <row r="667" spans="1:9" x14ac:dyDescent="0.4">
      <c r="A667" s="18" t="s">
        <v>931</v>
      </c>
      <c r="B667" s="19" t="s">
        <v>932</v>
      </c>
      <c r="C667" s="20">
        <v>0</v>
      </c>
      <c r="D667" s="21"/>
      <c r="E667" s="22">
        <v>0</v>
      </c>
      <c r="F667" s="20">
        <v>13.7</v>
      </c>
      <c r="G667" s="20">
        <v>33.633333299999997</v>
      </c>
      <c r="H667" s="20">
        <v>118.9333333</v>
      </c>
      <c r="I667" s="9"/>
    </row>
    <row r="668" spans="1:9" x14ac:dyDescent="0.4">
      <c r="A668" s="18" t="s">
        <v>933</v>
      </c>
      <c r="B668" s="19" t="s">
        <v>934</v>
      </c>
      <c r="C668" s="20">
        <v>0</v>
      </c>
      <c r="D668" s="21"/>
      <c r="E668" s="22">
        <v>0</v>
      </c>
      <c r="F668" s="20">
        <v>3.04</v>
      </c>
      <c r="G668" s="20">
        <v>33.416666599999999</v>
      </c>
      <c r="H668" s="20">
        <v>120.2</v>
      </c>
      <c r="I668" s="9"/>
    </row>
    <row r="669" spans="1:9" x14ac:dyDescent="0.4">
      <c r="A669" s="18" t="s">
        <v>935</v>
      </c>
      <c r="B669" s="19" t="s">
        <v>936</v>
      </c>
      <c r="C669" s="20">
        <v>0</v>
      </c>
      <c r="D669" s="21"/>
      <c r="E669" s="22">
        <v>0</v>
      </c>
      <c r="F669" s="20">
        <v>400</v>
      </c>
      <c r="G669" s="20">
        <v>34.15</v>
      </c>
      <c r="H669" s="20">
        <v>112.467</v>
      </c>
      <c r="I669" s="9"/>
    </row>
    <row r="670" spans="1:9" x14ac:dyDescent="0.4">
      <c r="A670" s="18" t="s">
        <v>937</v>
      </c>
      <c r="B670" s="19" t="s">
        <v>938</v>
      </c>
      <c r="C670" s="20">
        <v>0</v>
      </c>
      <c r="D670" s="21"/>
      <c r="E670" s="22">
        <v>0</v>
      </c>
      <c r="F670" s="20">
        <v>332</v>
      </c>
      <c r="G670" s="20">
        <v>34.832999999999998</v>
      </c>
      <c r="H670" s="20">
        <v>110.167</v>
      </c>
      <c r="I670" s="9"/>
    </row>
    <row r="671" spans="1:9" x14ac:dyDescent="0.4">
      <c r="A671" s="18" t="s">
        <v>939</v>
      </c>
      <c r="B671" s="19" t="s">
        <v>940</v>
      </c>
      <c r="C671" s="20">
        <v>0</v>
      </c>
      <c r="D671" s="21"/>
      <c r="E671" s="22">
        <v>0</v>
      </c>
      <c r="F671" s="20">
        <v>125</v>
      </c>
      <c r="G671" s="20">
        <v>33.732999999999997</v>
      </c>
      <c r="H671" s="20">
        <v>112.917</v>
      </c>
      <c r="I671" s="9"/>
    </row>
    <row r="672" spans="1:9" x14ac:dyDescent="0.4">
      <c r="A672" s="18" t="s">
        <v>941</v>
      </c>
      <c r="B672" s="19" t="s">
        <v>942</v>
      </c>
      <c r="C672" s="20">
        <v>0</v>
      </c>
      <c r="D672" s="21"/>
      <c r="E672" s="22">
        <v>0</v>
      </c>
      <c r="F672" s="20">
        <v>12</v>
      </c>
      <c r="G672" s="20">
        <v>32.567</v>
      </c>
      <c r="H672" s="20">
        <v>120.467</v>
      </c>
      <c r="I672" s="9"/>
    </row>
    <row r="673" spans="1:9" x14ac:dyDescent="0.4">
      <c r="A673" s="18" t="s">
        <v>943</v>
      </c>
      <c r="B673" s="19" t="s">
        <v>944</v>
      </c>
      <c r="C673" s="20">
        <v>0</v>
      </c>
      <c r="D673" s="21"/>
      <c r="E673" s="22">
        <v>0</v>
      </c>
      <c r="F673" s="20">
        <v>2063</v>
      </c>
      <c r="G673" s="20">
        <v>34.483333299999998</v>
      </c>
      <c r="H673" s="20">
        <v>110.08333330000001</v>
      </c>
      <c r="I673" s="9"/>
    </row>
    <row r="674" spans="1:9" x14ac:dyDescent="0.4">
      <c r="A674" s="18" t="s">
        <v>945</v>
      </c>
      <c r="B674" s="19" t="s">
        <v>946</v>
      </c>
      <c r="C674" s="20">
        <v>0</v>
      </c>
      <c r="D674" s="21"/>
      <c r="E674" s="22">
        <v>0</v>
      </c>
      <c r="F674" s="20">
        <v>58</v>
      </c>
      <c r="G674" s="20">
        <v>33.15</v>
      </c>
      <c r="H674" s="20">
        <v>113.81699999999999</v>
      </c>
      <c r="I674" s="9"/>
    </row>
    <row r="675" spans="1:9" x14ac:dyDescent="0.4">
      <c r="A675" s="18" t="s">
        <v>947</v>
      </c>
      <c r="B675" s="19" t="s">
        <v>948</v>
      </c>
      <c r="C675" s="20">
        <v>0</v>
      </c>
      <c r="D675" s="21"/>
      <c r="E675" s="22">
        <v>0</v>
      </c>
      <c r="F675" s="20">
        <v>26</v>
      </c>
      <c r="G675" s="20">
        <v>32.317</v>
      </c>
      <c r="H675" s="20">
        <v>118.333</v>
      </c>
      <c r="I675" s="9"/>
    </row>
    <row r="676" spans="1:9" x14ac:dyDescent="0.4">
      <c r="A676" s="18" t="s">
        <v>949</v>
      </c>
      <c r="B676" s="19" t="s">
        <v>950</v>
      </c>
      <c r="C676" s="20">
        <v>0</v>
      </c>
      <c r="D676" s="21"/>
      <c r="E676" s="22">
        <v>0</v>
      </c>
      <c r="F676" s="20">
        <v>914</v>
      </c>
      <c r="G676" s="20">
        <v>34.799999999999997</v>
      </c>
      <c r="H676" s="20">
        <v>107.867</v>
      </c>
      <c r="I676" s="9"/>
    </row>
    <row r="677" spans="1:9" x14ac:dyDescent="0.4">
      <c r="A677" s="18" t="s">
        <v>951</v>
      </c>
      <c r="B677" s="19" t="s">
        <v>952</v>
      </c>
      <c r="C677" s="20">
        <v>0</v>
      </c>
      <c r="D677" s="21"/>
      <c r="E677" s="22">
        <v>0</v>
      </c>
      <c r="F677" s="20">
        <v>25</v>
      </c>
      <c r="G677" s="20">
        <v>32.082999999999998</v>
      </c>
      <c r="H677" s="20">
        <v>118.75</v>
      </c>
      <c r="I677" s="9"/>
    </row>
    <row r="678" spans="1:9" x14ac:dyDescent="0.4">
      <c r="A678" s="18" t="s">
        <v>953</v>
      </c>
      <c r="B678" s="19" t="s">
        <v>954</v>
      </c>
      <c r="C678" s="20">
        <v>0</v>
      </c>
      <c r="D678" s="21"/>
      <c r="E678" s="22">
        <v>0</v>
      </c>
      <c r="F678" s="20">
        <v>21</v>
      </c>
      <c r="G678" s="20">
        <v>31.6</v>
      </c>
      <c r="H678" s="20">
        <v>117.833</v>
      </c>
      <c r="I678" s="9"/>
    </row>
    <row r="679" spans="1:9" ht="27.75" x14ac:dyDescent="0.4">
      <c r="A679" s="18" t="s">
        <v>955</v>
      </c>
      <c r="B679" s="19" t="s">
        <v>956</v>
      </c>
      <c r="C679" s="20">
        <v>0</v>
      </c>
      <c r="D679" s="21"/>
      <c r="E679" s="22">
        <v>0</v>
      </c>
      <c r="F679" s="20">
        <v>6</v>
      </c>
      <c r="G679" s="20">
        <v>31.317</v>
      </c>
      <c r="H679" s="20">
        <v>121.5</v>
      </c>
      <c r="I679" s="9"/>
    </row>
    <row r="680" spans="1:9" x14ac:dyDescent="0.4">
      <c r="A680" s="18" t="s">
        <v>957</v>
      </c>
      <c r="B680" s="19" t="s">
        <v>958</v>
      </c>
      <c r="C680" s="20">
        <v>0</v>
      </c>
      <c r="D680" s="21"/>
      <c r="E680" s="22">
        <v>0</v>
      </c>
      <c r="F680" s="20">
        <v>27.1</v>
      </c>
      <c r="G680" s="20">
        <v>31.233329999999999</v>
      </c>
      <c r="H680" s="20">
        <v>121.45</v>
      </c>
      <c r="I680" s="9"/>
    </row>
    <row r="681" spans="1:9" x14ac:dyDescent="0.4">
      <c r="A681" s="18" t="s">
        <v>308</v>
      </c>
      <c r="B681" s="19" t="s">
        <v>959</v>
      </c>
      <c r="C681" s="20">
        <v>0</v>
      </c>
      <c r="D681" s="21"/>
      <c r="E681" s="22">
        <v>0</v>
      </c>
      <c r="F681" s="20">
        <v>0</v>
      </c>
      <c r="G681" s="20">
        <v>32.317</v>
      </c>
      <c r="H681" s="20">
        <v>112.633</v>
      </c>
      <c r="I681" s="9"/>
    </row>
    <row r="682" spans="1:9" x14ac:dyDescent="0.4">
      <c r="A682" s="18" t="s">
        <v>960</v>
      </c>
      <c r="B682" s="19" t="s">
        <v>961</v>
      </c>
      <c r="C682" s="20">
        <v>0</v>
      </c>
      <c r="D682" s="21"/>
      <c r="E682" s="22">
        <v>0</v>
      </c>
      <c r="F682" s="20">
        <v>1086</v>
      </c>
      <c r="G682" s="20">
        <v>34.57</v>
      </c>
      <c r="H682" s="20">
        <v>105.87</v>
      </c>
      <c r="I682" s="9"/>
    </row>
    <row r="683" spans="1:9" x14ac:dyDescent="0.4">
      <c r="A683" s="18" t="s">
        <v>962</v>
      </c>
      <c r="B683" s="19" t="s">
        <v>963</v>
      </c>
      <c r="C683" s="20">
        <v>0</v>
      </c>
      <c r="D683" s="21"/>
      <c r="E683" s="22">
        <v>0</v>
      </c>
      <c r="F683" s="20">
        <v>110</v>
      </c>
      <c r="G683" s="20">
        <v>32.417000000000002</v>
      </c>
      <c r="H683" s="20">
        <v>111.5</v>
      </c>
      <c r="I683" s="9"/>
    </row>
    <row r="684" spans="1:9" x14ac:dyDescent="0.4">
      <c r="A684" s="18" t="s">
        <v>964</v>
      </c>
      <c r="B684" s="19" t="s">
        <v>965</v>
      </c>
      <c r="C684" s="20">
        <v>0</v>
      </c>
      <c r="D684" s="21"/>
      <c r="E684" s="22">
        <v>0</v>
      </c>
      <c r="F684" s="20">
        <v>610</v>
      </c>
      <c r="G684" s="20">
        <v>32.767000000000003</v>
      </c>
      <c r="H684" s="20">
        <v>110.117</v>
      </c>
      <c r="I684" s="9"/>
    </row>
    <row r="685" spans="1:9" x14ac:dyDescent="0.4">
      <c r="A685" s="18" t="s">
        <v>966</v>
      </c>
      <c r="B685" s="19" t="s">
        <v>967</v>
      </c>
      <c r="C685" s="20">
        <v>0</v>
      </c>
      <c r="D685" s="21"/>
      <c r="E685" s="22">
        <v>0</v>
      </c>
      <c r="F685" s="20">
        <v>1371</v>
      </c>
      <c r="G685" s="20">
        <v>34.716999999999999</v>
      </c>
      <c r="H685" s="20">
        <v>104.883</v>
      </c>
      <c r="I685" s="9"/>
    </row>
    <row r="686" spans="1:9" x14ac:dyDescent="0.4">
      <c r="A686" s="18" t="s">
        <v>968</v>
      </c>
      <c r="B686" s="19" t="s">
        <v>969</v>
      </c>
      <c r="C686" s="20">
        <v>0</v>
      </c>
      <c r="D686" s="21"/>
      <c r="E686" s="22">
        <v>0</v>
      </c>
      <c r="F686" s="20">
        <v>197</v>
      </c>
      <c r="G686" s="20">
        <v>30.716999999999999</v>
      </c>
      <c r="H686" s="20">
        <v>122.81699999999999</v>
      </c>
      <c r="I686" s="9"/>
    </row>
    <row r="687" spans="1:9" x14ac:dyDescent="0.4">
      <c r="A687" s="18" t="s">
        <v>970</v>
      </c>
      <c r="B687" s="19" t="s">
        <v>971</v>
      </c>
      <c r="C687" s="20">
        <v>0</v>
      </c>
      <c r="D687" s="21"/>
      <c r="E687" s="22">
        <v>0</v>
      </c>
      <c r="F687" s="20">
        <v>106</v>
      </c>
      <c r="G687" s="20">
        <v>31.617000000000001</v>
      </c>
      <c r="H687" s="20">
        <v>113.81699999999999</v>
      </c>
      <c r="I687" s="9"/>
    </row>
    <row r="688" spans="1:9" x14ac:dyDescent="0.4">
      <c r="A688" s="18" t="s">
        <v>972</v>
      </c>
      <c r="B688" s="19" t="s">
        <v>973</v>
      </c>
      <c r="C688" s="20">
        <v>0</v>
      </c>
      <c r="D688" s="21"/>
      <c r="E688" s="22">
        <v>0</v>
      </c>
      <c r="F688" s="20">
        <v>7</v>
      </c>
      <c r="G688" s="20">
        <v>30.617000000000001</v>
      </c>
      <c r="H688" s="20">
        <v>121.083</v>
      </c>
      <c r="I688" s="9"/>
    </row>
    <row r="689" spans="1:9" x14ac:dyDescent="0.4">
      <c r="A689" s="18" t="s">
        <v>974</v>
      </c>
      <c r="B689" s="19" t="s">
        <v>975</v>
      </c>
      <c r="C689" s="20">
        <v>0</v>
      </c>
      <c r="D689" s="21"/>
      <c r="E689" s="22">
        <v>0</v>
      </c>
      <c r="F689" s="20">
        <v>53</v>
      </c>
      <c r="G689" s="20">
        <v>30.632999999999999</v>
      </c>
      <c r="H689" s="20">
        <v>118.967</v>
      </c>
      <c r="I689" s="9"/>
    </row>
    <row r="690" spans="1:9" x14ac:dyDescent="0.4">
      <c r="A690" s="18" t="s">
        <v>976</v>
      </c>
      <c r="B690" s="19" t="s">
        <v>977</v>
      </c>
      <c r="C690" s="20">
        <v>0</v>
      </c>
      <c r="D690" s="21"/>
      <c r="E690" s="22">
        <v>0</v>
      </c>
      <c r="F690" s="20">
        <v>152</v>
      </c>
      <c r="G690" s="20">
        <v>30.45</v>
      </c>
      <c r="H690" s="20">
        <v>122.3</v>
      </c>
      <c r="I690" s="9"/>
    </row>
    <row r="691" spans="1:9" x14ac:dyDescent="0.4">
      <c r="A691" s="18" t="s">
        <v>978</v>
      </c>
      <c r="B691" s="19" t="s">
        <v>979</v>
      </c>
      <c r="C691" s="20">
        <v>0</v>
      </c>
      <c r="D691" s="21"/>
      <c r="E691" s="22">
        <v>0</v>
      </c>
      <c r="F691" s="20">
        <v>1494</v>
      </c>
      <c r="G691" s="20">
        <v>30.35</v>
      </c>
      <c r="H691" s="20">
        <v>119.417</v>
      </c>
      <c r="I691" s="9"/>
    </row>
    <row r="692" spans="1:9" x14ac:dyDescent="0.4">
      <c r="A692" s="18" t="s">
        <v>980</v>
      </c>
      <c r="B692" s="19" t="s">
        <v>981</v>
      </c>
      <c r="C692" s="20">
        <v>0</v>
      </c>
      <c r="D692" s="21"/>
      <c r="E692" s="22">
        <v>0</v>
      </c>
      <c r="F692" s="20">
        <v>8</v>
      </c>
      <c r="G692" s="20">
        <v>30.233000000000001</v>
      </c>
      <c r="H692" s="20">
        <v>120.166</v>
      </c>
      <c r="I692" s="9"/>
    </row>
    <row r="693" spans="1:9" x14ac:dyDescent="0.4">
      <c r="A693" s="18" t="s">
        <v>982</v>
      </c>
      <c r="B693" s="19" t="s">
        <v>983</v>
      </c>
      <c r="C693" s="20">
        <v>0</v>
      </c>
      <c r="D693" s="21"/>
      <c r="E693" s="22">
        <v>0</v>
      </c>
      <c r="F693" s="20">
        <v>1836</v>
      </c>
      <c r="G693" s="20">
        <v>30.1333333</v>
      </c>
      <c r="H693" s="20">
        <v>118.15</v>
      </c>
      <c r="I693" s="9"/>
    </row>
    <row r="694" spans="1:9" x14ac:dyDescent="0.4">
      <c r="A694" s="18" t="s">
        <v>984</v>
      </c>
      <c r="B694" s="19" t="s">
        <v>985</v>
      </c>
      <c r="C694" s="20">
        <v>0</v>
      </c>
      <c r="D694" s="21"/>
      <c r="E694" s="22">
        <v>0</v>
      </c>
      <c r="F694" s="20">
        <v>37</v>
      </c>
      <c r="G694" s="20">
        <v>30.582999999999998</v>
      </c>
      <c r="H694" s="20">
        <v>114.25</v>
      </c>
      <c r="I694" s="9"/>
    </row>
    <row r="695" spans="1:9" x14ac:dyDescent="0.4">
      <c r="A695" s="18" t="s">
        <v>986</v>
      </c>
      <c r="B695" s="19" t="s">
        <v>987</v>
      </c>
      <c r="C695" s="20">
        <v>0</v>
      </c>
      <c r="D695" s="21"/>
      <c r="E695" s="22">
        <v>0</v>
      </c>
      <c r="F695" s="20">
        <v>30</v>
      </c>
      <c r="G695" s="20">
        <v>30.65</v>
      </c>
      <c r="H695" s="20">
        <v>113.65</v>
      </c>
      <c r="I695" s="9"/>
    </row>
    <row r="696" spans="1:9" x14ac:dyDescent="0.4">
      <c r="A696" s="18" t="s">
        <v>308</v>
      </c>
      <c r="B696" s="19" t="s">
        <v>988</v>
      </c>
      <c r="C696" s="20">
        <v>0</v>
      </c>
      <c r="D696" s="21"/>
      <c r="E696" s="22">
        <v>0</v>
      </c>
      <c r="F696" s="20">
        <v>0</v>
      </c>
      <c r="G696" s="20">
        <v>31.167000000000002</v>
      </c>
      <c r="H696" s="20">
        <v>111.167</v>
      </c>
      <c r="I696" s="9"/>
    </row>
    <row r="697" spans="1:9" x14ac:dyDescent="0.4">
      <c r="A697" s="18" t="s">
        <v>989</v>
      </c>
      <c r="B697" s="19" t="s">
        <v>990</v>
      </c>
      <c r="C697" s="20">
        <v>0</v>
      </c>
      <c r="D697" s="21"/>
      <c r="E697" s="22">
        <v>0</v>
      </c>
      <c r="F697" s="20">
        <v>1079</v>
      </c>
      <c r="G697" s="20">
        <v>33.4</v>
      </c>
      <c r="H697" s="20">
        <v>104.9166666</v>
      </c>
      <c r="I697" s="9"/>
    </row>
    <row r="698" spans="1:9" x14ac:dyDescent="0.4">
      <c r="A698" s="18" t="s">
        <v>991</v>
      </c>
      <c r="B698" s="19" t="s">
        <v>992</v>
      </c>
      <c r="C698" s="20">
        <v>0</v>
      </c>
      <c r="D698" s="21"/>
      <c r="E698" s="22">
        <v>0</v>
      </c>
      <c r="F698" s="20">
        <v>700</v>
      </c>
      <c r="G698" s="20">
        <v>32.817</v>
      </c>
      <c r="H698" s="20">
        <v>105.7</v>
      </c>
      <c r="I698" s="9"/>
    </row>
    <row r="699" spans="1:9" x14ac:dyDescent="0.4">
      <c r="A699" s="18" t="s">
        <v>993</v>
      </c>
      <c r="B699" s="19" t="s">
        <v>994</v>
      </c>
      <c r="C699" s="20">
        <v>0</v>
      </c>
      <c r="D699" s="21"/>
      <c r="E699" s="22">
        <v>0</v>
      </c>
      <c r="F699" s="20">
        <v>3501</v>
      </c>
      <c r="G699" s="20">
        <v>34.733333299999998</v>
      </c>
      <c r="H699" s="20">
        <v>101.6</v>
      </c>
      <c r="I699" s="9"/>
    </row>
    <row r="700" spans="1:9" x14ac:dyDescent="0.4">
      <c r="A700" s="18" t="s">
        <v>995</v>
      </c>
      <c r="B700" s="19" t="s">
        <v>996</v>
      </c>
      <c r="C700" s="20">
        <v>0</v>
      </c>
      <c r="D700" s="21"/>
      <c r="E700" s="22">
        <v>0</v>
      </c>
      <c r="F700" s="20">
        <v>442</v>
      </c>
      <c r="G700" s="20">
        <v>31.016999999999999</v>
      </c>
      <c r="H700" s="20">
        <v>110.7</v>
      </c>
      <c r="I700" s="9"/>
    </row>
    <row r="701" spans="1:9" x14ac:dyDescent="0.4">
      <c r="A701" s="18" t="s">
        <v>999</v>
      </c>
      <c r="B701" s="19" t="s">
        <v>1000</v>
      </c>
      <c r="C701" s="20">
        <v>0</v>
      </c>
      <c r="D701" s="21"/>
      <c r="E701" s="22">
        <v>0</v>
      </c>
      <c r="F701" s="20">
        <v>3565</v>
      </c>
      <c r="G701" s="20">
        <v>34.1</v>
      </c>
      <c r="H701" s="20">
        <v>102.617</v>
      </c>
      <c r="I701" s="9"/>
    </row>
    <row r="702" spans="1:9" x14ac:dyDescent="0.4">
      <c r="A702" s="18" t="s">
        <v>997</v>
      </c>
      <c r="B702" s="19" t="s">
        <v>998</v>
      </c>
      <c r="C702" s="20">
        <v>0</v>
      </c>
      <c r="D702" s="21"/>
      <c r="E702" s="22">
        <v>0</v>
      </c>
      <c r="F702" s="20">
        <v>3109</v>
      </c>
      <c r="G702" s="20">
        <v>34.200000000000003</v>
      </c>
      <c r="H702" s="20">
        <v>102.3</v>
      </c>
      <c r="I702" s="9"/>
    </row>
    <row r="703" spans="1:9" x14ac:dyDescent="0.4">
      <c r="A703" s="18" t="s">
        <v>1001</v>
      </c>
      <c r="B703" s="19" t="s">
        <v>1002</v>
      </c>
      <c r="C703" s="20">
        <v>0</v>
      </c>
      <c r="D703" s="21"/>
      <c r="E703" s="22">
        <v>0</v>
      </c>
      <c r="F703" s="20">
        <v>107</v>
      </c>
      <c r="G703" s="20">
        <v>30.683</v>
      </c>
      <c r="H703" s="20">
        <v>111.45</v>
      </c>
      <c r="I703" s="9"/>
    </row>
    <row r="704" spans="1:9" x14ac:dyDescent="0.4">
      <c r="A704" s="18" t="s">
        <v>1003</v>
      </c>
      <c r="B704" s="19" t="s">
        <v>1004</v>
      </c>
      <c r="C704" s="20">
        <v>0</v>
      </c>
      <c r="D704" s="21"/>
      <c r="E704" s="22">
        <v>0</v>
      </c>
      <c r="F704" s="20">
        <v>487</v>
      </c>
      <c r="G704" s="20">
        <v>32.433</v>
      </c>
      <c r="H704" s="20">
        <v>105.8</v>
      </c>
      <c r="I704" s="9"/>
    </row>
    <row r="705" spans="1:9" x14ac:dyDescent="0.4">
      <c r="A705" s="18" t="s">
        <v>1005</v>
      </c>
      <c r="B705" s="19" t="s">
        <v>1006</v>
      </c>
      <c r="C705" s="20">
        <v>0</v>
      </c>
      <c r="D705" s="21"/>
      <c r="E705" s="22">
        <v>0</v>
      </c>
      <c r="F705" s="20">
        <v>3441</v>
      </c>
      <c r="G705" s="20">
        <v>33.5833333</v>
      </c>
      <c r="H705" s="20">
        <v>102.9666666</v>
      </c>
      <c r="I705" s="9"/>
    </row>
    <row r="706" spans="1:9" x14ac:dyDescent="0.4">
      <c r="A706" s="18" t="s">
        <v>1007</v>
      </c>
      <c r="B706" s="19" t="s">
        <v>1008</v>
      </c>
      <c r="C706" s="20">
        <v>0</v>
      </c>
      <c r="D706" s="21"/>
      <c r="E706" s="22">
        <v>0</v>
      </c>
      <c r="F706" s="20">
        <v>675</v>
      </c>
      <c r="G706" s="20">
        <v>32.332999999999998</v>
      </c>
      <c r="H706" s="20">
        <v>105.68300000000001</v>
      </c>
      <c r="I706" s="9"/>
    </row>
    <row r="707" spans="1:9" x14ac:dyDescent="0.4">
      <c r="A707" s="18" t="s">
        <v>1009</v>
      </c>
      <c r="B707" s="19" t="s">
        <v>1010</v>
      </c>
      <c r="C707" s="20">
        <v>0</v>
      </c>
      <c r="D707" s="21"/>
      <c r="E707" s="22">
        <v>0</v>
      </c>
      <c r="F707" s="20">
        <v>1188</v>
      </c>
      <c r="G707" s="20">
        <v>30.783000000000001</v>
      </c>
      <c r="H707" s="20">
        <v>110.267</v>
      </c>
      <c r="I707" s="9"/>
    </row>
    <row r="708" spans="1:9" x14ac:dyDescent="0.4">
      <c r="A708" s="18" t="s">
        <v>308</v>
      </c>
      <c r="B708" s="19" t="s">
        <v>1011</v>
      </c>
      <c r="C708" s="20">
        <v>0</v>
      </c>
      <c r="D708" s="21"/>
      <c r="E708" s="22">
        <v>0</v>
      </c>
      <c r="F708" s="20">
        <v>0</v>
      </c>
      <c r="G708" s="20">
        <v>30.6</v>
      </c>
      <c r="H708" s="20">
        <v>109.533</v>
      </c>
      <c r="I708" s="9"/>
    </row>
    <row r="709" spans="1:9" x14ac:dyDescent="0.4">
      <c r="A709" s="18" t="s">
        <v>1012</v>
      </c>
      <c r="B709" s="19" t="s">
        <v>1013</v>
      </c>
      <c r="C709" s="20">
        <v>0</v>
      </c>
      <c r="D709" s="21"/>
      <c r="E709" s="22">
        <v>0</v>
      </c>
      <c r="F709" s="20">
        <v>360</v>
      </c>
      <c r="G709" s="20">
        <v>31.9</v>
      </c>
      <c r="H709" s="20">
        <v>106.7</v>
      </c>
      <c r="I709" s="9"/>
    </row>
    <row r="710" spans="1:9" x14ac:dyDescent="0.4">
      <c r="A710" s="18" t="s">
        <v>1014</v>
      </c>
      <c r="B710" s="19" t="s">
        <v>1015</v>
      </c>
      <c r="C710" s="20">
        <v>0</v>
      </c>
      <c r="D710" s="21"/>
      <c r="E710" s="22">
        <v>0</v>
      </c>
      <c r="F710" s="20">
        <v>915</v>
      </c>
      <c r="G710" s="20">
        <v>30.2</v>
      </c>
      <c r="H710" s="20">
        <v>110.667</v>
      </c>
      <c r="I710" s="9"/>
    </row>
    <row r="711" spans="1:9" x14ac:dyDescent="0.4">
      <c r="A711" s="18" t="s">
        <v>1016</v>
      </c>
      <c r="B711" s="19" t="s">
        <v>1017</v>
      </c>
      <c r="C711" s="20">
        <v>0</v>
      </c>
      <c r="D711" s="21"/>
      <c r="E711" s="22">
        <v>0</v>
      </c>
      <c r="F711" s="20">
        <v>2882.5</v>
      </c>
      <c r="G711" s="20">
        <v>32.666666599999999</v>
      </c>
      <c r="H711" s="20">
        <v>103.6</v>
      </c>
      <c r="I711" s="9"/>
    </row>
    <row r="712" spans="1:9" x14ac:dyDescent="0.4">
      <c r="A712" s="18" t="s">
        <v>1018</v>
      </c>
      <c r="B712" s="19" t="s">
        <v>1019</v>
      </c>
      <c r="C712" s="20">
        <v>0</v>
      </c>
      <c r="D712" s="21"/>
      <c r="E712" s="22">
        <v>0</v>
      </c>
      <c r="F712" s="20">
        <v>457</v>
      </c>
      <c r="G712" s="20">
        <v>30.3</v>
      </c>
      <c r="H712" s="20">
        <v>109.483</v>
      </c>
      <c r="I712" s="9"/>
    </row>
    <row r="713" spans="1:9" x14ac:dyDescent="0.4">
      <c r="A713" s="18" t="s">
        <v>1022</v>
      </c>
      <c r="B713" s="19" t="s">
        <v>1023</v>
      </c>
      <c r="C713" s="20">
        <v>0</v>
      </c>
      <c r="D713" s="21"/>
      <c r="E713" s="22">
        <v>0</v>
      </c>
      <c r="F713" s="20">
        <v>3350</v>
      </c>
      <c r="G713" s="20">
        <v>33.466999999999999</v>
      </c>
      <c r="H713" s="20">
        <v>101.483</v>
      </c>
      <c r="I713" s="9"/>
    </row>
    <row r="714" spans="1:9" x14ac:dyDescent="0.4">
      <c r="A714" s="18" t="s">
        <v>1020</v>
      </c>
      <c r="B714" s="19" t="s">
        <v>1021</v>
      </c>
      <c r="C714" s="20">
        <v>0</v>
      </c>
      <c r="D714" s="21"/>
      <c r="E714" s="22">
        <v>0</v>
      </c>
      <c r="F714" s="20">
        <v>2697</v>
      </c>
      <c r="G714" s="20">
        <v>32.332999999999998</v>
      </c>
      <c r="H714" s="20">
        <v>103.733</v>
      </c>
      <c r="I714" s="9"/>
    </row>
    <row r="715" spans="1:9" x14ac:dyDescent="0.4">
      <c r="A715" s="18" t="s">
        <v>1024</v>
      </c>
      <c r="B715" s="19" t="s">
        <v>1025</v>
      </c>
      <c r="C715" s="20">
        <v>0</v>
      </c>
      <c r="D715" s="21"/>
      <c r="E715" s="22">
        <v>0</v>
      </c>
      <c r="F715" s="20">
        <v>501</v>
      </c>
      <c r="G715" s="20">
        <v>30.582999999999998</v>
      </c>
      <c r="H715" s="20">
        <v>107.833</v>
      </c>
      <c r="I715" s="9"/>
    </row>
    <row r="716" spans="1:9" x14ac:dyDescent="0.4">
      <c r="A716" s="18" t="s">
        <v>1026</v>
      </c>
      <c r="B716" s="19" t="s">
        <v>1027</v>
      </c>
      <c r="C716" s="20">
        <v>0</v>
      </c>
      <c r="D716" s="21"/>
      <c r="E716" s="22">
        <v>0</v>
      </c>
      <c r="F716" s="20">
        <v>4273</v>
      </c>
      <c r="G716" s="20">
        <v>34.916666599999999</v>
      </c>
      <c r="H716" s="20">
        <v>98.216666599999996</v>
      </c>
      <c r="I716" s="9"/>
    </row>
    <row r="717" spans="1:9" x14ac:dyDescent="0.4">
      <c r="A717" s="18" t="s">
        <v>1028</v>
      </c>
      <c r="B717" s="19" t="s">
        <v>1029</v>
      </c>
      <c r="C717" s="20">
        <v>0</v>
      </c>
      <c r="D717" s="21"/>
      <c r="E717" s="22">
        <v>0</v>
      </c>
      <c r="F717" s="20">
        <v>4175</v>
      </c>
      <c r="G717" s="20">
        <v>34.5</v>
      </c>
      <c r="H717" s="20">
        <v>98.882999999999996</v>
      </c>
      <c r="I717" s="9"/>
    </row>
    <row r="718" spans="1:9" x14ac:dyDescent="0.4">
      <c r="A718" s="18" t="s">
        <v>1030</v>
      </c>
      <c r="B718" s="19" t="s">
        <v>1031</v>
      </c>
      <c r="C718" s="20">
        <v>0</v>
      </c>
      <c r="D718" s="21"/>
      <c r="E718" s="22">
        <v>0</v>
      </c>
      <c r="F718" s="20">
        <v>3170</v>
      </c>
      <c r="G718" s="20">
        <v>32.917000000000002</v>
      </c>
      <c r="H718" s="20">
        <v>101.7</v>
      </c>
      <c r="I718" s="9"/>
    </row>
    <row r="719" spans="1:9" x14ac:dyDescent="0.4">
      <c r="A719" s="18" t="s">
        <v>1032</v>
      </c>
      <c r="B719" s="19" t="s">
        <v>1033</v>
      </c>
      <c r="C719" s="20">
        <v>0</v>
      </c>
      <c r="D719" s="21"/>
      <c r="E719" s="22">
        <v>0</v>
      </c>
      <c r="F719" s="20">
        <v>3968</v>
      </c>
      <c r="G719" s="20">
        <v>33.75</v>
      </c>
      <c r="H719" s="20">
        <v>99.65</v>
      </c>
      <c r="I719" s="9"/>
    </row>
    <row r="720" spans="1:9" x14ac:dyDescent="0.4">
      <c r="A720" s="18" t="s">
        <v>1034</v>
      </c>
      <c r="B720" s="19" t="s">
        <v>1035</v>
      </c>
      <c r="C720" s="20">
        <v>0</v>
      </c>
      <c r="D720" s="21"/>
      <c r="E720" s="22">
        <v>0</v>
      </c>
      <c r="F720" s="20">
        <v>385</v>
      </c>
      <c r="G720" s="20">
        <v>31.082999999999998</v>
      </c>
      <c r="H720" s="20">
        <v>105.083</v>
      </c>
      <c r="I720" s="9"/>
    </row>
    <row r="721" spans="1:9" x14ac:dyDescent="0.4">
      <c r="A721" s="18" t="s">
        <v>1036</v>
      </c>
      <c r="B721" s="19" t="s">
        <v>1037</v>
      </c>
      <c r="C721" s="20">
        <v>0</v>
      </c>
      <c r="D721" s="21"/>
      <c r="E721" s="22">
        <v>0</v>
      </c>
      <c r="F721" s="20">
        <v>2042</v>
      </c>
      <c r="G721" s="20">
        <v>31.483000000000001</v>
      </c>
      <c r="H721" s="20">
        <v>103.583</v>
      </c>
      <c r="I721" s="9"/>
    </row>
    <row r="722" spans="1:9" x14ac:dyDescent="0.4">
      <c r="A722" s="18" t="s">
        <v>1038</v>
      </c>
      <c r="B722" s="19" t="s">
        <v>1039</v>
      </c>
      <c r="C722" s="20">
        <v>0</v>
      </c>
      <c r="D722" s="21"/>
      <c r="E722" s="22">
        <v>0</v>
      </c>
      <c r="F722" s="20">
        <v>3422</v>
      </c>
      <c r="G722" s="20">
        <v>31.85</v>
      </c>
      <c r="H722" s="20">
        <v>102.7</v>
      </c>
      <c r="I722" s="9"/>
    </row>
    <row r="723" spans="1:9" ht="27.75" x14ac:dyDescent="0.4">
      <c r="A723" s="18" t="s">
        <v>1041</v>
      </c>
      <c r="B723" s="19" t="s">
        <v>1042</v>
      </c>
      <c r="C723" s="20">
        <v>0</v>
      </c>
      <c r="D723" s="21"/>
      <c r="E723" s="22">
        <v>0</v>
      </c>
      <c r="F723" s="20">
        <v>500</v>
      </c>
      <c r="G723" s="20">
        <v>31.117000000000001</v>
      </c>
      <c r="H723" s="20">
        <v>104</v>
      </c>
      <c r="I723" s="9"/>
    </row>
    <row r="724" spans="1:9" x14ac:dyDescent="0.4">
      <c r="A724" s="18" t="s">
        <v>833</v>
      </c>
      <c r="B724" s="19" t="s">
        <v>1040</v>
      </c>
      <c r="C724" s="20">
        <v>0</v>
      </c>
      <c r="D724" s="21"/>
      <c r="E724" s="22">
        <v>0</v>
      </c>
      <c r="F724" s="20">
        <v>300</v>
      </c>
      <c r="G724" s="20">
        <v>30.5</v>
      </c>
      <c r="H724" s="20">
        <v>105.583</v>
      </c>
      <c r="I724" s="9"/>
    </row>
    <row r="725" spans="1:9" x14ac:dyDescent="0.4">
      <c r="A725" s="18" t="s">
        <v>1043</v>
      </c>
      <c r="B725" s="19" t="s">
        <v>1044</v>
      </c>
      <c r="C725" s="20">
        <v>0</v>
      </c>
      <c r="D725" s="21"/>
      <c r="E725" s="22">
        <v>0</v>
      </c>
      <c r="F725" s="20">
        <v>2666</v>
      </c>
      <c r="G725" s="20">
        <v>31.9</v>
      </c>
      <c r="H725" s="20">
        <v>102.2333333</v>
      </c>
      <c r="I725" s="9"/>
    </row>
    <row r="726" spans="1:9" x14ac:dyDescent="0.4">
      <c r="A726" s="18" t="s">
        <v>1045</v>
      </c>
      <c r="B726" s="19" t="s">
        <v>1046</v>
      </c>
      <c r="C726" s="20">
        <v>0</v>
      </c>
      <c r="D726" s="21"/>
      <c r="E726" s="22">
        <v>0</v>
      </c>
      <c r="F726" s="20">
        <v>3505</v>
      </c>
      <c r="G726" s="20">
        <v>32.567</v>
      </c>
      <c r="H726" s="20">
        <v>100.583</v>
      </c>
      <c r="I726" s="9"/>
    </row>
    <row r="727" spans="1:9" x14ac:dyDescent="0.4">
      <c r="A727" s="18" t="s">
        <v>1047</v>
      </c>
      <c r="B727" s="19" t="s">
        <v>1048</v>
      </c>
      <c r="C727" s="20">
        <v>0</v>
      </c>
      <c r="D727" s="21"/>
      <c r="E727" s="22">
        <v>0</v>
      </c>
      <c r="F727" s="20">
        <v>541</v>
      </c>
      <c r="G727" s="20">
        <v>30.75</v>
      </c>
      <c r="H727" s="20">
        <v>103.8666666</v>
      </c>
      <c r="I727" s="9"/>
    </row>
    <row r="728" spans="1:9" x14ac:dyDescent="0.4">
      <c r="A728" s="18" t="s">
        <v>1049</v>
      </c>
      <c r="B728" s="19" t="s">
        <v>1050</v>
      </c>
      <c r="C728" s="20">
        <v>0</v>
      </c>
      <c r="D728" s="21"/>
      <c r="E728" s="22">
        <v>0</v>
      </c>
      <c r="F728" s="20">
        <v>3896</v>
      </c>
      <c r="G728" s="20">
        <v>32.283333300000002</v>
      </c>
      <c r="H728" s="20">
        <v>100.33333330000001</v>
      </c>
      <c r="I728" s="9"/>
    </row>
    <row r="729" spans="1:9" ht="27.75" x14ac:dyDescent="0.4">
      <c r="A729" s="18" t="s">
        <v>1051</v>
      </c>
      <c r="B729" s="19" t="s">
        <v>1052</v>
      </c>
      <c r="C729" s="20">
        <v>0</v>
      </c>
      <c r="D729" s="21"/>
      <c r="E729" s="22">
        <v>0</v>
      </c>
      <c r="F729" s="20">
        <v>486</v>
      </c>
      <c r="G729" s="20">
        <v>30.417000000000002</v>
      </c>
      <c r="H729" s="20">
        <v>103.917</v>
      </c>
      <c r="I729" s="9"/>
    </row>
    <row r="730" spans="1:9" x14ac:dyDescent="0.4">
      <c r="A730" s="18" t="s">
        <v>1053</v>
      </c>
      <c r="B730" s="19" t="s">
        <v>1054</v>
      </c>
      <c r="C730" s="20">
        <v>0</v>
      </c>
      <c r="D730" s="21"/>
      <c r="E730" s="22">
        <v>0</v>
      </c>
      <c r="F730" s="20">
        <v>4419</v>
      </c>
      <c r="G730" s="20">
        <v>33.799999999999997</v>
      </c>
      <c r="H730" s="20">
        <v>97.132999999999996</v>
      </c>
      <c r="I730" s="9"/>
    </row>
    <row r="731" spans="1:9" x14ac:dyDescent="0.4">
      <c r="A731" s="18" t="s">
        <v>1055</v>
      </c>
      <c r="B731" s="19" t="s">
        <v>1056</v>
      </c>
      <c r="C731" s="20">
        <v>0</v>
      </c>
      <c r="D731" s="21"/>
      <c r="E731" s="22">
        <v>0</v>
      </c>
      <c r="F731" s="20">
        <v>539</v>
      </c>
      <c r="G731" s="20">
        <v>30.45</v>
      </c>
      <c r="H731" s="20">
        <v>103.533</v>
      </c>
      <c r="I731" s="9"/>
    </row>
    <row r="732" spans="1:9" x14ac:dyDescent="0.4">
      <c r="A732" s="18" t="s">
        <v>1057</v>
      </c>
      <c r="B732" s="19" t="s">
        <v>1058</v>
      </c>
      <c r="C732" s="20">
        <v>0</v>
      </c>
      <c r="D732" s="21"/>
      <c r="E732" s="22">
        <v>0</v>
      </c>
      <c r="F732" s="20">
        <v>481</v>
      </c>
      <c r="G732" s="20">
        <v>30.25</v>
      </c>
      <c r="H732" s="20">
        <v>104.033</v>
      </c>
      <c r="I732" s="9"/>
    </row>
    <row r="733" spans="1:9" x14ac:dyDescent="0.4">
      <c r="A733" s="18" t="s">
        <v>1059</v>
      </c>
      <c r="B733" s="19" t="s">
        <v>1060</v>
      </c>
      <c r="C733" s="20">
        <v>0</v>
      </c>
      <c r="D733" s="21"/>
      <c r="E733" s="22">
        <v>0</v>
      </c>
      <c r="F733" s="20">
        <v>4114</v>
      </c>
      <c r="G733" s="20">
        <v>32.982999999999997</v>
      </c>
      <c r="H733" s="20">
        <v>98.1</v>
      </c>
      <c r="I733" s="9"/>
    </row>
    <row r="734" spans="1:9" x14ac:dyDescent="0.4">
      <c r="A734" s="18" t="s">
        <v>1061</v>
      </c>
      <c r="B734" s="19" t="s">
        <v>1062</v>
      </c>
      <c r="C734" s="20">
        <v>0</v>
      </c>
      <c r="D734" s="21"/>
      <c r="E734" s="22">
        <v>0</v>
      </c>
      <c r="F734" s="20">
        <v>4176</v>
      </c>
      <c r="G734" s="20">
        <v>34.133333299999997</v>
      </c>
      <c r="H734" s="20">
        <v>95.783333299999995</v>
      </c>
      <c r="I734" s="9"/>
    </row>
    <row r="735" spans="1:9" x14ac:dyDescent="0.4">
      <c r="A735" s="18" t="s">
        <v>1063</v>
      </c>
      <c r="B735" s="19" t="s">
        <v>1064</v>
      </c>
      <c r="C735" s="20">
        <v>0</v>
      </c>
      <c r="D735" s="21"/>
      <c r="E735" s="22">
        <v>0</v>
      </c>
      <c r="F735" s="20">
        <v>3394</v>
      </c>
      <c r="G735" s="20">
        <v>31.616666599999999</v>
      </c>
      <c r="H735" s="20">
        <v>100</v>
      </c>
      <c r="I735" s="9"/>
    </row>
    <row r="736" spans="1:9" x14ac:dyDescent="0.4">
      <c r="A736" s="18" t="s">
        <v>1065</v>
      </c>
      <c r="B736" s="19" t="s">
        <v>1066</v>
      </c>
      <c r="C736" s="20">
        <v>0</v>
      </c>
      <c r="D736" s="21"/>
      <c r="E736" s="22">
        <v>0</v>
      </c>
      <c r="F736" s="20">
        <v>3657</v>
      </c>
      <c r="G736" s="20">
        <v>32.5</v>
      </c>
      <c r="H736" s="20">
        <v>97.933000000000007</v>
      </c>
      <c r="I736" s="9"/>
    </row>
    <row r="737" spans="1:9" x14ac:dyDescent="0.4">
      <c r="A737" s="18" t="s">
        <v>1067</v>
      </c>
      <c r="B737" s="19" t="s">
        <v>1068</v>
      </c>
      <c r="C737" s="20">
        <v>0</v>
      </c>
      <c r="D737" s="21"/>
      <c r="E737" s="22">
        <v>0</v>
      </c>
      <c r="F737" s="20">
        <v>2959</v>
      </c>
      <c r="G737" s="20">
        <v>30.983333300000002</v>
      </c>
      <c r="H737" s="20">
        <v>101.1166666</v>
      </c>
      <c r="I737" s="9"/>
    </row>
    <row r="738" spans="1:9" x14ac:dyDescent="0.4">
      <c r="A738" s="18" t="s">
        <v>1069</v>
      </c>
      <c r="B738" s="19" t="s">
        <v>1070</v>
      </c>
      <c r="C738" s="20">
        <v>0</v>
      </c>
      <c r="D738" s="21"/>
      <c r="E738" s="22">
        <v>0</v>
      </c>
      <c r="F738" s="20">
        <v>3682</v>
      </c>
      <c r="G738" s="20">
        <v>33.016666600000001</v>
      </c>
      <c r="H738" s="20">
        <v>96.95</v>
      </c>
      <c r="I738" s="9"/>
    </row>
    <row r="739" spans="1:9" ht="27.75" x14ac:dyDescent="0.4">
      <c r="A739" s="18" t="s">
        <v>1071</v>
      </c>
      <c r="B739" s="19" t="s">
        <v>1072</v>
      </c>
      <c r="C739" s="20">
        <v>0</v>
      </c>
      <c r="D739" s="21"/>
      <c r="E739" s="22">
        <v>0</v>
      </c>
      <c r="F739" s="20">
        <v>3890</v>
      </c>
      <c r="G739" s="20">
        <v>32.816666599999998</v>
      </c>
      <c r="H739" s="20">
        <v>97.133333300000004</v>
      </c>
      <c r="I739" s="9"/>
    </row>
    <row r="740" spans="1:9" x14ac:dyDescent="0.4">
      <c r="A740" s="18" t="s">
        <v>1073</v>
      </c>
      <c r="B740" s="19" t="s">
        <v>1074</v>
      </c>
      <c r="C740" s="20">
        <v>0</v>
      </c>
      <c r="D740" s="21"/>
      <c r="E740" s="22">
        <v>0</v>
      </c>
      <c r="F740" s="20">
        <v>4785</v>
      </c>
      <c r="G740" s="20">
        <v>34.1</v>
      </c>
      <c r="H740" s="20">
        <v>95.033000000000001</v>
      </c>
      <c r="I740" s="9"/>
    </row>
    <row r="741" spans="1:9" x14ac:dyDescent="0.4">
      <c r="A741" s="18" t="s">
        <v>1075</v>
      </c>
      <c r="B741" s="19" t="s">
        <v>1076</v>
      </c>
      <c r="C741" s="20">
        <v>0</v>
      </c>
      <c r="D741" s="21"/>
      <c r="E741" s="22">
        <v>0</v>
      </c>
      <c r="F741" s="20">
        <v>3452</v>
      </c>
      <c r="G741" s="20">
        <v>30.5</v>
      </c>
      <c r="H741" s="20">
        <v>101.483</v>
      </c>
      <c r="I741" s="9"/>
    </row>
    <row r="742" spans="1:9" x14ac:dyDescent="0.4">
      <c r="A742" s="18" t="s">
        <v>1077</v>
      </c>
      <c r="B742" s="19" t="s">
        <v>1078</v>
      </c>
      <c r="C742" s="20">
        <v>0</v>
      </c>
      <c r="D742" s="21"/>
      <c r="E742" s="22">
        <v>0</v>
      </c>
      <c r="F742" s="20">
        <v>3500</v>
      </c>
      <c r="G742" s="20">
        <v>30.966999999999999</v>
      </c>
      <c r="H742" s="20">
        <v>100.2</v>
      </c>
      <c r="I742" s="9"/>
    </row>
    <row r="743" spans="1:9" x14ac:dyDescent="0.4">
      <c r="A743" s="18" t="s">
        <v>1079</v>
      </c>
      <c r="B743" s="19" t="s">
        <v>1080</v>
      </c>
      <c r="C743" s="20">
        <v>0</v>
      </c>
      <c r="D743" s="21"/>
      <c r="E743" s="22">
        <v>0</v>
      </c>
      <c r="F743" s="20">
        <v>3201</v>
      </c>
      <c r="G743" s="20">
        <v>31.733333300000002</v>
      </c>
      <c r="H743" s="20">
        <v>98.566666600000005</v>
      </c>
      <c r="I743" s="9"/>
    </row>
    <row r="744" spans="1:9" x14ac:dyDescent="0.4">
      <c r="A744" s="18" t="s">
        <v>1081</v>
      </c>
      <c r="B744" s="19" t="s">
        <v>1082</v>
      </c>
      <c r="C744" s="20">
        <v>0</v>
      </c>
      <c r="D744" s="21"/>
      <c r="E744" s="22">
        <v>0</v>
      </c>
      <c r="F744" s="20">
        <v>2617</v>
      </c>
      <c r="G744" s="20">
        <v>30.05</v>
      </c>
      <c r="H744" s="20">
        <v>101.9666666</v>
      </c>
      <c r="I744" s="9"/>
    </row>
    <row r="745" spans="1:9" x14ac:dyDescent="0.4">
      <c r="A745" s="18" t="s">
        <v>1083</v>
      </c>
      <c r="B745" s="19" t="s">
        <v>1084</v>
      </c>
      <c r="C745" s="20">
        <v>0</v>
      </c>
      <c r="D745" s="21"/>
      <c r="E745" s="22">
        <v>0</v>
      </c>
      <c r="F745" s="20">
        <v>4068</v>
      </c>
      <c r="G745" s="20">
        <v>32.9</v>
      </c>
      <c r="H745" s="20">
        <v>95.3</v>
      </c>
      <c r="I745" s="9"/>
    </row>
    <row r="746" spans="1:9" x14ac:dyDescent="0.4">
      <c r="A746" s="18" t="s">
        <v>1085</v>
      </c>
      <c r="B746" s="19" t="s">
        <v>1086</v>
      </c>
      <c r="C746" s="20">
        <v>0</v>
      </c>
      <c r="D746" s="21"/>
      <c r="E746" s="22">
        <v>0</v>
      </c>
      <c r="F746" s="20">
        <v>4145</v>
      </c>
      <c r="G746" s="20">
        <v>32.25</v>
      </c>
      <c r="H746" s="20">
        <v>96.216666700000005</v>
      </c>
      <c r="I746" s="9"/>
    </row>
    <row r="747" spans="1:9" x14ac:dyDescent="0.4">
      <c r="A747" s="18" t="s">
        <v>1087</v>
      </c>
      <c r="B747" s="19" t="s">
        <v>1088</v>
      </c>
      <c r="C747" s="20">
        <v>0</v>
      </c>
      <c r="D747" s="21"/>
      <c r="E747" s="22">
        <v>0</v>
      </c>
      <c r="F747" s="20">
        <v>3950</v>
      </c>
      <c r="G747" s="20">
        <v>30</v>
      </c>
      <c r="H747" s="20">
        <v>100.26666659999999</v>
      </c>
      <c r="I747" s="9"/>
    </row>
    <row r="748" spans="1:9" x14ac:dyDescent="0.4">
      <c r="A748" s="18" t="s">
        <v>1089</v>
      </c>
      <c r="B748" s="19" t="s">
        <v>1090</v>
      </c>
      <c r="C748" s="20">
        <v>0</v>
      </c>
      <c r="D748" s="21"/>
      <c r="E748" s="22">
        <v>0</v>
      </c>
      <c r="F748" s="20">
        <v>4535</v>
      </c>
      <c r="G748" s="20">
        <v>34.216666600000003</v>
      </c>
      <c r="H748" s="20">
        <v>92.433333300000001</v>
      </c>
      <c r="I748" s="9"/>
    </row>
    <row r="749" spans="1:9" x14ac:dyDescent="0.4">
      <c r="A749" s="18" t="s">
        <v>1091</v>
      </c>
      <c r="B749" s="19" t="s">
        <v>1092</v>
      </c>
      <c r="C749" s="20">
        <v>0</v>
      </c>
      <c r="D749" s="21"/>
      <c r="E749" s="22">
        <v>0</v>
      </c>
      <c r="F749" s="20">
        <v>3307</v>
      </c>
      <c r="G749" s="20">
        <v>31.15</v>
      </c>
      <c r="H749" s="20">
        <v>97.166666599999999</v>
      </c>
      <c r="I749" s="9"/>
    </row>
    <row r="750" spans="1:9" x14ac:dyDescent="0.4">
      <c r="A750" s="18" t="s">
        <v>1093</v>
      </c>
      <c r="B750" s="19" t="s">
        <v>1094</v>
      </c>
      <c r="C750" s="20">
        <v>0</v>
      </c>
      <c r="D750" s="21"/>
      <c r="E750" s="22">
        <v>0</v>
      </c>
      <c r="F750" s="20">
        <v>4648</v>
      </c>
      <c r="G750" s="20">
        <v>33.417000000000002</v>
      </c>
      <c r="H750" s="20">
        <v>92.832999999999998</v>
      </c>
      <c r="I750" s="9"/>
    </row>
    <row r="751" spans="1:9" x14ac:dyDescent="0.4">
      <c r="A751" s="18" t="s">
        <v>1095</v>
      </c>
      <c r="B751" s="19" t="s">
        <v>1096</v>
      </c>
      <c r="C751" s="20">
        <v>0</v>
      </c>
      <c r="D751" s="21"/>
      <c r="E751" s="22">
        <v>0</v>
      </c>
      <c r="F751" s="20">
        <v>2589</v>
      </c>
      <c r="G751" s="20">
        <v>30</v>
      </c>
      <c r="H751" s="20">
        <v>99.1</v>
      </c>
      <c r="I751" s="9"/>
    </row>
    <row r="752" spans="1:9" x14ac:dyDescent="0.4">
      <c r="A752" s="18" t="s">
        <v>1097</v>
      </c>
      <c r="B752" s="19" t="s">
        <v>1098</v>
      </c>
      <c r="C752" s="20">
        <v>0</v>
      </c>
      <c r="D752" s="21"/>
      <c r="E752" s="22">
        <v>0</v>
      </c>
      <c r="F752" s="20">
        <v>3874</v>
      </c>
      <c r="G752" s="20">
        <v>31.416666599999999</v>
      </c>
      <c r="H752" s="20">
        <v>95.6</v>
      </c>
      <c r="I752" s="9"/>
    </row>
    <row r="753" spans="1:9" x14ac:dyDescent="0.4">
      <c r="A753" s="18" t="s">
        <v>1099</v>
      </c>
      <c r="B753" s="19" t="s">
        <v>1100</v>
      </c>
      <c r="C753" s="20">
        <v>0</v>
      </c>
      <c r="D753" s="21"/>
      <c r="E753" s="22">
        <v>0</v>
      </c>
      <c r="F753" s="20">
        <v>5108</v>
      </c>
      <c r="G753" s="20">
        <v>30.1</v>
      </c>
      <c r="H753" s="20">
        <v>95.783000000000001</v>
      </c>
      <c r="I753" s="9"/>
    </row>
    <row r="754" spans="1:9" x14ac:dyDescent="0.4">
      <c r="A754" s="18" t="s">
        <v>1101</v>
      </c>
      <c r="B754" s="19" t="s">
        <v>1102</v>
      </c>
      <c r="C754" s="20">
        <v>0</v>
      </c>
      <c r="D754" s="21"/>
      <c r="E754" s="22">
        <v>0</v>
      </c>
      <c r="F754" s="20">
        <v>4024</v>
      </c>
      <c r="G754" s="20">
        <v>31.8833333</v>
      </c>
      <c r="H754" s="20">
        <v>93.783333299999995</v>
      </c>
      <c r="I754" s="9"/>
    </row>
    <row r="755" spans="1:9" x14ac:dyDescent="0.4">
      <c r="A755" s="18" t="s">
        <v>1105</v>
      </c>
      <c r="B755" s="19" t="s">
        <v>1106</v>
      </c>
      <c r="C755" s="20">
        <v>0</v>
      </c>
      <c r="D755" s="21"/>
      <c r="E755" s="22">
        <v>0</v>
      </c>
      <c r="F755" s="20">
        <v>4724</v>
      </c>
      <c r="G755" s="20">
        <v>32.267000000000003</v>
      </c>
      <c r="H755" s="20">
        <v>91.667000000000002</v>
      </c>
      <c r="I755" s="9"/>
    </row>
    <row r="756" spans="1:9" x14ac:dyDescent="0.4">
      <c r="A756" s="18" t="s">
        <v>1103</v>
      </c>
      <c r="B756" s="19" t="s">
        <v>1104</v>
      </c>
      <c r="C756" s="20">
        <v>0</v>
      </c>
      <c r="D756" s="21"/>
      <c r="E756" s="22">
        <v>0</v>
      </c>
      <c r="F756" s="20">
        <v>4876</v>
      </c>
      <c r="G756" s="20">
        <v>30.783000000000001</v>
      </c>
      <c r="H756" s="20">
        <v>93.4</v>
      </c>
      <c r="I756" s="9"/>
    </row>
    <row r="757" spans="1:9" x14ac:dyDescent="0.4">
      <c r="A757" s="18" t="s">
        <v>1107</v>
      </c>
      <c r="B757" s="19" t="s">
        <v>1108</v>
      </c>
      <c r="C757" s="20">
        <v>0</v>
      </c>
      <c r="D757" s="21"/>
      <c r="E757" s="22">
        <v>0</v>
      </c>
      <c r="F757" s="20">
        <v>4508</v>
      </c>
      <c r="G757" s="20">
        <v>31.483333300000002</v>
      </c>
      <c r="H757" s="20">
        <v>92.066666600000005</v>
      </c>
      <c r="I757" s="9"/>
    </row>
    <row r="758" spans="1:9" x14ac:dyDescent="0.4">
      <c r="A758" s="18" t="s">
        <v>1109</v>
      </c>
      <c r="B758" s="19" t="s">
        <v>1110</v>
      </c>
      <c r="C758" s="20">
        <v>0</v>
      </c>
      <c r="D758" s="21"/>
      <c r="E758" s="22">
        <v>0</v>
      </c>
      <c r="F758" s="20">
        <v>4724</v>
      </c>
      <c r="G758" s="20">
        <v>30.733000000000001</v>
      </c>
      <c r="H758" s="20">
        <v>92.45</v>
      </c>
      <c r="I758" s="9"/>
    </row>
    <row r="759" spans="1:9" x14ac:dyDescent="0.4">
      <c r="A759" s="18" t="s">
        <v>1111</v>
      </c>
      <c r="B759" s="19" t="s">
        <v>1112</v>
      </c>
      <c r="C759" s="20">
        <v>0</v>
      </c>
      <c r="D759" s="21"/>
      <c r="E759" s="22">
        <v>0</v>
      </c>
      <c r="F759" s="20">
        <v>5304</v>
      </c>
      <c r="G759" s="20">
        <v>30.332999999999998</v>
      </c>
      <c r="H759" s="20">
        <v>90.082999999999998</v>
      </c>
      <c r="I759" s="9"/>
    </row>
    <row r="760" spans="1:9" x14ac:dyDescent="0.4">
      <c r="A760" s="18" t="s">
        <v>1113</v>
      </c>
      <c r="B760" s="19" t="s">
        <v>1114</v>
      </c>
      <c r="C760" s="20">
        <v>0</v>
      </c>
      <c r="D760" s="21"/>
      <c r="E760" s="22">
        <v>0</v>
      </c>
      <c r="F760" s="20">
        <v>4701</v>
      </c>
      <c r="G760" s="20">
        <v>31.366666599999999</v>
      </c>
      <c r="H760" s="20">
        <v>90.016666599999994</v>
      </c>
      <c r="I760" s="9"/>
    </row>
    <row r="761" spans="1:9" x14ac:dyDescent="0.4">
      <c r="A761" s="18" t="s">
        <v>1115</v>
      </c>
      <c r="B761" s="19" t="s">
        <v>1116</v>
      </c>
      <c r="C761" s="20">
        <v>0</v>
      </c>
      <c r="D761" s="21"/>
      <c r="E761" s="22">
        <v>0</v>
      </c>
      <c r="F761" s="20">
        <v>4670</v>
      </c>
      <c r="G761" s="20">
        <v>30.95</v>
      </c>
      <c r="H761" s="20">
        <v>88.633333300000004</v>
      </c>
      <c r="I761" s="9"/>
    </row>
    <row r="762" spans="1:9" x14ac:dyDescent="0.4">
      <c r="A762" s="18" t="s">
        <v>1117</v>
      </c>
      <c r="B762" s="19" t="s">
        <v>1118</v>
      </c>
      <c r="C762" s="20">
        <v>0</v>
      </c>
      <c r="D762" s="21"/>
      <c r="E762" s="22">
        <v>0</v>
      </c>
      <c r="F762" s="20">
        <v>4420</v>
      </c>
      <c r="G762" s="20">
        <v>32.299999999999997</v>
      </c>
      <c r="H762" s="20">
        <v>84.05</v>
      </c>
      <c r="I762" s="9"/>
    </row>
    <row r="763" spans="1:9" x14ac:dyDescent="0.4">
      <c r="A763" s="18" t="s">
        <v>1119</v>
      </c>
      <c r="B763" s="19" t="s">
        <v>1120</v>
      </c>
      <c r="C763" s="20">
        <v>0</v>
      </c>
      <c r="D763" s="21"/>
      <c r="E763" s="22">
        <v>0</v>
      </c>
      <c r="F763" s="20">
        <v>4280</v>
      </c>
      <c r="G763" s="20">
        <v>32.5</v>
      </c>
      <c r="H763" s="20">
        <v>80.083333300000007</v>
      </c>
      <c r="I763" s="9"/>
    </row>
    <row r="764" spans="1:9" x14ac:dyDescent="0.4">
      <c r="A764" s="18" t="s">
        <v>1121</v>
      </c>
      <c r="B764" s="19" t="s">
        <v>1122</v>
      </c>
      <c r="C764" s="20">
        <v>0</v>
      </c>
      <c r="D764" s="21"/>
      <c r="E764" s="22">
        <v>0</v>
      </c>
      <c r="F764" s="20">
        <v>4736</v>
      </c>
      <c r="G764" s="20">
        <v>30.55</v>
      </c>
      <c r="H764" s="20">
        <v>81.433000000000007</v>
      </c>
      <c r="I764" s="9"/>
    </row>
    <row r="765" spans="1:9" x14ac:dyDescent="0.4">
      <c r="A765" s="18" t="s">
        <v>1312</v>
      </c>
      <c r="B765" s="19" t="s">
        <v>1313</v>
      </c>
      <c r="C765" s="20">
        <v>0</v>
      </c>
      <c r="D765" s="21"/>
      <c r="E765" s="22">
        <v>0</v>
      </c>
      <c r="F765" s="20">
        <v>9</v>
      </c>
      <c r="G765" s="20">
        <v>29.934200000000001</v>
      </c>
      <c r="H765" s="20">
        <v>122.36199999999999</v>
      </c>
      <c r="I765" s="9"/>
    </row>
    <row r="766" spans="1:9" x14ac:dyDescent="0.4">
      <c r="A766" s="18" t="s">
        <v>1314</v>
      </c>
      <c r="B766" s="19" t="s">
        <v>1315</v>
      </c>
      <c r="C766" s="20">
        <v>0</v>
      </c>
      <c r="D766" s="21"/>
      <c r="E766" s="22">
        <v>0</v>
      </c>
      <c r="F766" s="20">
        <v>30</v>
      </c>
      <c r="G766" s="20">
        <v>29.75</v>
      </c>
      <c r="H766" s="20">
        <v>116.133</v>
      </c>
      <c r="I766" s="9"/>
    </row>
    <row r="767" spans="1:9" x14ac:dyDescent="0.4">
      <c r="A767" s="18" t="s">
        <v>1316</v>
      </c>
      <c r="B767" s="19" t="s">
        <v>1317</v>
      </c>
      <c r="C767" s="20">
        <v>0</v>
      </c>
      <c r="D767" s="21"/>
      <c r="E767" s="22">
        <v>0</v>
      </c>
      <c r="F767" s="20">
        <v>1165</v>
      </c>
      <c r="G767" s="20">
        <v>29.5833333</v>
      </c>
      <c r="H767" s="20">
        <v>115.9833333</v>
      </c>
      <c r="I767" s="9"/>
    </row>
    <row r="768" spans="1:9" ht="27.75" x14ac:dyDescent="0.4">
      <c r="A768" s="18" t="s">
        <v>577</v>
      </c>
      <c r="B768" s="19" t="s">
        <v>1318</v>
      </c>
      <c r="C768" s="20">
        <v>0</v>
      </c>
      <c r="D768" s="21"/>
      <c r="E768" s="22">
        <v>0</v>
      </c>
      <c r="F768" s="20">
        <v>0</v>
      </c>
      <c r="G768" s="20">
        <v>29.167000000000002</v>
      </c>
      <c r="H768" s="20">
        <v>117.833</v>
      </c>
      <c r="I768" s="9"/>
    </row>
    <row r="769" spans="1:9" x14ac:dyDescent="0.4">
      <c r="A769" s="18" t="s">
        <v>1319</v>
      </c>
      <c r="B769" s="19" t="s">
        <v>1320</v>
      </c>
      <c r="C769" s="20">
        <v>0</v>
      </c>
      <c r="D769" s="21"/>
      <c r="E769" s="22">
        <v>0</v>
      </c>
      <c r="F769" s="20">
        <v>0</v>
      </c>
      <c r="G769" s="20">
        <v>29.167000000000002</v>
      </c>
      <c r="H769" s="20">
        <v>117.5</v>
      </c>
      <c r="I769" s="9"/>
    </row>
    <row r="770" spans="1:9" x14ac:dyDescent="0.4">
      <c r="A770" s="18" t="s">
        <v>1321</v>
      </c>
      <c r="B770" s="19" t="s">
        <v>1322</v>
      </c>
      <c r="C770" s="20">
        <v>0</v>
      </c>
      <c r="D770" s="21"/>
      <c r="E770" s="22">
        <v>0</v>
      </c>
      <c r="F770" s="20">
        <v>137</v>
      </c>
      <c r="G770" s="20">
        <v>28.933</v>
      </c>
      <c r="H770" s="20">
        <v>118.5</v>
      </c>
      <c r="I770" s="9"/>
    </row>
    <row r="771" spans="1:9" x14ac:dyDescent="0.4">
      <c r="A771" s="18" t="s">
        <v>1323</v>
      </c>
      <c r="B771" s="19" t="s">
        <v>1324</v>
      </c>
      <c r="C771" s="20">
        <v>0</v>
      </c>
      <c r="D771" s="21"/>
      <c r="E771" s="22">
        <v>0</v>
      </c>
      <c r="F771" s="20">
        <v>1375</v>
      </c>
      <c r="G771" s="20">
        <v>28.817</v>
      </c>
      <c r="H771" s="20">
        <v>120.917</v>
      </c>
      <c r="I771" s="9"/>
    </row>
    <row r="772" spans="1:9" ht="27.75" x14ac:dyDescent="0.4">
      <c r="A772" s="18" t="s">
        <v>1325</v>
      </c>
      <c r="B772" s="19" t="s">
        <v>1326</v>
      </c>
      <c r="C772" s="20">
        <v>0</v>
      </c>
      <c r="D772" s="21"/>
      <c r="E772" s="22">
        <v>0</v>
      </c>
      <c r="F772" s="20">
        <v>35.700000000000003</v>
      </c>
      <c r="G772" s="20">
        <v>28.417000000000002</v>
      </c>
      <c r="H772" s="20">
        <v>121.917</v>
      </c>
      <c r="I772" s="9"/>
    </row>
    <row r="773" spans="1:9" x14ac:dyDescent="0.4">
      <c r="A773" s="18" t="s">
        <v>1327</v>
      </c>
      <c r="B773" s="19" t="s">
        <v>1328</v>
      </c>
      <c r="C773" s="20">
        <v>0</v>
      </c>
      <c r="D773" s="21"/>
      <c r="E773" s="22">
        <v>0</v>
      </c>
      <c r="F773" s="20">
        <v>84</v>
      </c>
      <c r="G773" s="20">
        <v>28.45</v>
      </c>
      <c r="H773" s="20">
        <v>121.8833333</v>
      </c>
      <c r="I773" s="9"/>
    </row>
    <row r="774" spans="1:9" x14ac:dyDescent="0.4">
      <c r="A774" s="18" t="s">
        <v>1329</v>
      </c>
      <c r="B774" s="19" t="s">
        <v>1330</v>
      </c>
      <c r="C774" s="20">
        <v>0</v>
      </c>
      <c r="D774" s="21"/>
      <c r="E774" s="22">
        <v>0</v>
      </c>
      <c r="F774" s="20">
        <v>31</v>
      </c>
      <c r="G774" s="20">
        <v>29.332999999999998</v>
      </c>
      <c r="H774" s="20">
        <v>112.417</v>
      </c>
      <c r="I774" s="9"/>
    </row>
    <row r="775" spans="1:9" x14ac:dyDescent="0.4">
      <c r="A775" s="18" t="s">
        <v>1331</v>
      </c>
      <c r="B775" s="19" t="s">
        <v>1332</v>
      </c>
      <c r="C775" s="20">
        <v>0</v>
      </c>
      <c r="D775" s="21"/>
      <c r="E775" s="22">
        <v>0</v>
      </c>
      <c r="F775" s="20">
        <v>100</v>
      </c>
      <c r="G775" s="20">
        <v>28.132999999999999</v>
      </c>
      <c r="H775" s="20">
        <v>121.217</v>
      </c>
      <c r="I775" s="9"/>
    </row>
    <row r="776" spans="1:9" x14ac:dyDescent="0.4">
      <c r="A776" s="18" t="s">
        <v>1333</v>
      </c>
      <c r="B776" s="19" t="s">
        <v>1334</v>
      </c>
      <c r="C776" s="20">
        <v>0</v>
      </c>
      <c r="D776" s="21"/>
      <c r="E776" s="22">
        <v>0</v>
      </c>
      <c r="F776" s="20">
        <v>274</v>
      </c>
      <c r="G776" s="20">
        <v>28.05</v>
      </c>
      <c r="H776" s="20">
        <v>119.333</v>
      </c>
      <c r="I776" s="9"/>
    </row>
    <row r="777" spans="1:9" x14ac:dyDescent="0.4">
      <c r="A777" s="18" t="s">
        <v>1335</v>
      </c>
      <c r="B777" s="19" t="s">
        <v>1336</v>
      </c>
      <c r="C777" s="20">
        <v>0</v>
      </c>
      <c r="D777" s="21"/>
      <c r="E777" s="22">
        <v>0</v>
      </c>
      <c r="F777" s="20">
        <v>38</v>
      </c>
      <c r="G777" s="20">
        <v>27.783333299999999</v>
      </c>
      <c r="H777" s="20">
        <v>120.65</v>
      </c>
      <c r="I777" s="9"/>
    </row>
    <row r="778" spans="1:9" ht="27.75" x14ac:dyDescent="0.4">
      <c r="A778" s="18" t="s">
        <v>577</v>
      </c>
      <c r="B778" s="19" t="s">
        <v>1337</v>
      </c>
      <c r="C778" s="20">
        <v>0</v>
      </c>
      <c r="D778" s="21"/>
      <c r="E778" s="22">
        <v>0</v>
      </c>
      <c r="F778" s="20">
        <v>0</v>
      </c>
      <c r="G778" s="20">
        <v>27.832999999999998</v>
      </c>
      <c r="H778" s="20">
        <v>118.5</v>
      </c>
      <c r="I778" s="9"/>
    </row>
    <row r="779" spans="1:9" x14ac:dyDescent="0.4">
      <c r="A779" s="18" t="s">
        <v>1338</v>
      </c>
      <c r="B779" s="19" t="s">
        <v>1339</v>
      </c>
      <c r="C779" s="20">
        <v>0</v>
      </c>
      <c r="D779" s="21"/>
      <c r="E779" s="22">
        <v>0</v>
      </c>
      <c r="F779" s="20">
        <v>1415</v>
      </c>
      <c r="G779" s="20">
        <v>27.95</v>
      </c>
      <c r="H779" s="20">
        <v>117.833</v>
      </c>
      <c r="I779" s="9"/>
    </row>
    <row r="780" spans="1:9" x14ac:dyDescent="0.4">
      <c r="A780" s="18" t="s">
        <v>1340</v>
      </c>
      <c r="B780" s="19" t="s">
        <v>1341</v>
      </c>
      <c r="C780" s="20">
        <v>0</v>
      </c>
      <c r="D780" s="21"/>
      <c r="E780" s="22">
        <v>0</v>
      </c>
      <c r="F780" s="20">
        <v>305</v>
      </c>
      <c r="G780" s="20">
        <v>27.716999999999999</v>
      </c>
      <c r="H780" s="20">
        <v>117.05</v>
      </c>
      <c r="I780" s="9"/>
    </row>
    <row r="781" spans="1:9" x14ac:dyDescent="0.4">
      <c r="A781" s="18" t="s">
        <v>1342</v>
      </c>
      <c r="B781" s="19" t="s">
        <v>1343</v>
      </c>
      <c r="C781" s="20">
        <v>0</v>
      </c>
      <c r="D781" s="21"/>
      <c r="E781" s="22">
        <v>0</v>
      </c>
      <c r="F781" s="20">
        <v>732</v>
      </c>
      <c r="G781" s="20">
        <v>27.466999999999999</v>
      </c>
      <c r="H781" s="20">
        <v>119.483</v>
      </c>
      <c r="I781" s="9"/>
    </row>
    <row r="782" spans="1:9" x14ac:dyDescent="0.4">
      <c r="A782" s="18" t="s">
        <v>1344</v>
      </c>
      <c r="B782" s="19" t="s">
        <v>1345</v>
      </c>
      <c r="C782" s="20">
        <v>0</v>
      </c>
      <c r="D782" s="21"/>
      <c r="E782" s="22">
        <v>0</v>
      </c>
      <c r="F782" s="20">
        <v>2</v>
      </c>
      <c r="G782" s="20">
        <v>27.466999999999999</v>
      </c>
      <c r="H782" s="20">
        <v>121.05</v>
      </c>
      <c r="I782" s="9"/>
    </row>
    <row r="783" spans="1:9" x14ac:dyDescent="0.4">
      <c r="A783" s="18" t="s">
        <v>1346</v>
      </c>
      <c r="B783" s="19" t="s">
        <v>1347</v>
      </c>
      <c r="C783" s="20">
        <v>0</v>
      </c>
      <c r="D783" s="21"/>
      <c r="E783" s="22">
        <v>0</v>
      </c>
      <c r="F783" s="20">
        <v>314.89999999999998</v>
      </c>
      <c r="G783" s="20">
        <v>29.25</v>
      </c>
      <c r="H783" s="20">
        <v>108.167</v>
      </c>
      <c r="I783" s="9"/>
    </row>
    <row r="784" spans="1:9" x14ac:dyDescent="0.4">
      <c r="A784" s="18" t="s">
        <v>1348</v>
      </c>
      <c r="B784" s="19" t="s">
        <v>1349</v>
      </c>
      <c r="C784" s="20">
        <v>0</v>
      </c>
      <c r="D784" s="21"/>
      <c r="E784" s="22">
        <v>0</v>
      </c>
      <c r="F784" s="20">
        <v>305</v>
      </c>
      <c r="G784" s="20">
        <v>26.917000000000002</v>
      </c>
      <c r="H784" s="20">
        <v>120.383</v>
      </c>
      <c r="I784" s="9"/>
    </row>
    <row r="785" spans="1:9" ht="27.75" x14ac:dyDescent="0.4">
      <c r="A785" s="18" t="s">
        <v>1350</v>
      </c>
      <c r="B785" s="19" t="s">
        <v>1351</v>
      </c>
      <c r="C785" s="20">
        <v>0</v>
      </c>
      <c r="D785" s="21"/>
      <c r="E785" s="22">
        <v>0</v>
      </c>
      <c r="F785" s="20">
        <v>258</v>
      </c>
      <c r="G785" s="20">
        <v>26.933</v>
      </c>
      <c r="H785" s="20">
        <v>120.06699999999999</v>
      </c>
      <c r="I785" s="9"/>
    </row>
    <row r="786" spans="1:9" x14ac:dyDescent="0.4">
      <c r="A786" s="18" t="s">
        <v>1352</v>
      </c>
      <c r="B786" s="19" t="s">
        <v>1353</v>
      </c>
      <c r="C786" s="20">
        <v>0</v>
      </c>
      <c r="D786" s="21"/>
      <c r="E786" s="22">
        <v>0</v>
      </c>
      <c r="F786" s="20">
        <v>665</v>
      </c>
      <c r="G786" s="20">
        <v>28.8333333</v>
      </c>
      <c r="H786" s="20">
        <v>108.76666659999999</v>
      </c>
      <c r="I786" s="9"/>
    </row>
    <row r="787" spans="1:9" x14ac:dyDescent="0.4">
      <c r="A787" s="18" t="s">
        <v>1354</v>
      </c>
      <c r="B787" s="19" t="s">
        <v>1355</v>
      </c>
      <c r="C787" s="20">
        <v>0</v>
      </c>
      <c r="D787" s="21"/>
      <c r="E787" s="22">
        <v>0</v>
      </c>
      <c r="F787" s="20">
        <v>305</v>
      </c>
      <c r="G787" s="20">
        <v>26.9</v>
      </c>
      <c r="H787" s="20">
        <v>117.167</v>
      </c>
      <c r="I787" s="9"/>
    </row>
    <row r="788" spans="1:9" x14ac:dyDescent="0.4">
      <c r="A788" s="18" t="s">
        <v>1356</v>
      </c>
      <c r="B788" s="19" t="s">
        <v>1357</v>
      </c>
      <c r="C788" s="20">
        <v>0</v>
      </c>
      <c r="D788" s="21"/>
      <c r="E788" s="22">
        <v>0</v>
      </c>
      <c r="F788" s="20">
        <v>305</v>
      </c>
      <c r="G788" s="20">
        <v>29.632999999999999</v>
      </c>
      <c r="H788" s="20">
        <v>105.767</v>
      </c>
      <c r="I788" s="9"/>
    </row>
    <row r="789" spans="1:9" x14ac:dyDescent="0.4">
      <c r="A789" s="18" t="s">
        <v>1358</v>
      </c>
      <c r="B789" s="19" t="s">
        <v>1359</v>
      </c>
      <c r="C789" s="20">
        <v>0</v>
      </c>
      <c r="D789" s="21"/>
      <c r="E789" s="22">
        <v>0</v>
      </c>
      <c r="F789" s="20">
        <v>146</v>
      </c>
      <c r="G789" s="20">
        <v>26.783000000000001</v>
      </c>
      <c r="H789" s="20">
        <v>118</v>
      </c>
      <c r="I789" s="9"/>
    </row>
    <row r="790" spans="1:9" x14ac:dyDescent="0.4">
      <c r="A790" s="18" t="s">
        <v>1360</v>
      </c>
      <c r="B790" s="19" t="s">
        <v>1361</v>
      </c>
      <c r="C790" s="20">
        <v>0</v>
      </c>
      <c r="D790" s="21"/>
      <c r="E790" s="22">
        <v>0</v>
      </c>
      <c r="F790" s="20">
        <v>243</v>
      </c>
      <c r="G790" s="20">
        <v>26.85</v>
      </c>
      <c r="H790" s="20">
        <v>116.06699999999999</v>
      </c>
      <c r="I790" s="9"/>
    </row>
    <row r="791" spans="1:9" x14ac:dyDescent="0.4">
      <c r="A791" s="18" t="s">
        <v>1362</v>
      </c>
      <c r="B791" s="19" t="s">
        <v>1363</v>
      </c>
      <c r="C791" s="20">
        <v>0</v>
      </c>
      <c r="D791" s="21"/>
      <c r="E791" s="22">
        <v>0</v>
      </c>
      <c r="F791" s="20">
        <v>152</v>
      </c>
      <c r="G791" s="20">
        <v>27.917000000000002</v>
      </c>
      <c r="H791" s="20">
        <v>110.583</v>
      </c>
      <c r="I791" s="9"/>
    </row>
    <row r="792" spans="1:9" x14ac:dyDescent="0.4">
      <c r="A792" s="18" t="s">
        <v>1364</v>
      </c>
      <c r="B792" s="19" t="s">
        <v>1365</v>
      </c>
      <c r="C792" s="20">
        <v>0</v>
      </c>
      <c r="D792" s="21"/>
      <c r="E792" s="22">
        <v>0</v>
      </c>
      <c r="F792" s="20">
        <v>152</v>
      </c>
      <c r="G792" s="20">
        <v>27.866</v>
      </c>
      <c r="H792" s="20">
        <v>110.566</v>
      </c>
      <c r="I792" s="9"/>
    </row>
    <row r="793" spans="1:9" x14ac:dyDescent="0.4">
      <c r="A793" s="18" t="s">
        <v>1366</v>
      </c>
      <c r="B793" s="19" t="s">
        <v>1367</v>
      </c>
      <c r="C793" s="20">
        <v>0</v>
      </c>
      <c r="D793" s="21"/>
      <c r="E793" s="22">
        <v>0</v>
      </c>
      <c r="F793" s="20">
        <v>1907</v>
      </c>
      <c r="G793" s="20">
        <v>28.95</v>
      </c>
      <c r="H793" s="20">
        <v>107.15</v>
      </c>
      <c r="I793" s="9"/>
    </row>
    <row r="794" spans="1:9" x14ac:dyDescent="0.4">
      <c r="A794" s="18" t="s">
        <v>1368</v>
      </c>
      <c r="B794" s="19" t="s">
        <v>1369</v>
      </c>
      <c r="C794" s="20">
        <v>0</v>
      </c>
      <c r="D794" s="21"/>
      <c r="E794" s="22">
        <v>0</v>
      </c>
      <c r="F794" s="20">
        <v>122</v>
      </c>
      <c r="G794" s="20">
        <v>26.95</v>
      </c>
      <c r="H794" s="20">
        <v>114.233</v>
      </c>
      <c r="I794" s="9"/>
    </row>
    <row r="795" spans="1:9" x14ac:dyDescent="0.4">
      <c r="A795" s="18" t="s">
        <v>308</v>
      </c>
      <c r="B795" s="19" t="s">
        <v>1370</v>
      </c>
      <c r="C795" s="20">
        <v>0</v>
      </c>
      <c r="D795" s="21"/>
      <c r="E795" s="22">
        <v>0</v>
      </c>
      <c r="F795" s="20">
        <v>0</v>
      </c>
      <c r="G795" s="20">
        <v>27.5</v>
      </c>
      <c r="H795" s="20">
        <v>111.5</v>
      </c>
      <c r="I795" s="9"/>
    </row>
    <row r="796" spans="1:9" x14ac:dyDescent="0.4">
      <c r="A796" s="18" t="s">
        <v>1371</v>
      </c>
      <c r="B796" s="19" t="s">
        <v>1372</v>
      </c>
      <c r="C796" s="20">
        <v>0</v>
      </c>
      <c r="D796" s="21"/>
      <c r="E796" s="22">
        <v>0</v>
      </c>
      <c r="F796" s="20">
        <v>1268</v>
      </c>
      <c r="G796" s="20">
        <v>27.3</v>
      </c>
      <c r="H796" s="20">
        <v>112.7</v>
      </c>
      <c r="I796" s="9"/>
    </row>
    <row r="797" spans="1:9" x14ac:dyDescent="0.4">
      <c r="A797" s="18" t="s">
        <v>1373</v>
      </c>
      <c r="B797" s="19" t="s">
        <v>1374</v>
      </c>
      <c r="C797" s="20">
        <v>0</v>
      </c>
      <c r="D797" s="21"/>
      <c r="E797" s="22">
        <v>0</v>
      </c>
      <c r="F797" s="20">
        <v>183</v>
      </c>
      <c r="G797" s="20">
        <v>26.4</v>
      </c>
      <c r="H797" s="20">
        <v>117.783</v>
      </c>
      <c r="I797" s="9"/>
    </row>
    <row r="798" spans="1:9" x14ac:dyDescent="0.4">
      <c r="A798" s="18" t="s">
        <v>1375</v>
      </c>
      <c r="B798" s="19" t="s">
        <v>1376</v>
      </c>
      <c r="C798" s="20">
        <v>0</v>
      </c>
      <c r="D798" s="21"/>
      <c r="E798" s="22">
        <v>0</v>
      </c>
      <c r="F798" s="20">
        <v>8</v>
      </c>
      <c r="G798" s="20">
        <v>25.933</v>
      </c>
      <c r="H798" s="20">
        <v>119.56699999999999</v>
      </c>
      <c r="I798" s="9"/>
    </row>
    <row r="799" spans="1:9" ht="27.75" x14ac:dyDescent="0.4">
      <c r="A799" s="18" t="s">
        <v>1377</v>
      </c>
      <c r="B799" s="19" t="s">
        <v>1378</v>
      </c>
      <c r="C799" s="20">
        <v>0</v>
      </c>
      <c r="D799" s="21"/>
      <c r="E799" s="22">
        <v>0</v>
      </c>
      <c r="F799" s="20">
        <v>152</v>
      </c>
      <c r="G799" s="20">
        <v>25.867000000000001</v>
      </c>
      <c r="H799" s="20">
        <v>118.917</v>
      </c>
      <c r="I799" s="9"/>
    </row>
    <row r="800" spans="1:9" x14ac:dyDescent="0.4">
      <c r="A800" s="18" t="s">
        <v>1379</v>
      </c>
      <c r="B800" s="19" t="s">
        <v>1380</v>
      </c>
      <c r="C800" s="20">
        <v>0</v>
      </c>
      <c r="D800" s="21"/>
      <c r="E800" s="22">
        <v>0</v>
      </c>
      <c r="F800" s="20">
        <v>152</v>
      </c>
      <c r="G800" s="20">
        <v>26.332999999999998</v>
      </c>
      <c r="H800" s="20">
        <v>114.5</v>
      </c>
      <c r="I800" s="9"/>
    </row>
    <row r="801" spans="1:9" x14ac:dyDescent="0.4">
      <c r="A801" s="18" t="s">
        <v>1381</v>
      </c>
      <c r="B801" s="19" t="s">
        <v>1382</v>
      </c>
      <c r="C801" s="20">
        <v>0</v>
      </c>
      <c r="D801" s="21"/>
      <c r="E801" s="22">
        <v>0</v>
      </c>
      <c r="F801" s="20">
        <v>3049</v>
      </c>
      <c r="G801" s="20">
        <v>29.516666600000001</v>
      </c>
      <c r="H801" s="20">
        <v>103.33333330000001</v>
      </c>
      <c r="I801" s="9"/>
    </row>
    <row r="802" spans="1:9" x14ac:dyDescent="0.4">
      <c r="A802" s="18" t="s">
        <v>1383</v>
      </c>
      <c r="B802" s="19" t="s">
        <v>1384</v>
      </c>
      <c r="C802" s="20">
        <v>0</v>
      </c>
      <c r="D802" s="21"/>
      <c r="E802" s="22">
        <v>0</v>
      </c>
      <c r="F802" s="20">
        <v>282</v>
      </c>
      <c r="G802" s="20">
        <v>26.25</v>
      </c>
      <c r="H802" s="20">
        <v>114.333</v>
      </c>
      <c r="I802" s="9"/>
    </row>
    <row r="803" spans="1:9" x14ac:dyDescent="0.4">
      <c r="A803" s="18" t="s">
        <v>1385</v>
      </c>
      <c r="B803" s="19" t="s">
        <v>1386</v>
      </c>
      <c r="C803" s="20">
        <v>0</v>
      </c>
      <c r="D803" s="21"/>
      <c r="E803" s="22">
        <v>0</v>
      </c>
      <c r="F803" s="20">
        <v>1651</v>
      </c>
      <c r="G803" s="20">
        <v>25.7166666</v>
      </c>
      <c r="H803" s="20">
        <v>118.1</v>
      </c>
      <c r="I803" s="9"/>
    </row>
    <row r="804" spans="1:9" x14ac:dyDescent="0.4">
      <c r="A804" s="18" t="s">
        <v>1387</v>
      </c>
      <c r="B804" s="19" t="s">
        <v>1388</v>
      </c>
      <c r="C804" s="20">
        <v>0</v>
      </c>
      <c r="D804" s="21"/>
      <c r="E804" s="22">
        <v>0</v>
      </c>
      <c r="F804" s="20">
        <v>984</v>
      </c>
      <c r="G804" s="20">
        <v>27.733333300000002</v>
      </c>
      <c r="H804" s="20">
        <v>106.95</v>
      </c>
      <c r="I804" s="9"/>
    </row>
    <row r="805" spans="1:9" x14ac:dyDescent="0.4">
      <c r="A805" s="18" t="s">
        <v>1389</v>
      </c>
      <c r="B805" s="19" t="s">
        <v>1390</v>
      </c>
      <c r="C805" s="20">
        <v>0</v>
      </c>
      <c r="D805" s="21"/>
      <c r="E805" s="22">
        <v>0</v>
      </c>
      <c r="F805" s="20">
        <v>202</v>
      </c>
      <c r="G805" s="20">
        <v>25.8</v>
      </c>
      <c r="H805" s="20">
        <v>114.533</v>
      </c>
      <c r="I805" s="9"/>
    </row>
    <row r="806" spans="1:9" x14ac:dyDescent="0.4">
      <c r="A806" s="18" t="s">
        <v>1172</v>
      </c>
      <c r="B806" s="19" t="s">
        <v>1391</v>
      </c>
      <c r="C806" s="20">
        <v>0</v>
      </c>
      <c r="D806" s="21"/>
      <c r="E806" s="22">
        <v>0</v>
      </c>
      <c r="F806" s="20">
        <v>0</v>
      </c>
      <c r="G806" s="20">
        <v>25.3</v>
      </c>
      <c r="H806" s="20">
        <v>117.4</v>
      </c>
      <c r="I806" s="9"/>
    </row>
    <row r="807" spans="1:9" x14ac:dyDescent="0.4">
      <c r="A807" s="18" t="s">
        <v>1392</v>
      </c>
      <c r="B807" s="19" t="s">
        <v>1393</v>
      </c>
      <c r="C807" s="20">
        <v>0</v>
      </c>
      <c r="D807" s="21"/>
      <c r="E807" s="22">
        <v>0</v>
      </c>
      <c r="F807" s="20">
        <v>9</v>
      </c>
      <c r="G807" s="20">
        <v>25.033333299999999</v>
      </c>
      <c r="H807" s="20">
        <v>121.51666659999999</v>
      </c>
      <c r="I807" s="9"/>
    </row>
    <row r="808" spans="1:9" x14ac:dyDescent="0.4">
      <c r="A808" s="18" t="s">
        <v>308</v>
      </c>
      <c r="B808" s="19" t="s">
        <v>1394</v>
      </c>
      <c r="C808" s="20">
        <v>0</v>
      </c>
      <c r="D808" s="21"/>
      <c r="E808" s="22">
        <v>0</v>
      </c>
      <c r="F808" s="20">
        <v>0</v>
      </c>
      <c r="G808" s="20">
        <v>25.832999999999998</v>
      </c>
      <c r="H808" s="20">
        <v>113.5</v>
      </c>
      <c r="I808" s="9"/>
    </row>
    <row r="809" spans="1:9" x14ac:dyDescent="0.4">
      <c r="A809" s="18" t="s">
        <v>1395</v>
      </c>
      <c r="B809" s="19" t="s">
        <v>1396</v>
      </c>
      <c r="C809" s="20">
        <v>0</v>
      </c>
      <c r="D809" s="21"/>
      <c r="E809" s="22">
        <v>0</v>
      </c>
      <c r="F809" s="20">
        <v>464</v>
      </c>
      <c r="G809" s="20">
        <v>27.05</v>
      </c>
      <c r="H809" s="20">
        <v>108.4</v>
      </c>
      <c r="I809" s="9"/>
    </row>
    <row r="810" spans="1:9" x14ac:dyDescent="0.4">
      <c r="A810" s="18" t="s">
        <v>308</v>
      </c>
      <c r="B810" s="19" t="s">
        <v>1397</v>
      </c>
      <c r="C810" s="20">
        <v>0</v>
      </c>
      <c r="D810" s="21"/>
      <c r="E810" s="22">
        <v>0</v>
      </c>
      <c r="F810" s="20">
        <v>914</v>
      </c>
      <c r="G810" s="20">
        <v>27.5</v>
      </c>
      <c r="H810" s="20">
        <v>106.833</v>
      </c>
      <c r="I810" s="9"/>
    </row>
    <row r="811" spans="1:9" x14ac:dyDescent="0.4">
      <c r="A811" s="18" t="s">
        <v>1398</v>
      </c>
      <c r="B811" s="19" t="s">
        <v>1399</v>
      </c>
      <c r="C811" s="20">
        <v>0</v>
      </c>
      <c r="D811" s="21"/>
      <c r="E811" s="22">
        <v>0</v>
      </c>
      <c r="F811" s="20">
        <v>61</v>
      </c>
      <c r="G811" s="20">
        <v>25.082999999999998</v>
      </c>
      <c r="H811" s="20">
        <v>118.517</v>
      </c>
      <c r="I811" s="9"/>
    </row>
    <row r="812" spans="1:9" x14ac:dyDescent="0.4">
      <c r="A812" s="18" t="s">
        <v>1400</v>
      </c>
      <c r="B812" s="19" t="s">
        <v>1401</v>
      </c>
      <c r="C812" s="20">
        <v>0</v>
      </c>
      <c r="D812" s="21"/>
      <c r="E812" s="22">
        <v>0</v>
      </c>
      <c r="F812" s="20">
        <v>1485</v>
      </c>
      <c r="G812" s="20">
        <v>28.516999999999999</v>
      </c>
      <c r="H812" s="20">
        <v>103.617</v>
      </c>
      <c r="I812" s="9"/>
    </row>
    <row r="813" spans="1:9" x14ac:dyDescent="0.4">
      <c r="A813" s="18" t="s">
        <v>1402</v>
      </c>
      <c r="B813" s="19" t="s">
        <v>1403</v>
      </c>
      <c r="C813" s="20">
        <v>0</v>
      </c>
      <c r="D813" s="21"/>
      <c r="E813" s="22">
        <v>0</v>
      </c>
      <c r="F813" s="20">
        <v>1736</v>
      </c>
      <c r="G813" s="20">
        <v>28.617000000000001</v>
      </c>
      <c r="H813" s="20">
        <v>102.6</v>
      </c>
      <c r="I813" s="9"/>
    </row>
    <row r="814" spans="1:9" x14ac:dyDescent="0.4">
      <c r="A814" s="18" t="s">
        <v>1404</v>
      </c>
      <c r="B814" s="19" t="s">
        <v>1405</v>
      </c>
      <c r="C814" s="20">
        <v>0</v>
      </c>
      <c r="D814" s="21"/>
      <c r="E814" s="22">
        <v>0</v>
      </c>
      <c r="F814" s="20">
        <v>2994</v>
      </c>
      <c r="G814" s="20">
        <v>29</v>
      </c>
      <c r="H814" s="20">
        <v>101.5</v>
      </c>
      <c r="I814" s="9"/>
    </row>
    <row r="815" spans="1:9" x14ac:dyDescent="0.4">
      <c r="A815" s="18" t="s">
        <v>1406</v>
      </c>
      <c r="B815" s="19" t="s">
        <v>1407</v>
      </c>
      <c r="C815" s="20">
        <v>0</v>
      </c>
      <c r="D815" s="21"/>
      <c r="E815" s="22">
        <v>0</v>
      </c>
      <c r="F815" s="20">
        <v>179</v>
      </c>
      <c r="G815" s="20">
        <v>25.55</v>
      </c>
      <c r="H815" s="20">
        <v>111.583</v>
      </c>
      <c r="I815" s="9"/>
    </row>
    <row r="816" spans="1:9" x14ac:dyDescent="0.4">
      <c r="A816" s="18" t="s">
        <v>1408</v>
      </c>
      <c r="B816" s="19" t="s">
        <v>1409</v>
      </c>
      <c r="C816" s="20">
        <v>0</v>
      </c>
      <c r="D816" s="21"/>
      <c r="E816" s="22">
        <v>0</v>
      </c>
      <c r="F816" s="20">
        <v>1511</v>
      </c>
      <c r="G816" s="20">
        <v>27.3</v>
      </c>
      <c r="H816" s="20">
        <v>105.2333333</v>
      </c>
      <c r="I816" s="9"/>
    </row>
    <row r="817" spans="1:9" x14ac:dyDescent="0.4">
      <c r="A817" s="18" t="s">
        <v>1410</v>
      </c>
      <c r="B817" s="19" t="s">
        <v>1411</v>
      </c>
      <c r="C817" s="20">
        <v>0</v>
      </c>
      <c r="D817" s="21"/>
      <c r="E817" s="22">
        <v>0</v>
      </c>
      <c r="F817" s="20">
        <v>1520</v>
      </c>
      <c r="G817" s="20">
        <v>27.15</v>
      </c>
      <c r="H817" s="20">
        <v>105.6</v>
      </c>
      <c r="I817" s="9"/>
    </row>
    <row r="818" spans="1:9" x14ac:dyDescent="0.4">
      <c r="A818" s="18" t="s">
        <v>1412</v>
      </c>
      <c r="B818" s="19" t="s">
        <v>1413</v>
      </c>
      <c r="C818" s="20">
        <v>0</v>
      </c>
      <c r="D818" s="21"/>
      <c r="E818" s="22">
        <v>0</v>
      </c>
      <c r="F818" s="20">
        <v>726</v>
      </c>
      <c r="G818" s="20">
        <v>26.5</v>
      </c>
      <c r="H818" s="20">
        <v>107.583</v>
      </c>
      <c r="I818" s="9"/>
    </row>
    <row r="819" spans="1:9" x14ac:dyDescent="0.4">
      <c r="A819" s="18" t="s">
        <v>1414</v>
      </c>
      <c r="B819" s="19" t="s">
        <v>1415</v>
      </c>
      <c r="C819" s="20">
        <v>0</v>
      </c>
      <c r="D819" s="21"/>
      <c r="E819" s="22">
        <v>0</v>
      </c>
      <c r="F819" s="20">
        <v>3729</v>
      </c>
      <c r="G819" s="20">
        <v>29.05</v>
      </c>
      <c r="H819" s="20">
        <v>100.3</v>
      </c>
      <c r="I819" s="9"/>
    </row>
    <row r="820" spans="1:9" ht="27.75" x14ac:dyDescent="0.4">
      <c r="A820" s="18" t="s">
        <v>577</v>
      </c>
      <c r="B820" s="19" t="s">
        <v>1416</v>
      </c>
      <c r="C820" s="20">
        <v>0</v>
      </c>
      <c r="D820" s="21"/>
      <c r="E820" s="22">
        <v>0</v>
      </c>
      <c r="F820" s="20">
        <v>0</v>
      </c>
      <c r="G820" s="20">
        <v>26.832999999999998</v>
      </c>
      <c r="H820" s="20">
        <v>105.5</v>
      </c>
      <c r="I820" s="9"/>
    </row>
    <row r="821" spans="1:9" x14ac:dyDescent="0.4">
      <c r="A821" s="18" t="s">
        <v>1417</v>
      </c>
      <c r="B821" s="19" t="s">
        <v>1418</v>
      </c>
      <c r="C821" s="20">
        <v>0</v>
      </c>
      <c r="D821" s="21"/>
      <c r="E821" s="22">
        <v>0</v>
      </c>
      <c r="F821" s="20">
        <v>122</v>
      </c>
      <c r="G821" s="20">
        <v>25.183</v>
      </c>
      <c r="H821" s="20">
        <v>111.583</v>
      </c>
      <c r="I821" s="9"/>
    </row>
    <row r="822" spans="1:9" x14ac:dyDescent="0.4">
      <c r="A822" s="18" t="s">
        <v>1419</v>
      </c>
      <c r="B822" s="19" t="s">
        <v>1420</v>
      </c>
      <c r="C822" s="20">
        <v>0</v>
      </c>
      <c r="D822" s="21"/>
      <c r="E822" s="22">
        <v>0</v>
      </c>
      <c r="F822" s="20">
        <v>4553</v>
      </c>
      <c r="G822" s="20">
        <v>29.033000000000001</v>
      </c>
      <c r="H822" s="20">
        <v>100.167</v>
      </c>
      <c r="I822" s="9"/>
    </row>
    <row r="823" spans="1:9" x14ac:dyDescent="0.4">
      <c r="A823" s="18" t="s">
        <v>1421</v>
      </c>
      <c r="B823" s="19" t="s">
        <v>1422</v>
      </c>
      <c r="C823" s="20">
        <v>0</v>
      </c>
      <c r="D823" s="21"/>
      <c r="E823" s="22">
        <v>0</v>
      </c>
      <c r="F823" s="20">
        <v>1676</v>
      </c>
      <c r="G823" s="20">
        <v>26.7</v>
      </c>
      <c r="H823" s="20">
        <v>105.767</v>
      </c>
      <c r="I823" s="9"/>
    </row>
    <row r="824" spans="1:9" x14ac:dyDescent="0.4">
      <c r="A824" s="18" t="s">
        <v>1423</v>
      </c>
      <c r="B824" s="19" t="s">
        <v>1424</v>
      </c>
      <c r="C824" s="20">
        <v>0</v>
      </c>
      <c r="D824" s="21"/>
      <c r="E824" s="22">
        <v>0</v>
      </c>
      <c r="F824" s="20">
        <v>1950</v>
      </c>
      <c r="G824" s="20">
        <v>27.3333333</v>
      </c>
      <c r="H824" s="20">
        <v>103.75</v>
      </c>
      <c r="I824" s="9"/>
    </row>
    <row r="825" spans="1:9" x14ac:dyDescent="0.4">
      <c r="A825" s="18" t="s">
        <v>1425</v>
      </c>
      <c r="B825" s="19" t="s">
        <v>1426</v>
      </c>
      <c r="C825" s="20">
        <v>0</v>
      </c>
      <c r="D825" s="21"/>
      <c r="E825" s="22">
        <v>0</v>
      </c>
      <c r="F825" s="20">
        <v>2347</v>
      </c>
      <c r="G825" s="20">
        <v>27.6</v>
      </c>
      <c r="H825" s="20">
        <v>102.85</v>
      </c>
      <c r="I825" s="9"/>
    </row>
    <row r="826" spans="1:9" x14ac:dyDescent="0.4">
      <c r="A826" s="18" t="s">
        <v>1427</v>
      </c>
      <c r="B826" s="19" t="s">
        <v>1428</v>
      </c>
      <c r="C826" s="20">
        <v>0</v>
      </c>
      <c r="D826" s="21"/>
      <c r="E826" s="22">
        <v>0</v>
      </c>
      <c r="F826" s="20">
        <v>2236</v>
      </c>
      <c r="G826" s="20">
        <v>26.866666599999999</v>
      </c>
      <c r="H826" s="20">
        <v>104.2833333</v>
      </c>
      <c r="I826" s="9"/>
    </row>
    <row r="827" spans="1:9" x14ac:dyDescent="0.4">
      <c r="A827" s="18" t="s">
        <v>1429</v>
      </c>
      <c r="B827" s="19" t="s">
        <v>1430</v>
      </c>
      <c r="C827" s="20">
        <v>0</v>
      </c>
      <c r="D827" s="21"/>
      <c r="E827" s="22">
        <v>0</v>
      </c>
      <c r="F827" s="20">
        <v>2743</v>
      </c>
      <c r="G827" s="20">
        <v>28.15</v>
      </c>
      <c r="H827" s="20">
        <v>100.93300000000001</v>
      </c>
      <c r="I827" s="9"/>
    </row>
    <row r="828" spans="1:9" ht="27.75" x14ac:dyDescent="0.4">
      <c r="A828" s="18" t="s">
        <v>577</v>
      </c>
      <c r="B828" s="19" t="s">
        <v>1431</v>
      </c>
      <c r="C828" s="20">
        <v>0</v>
      </c>
      <c r="D828" s="21"/>
      <c r="E828" s="22">
        <v>0</v>
      </c>
      <c r="F828" s="20">
        <v>0</v>
      </c>
      <c r="G828" s="20">
        <v>25.832999999999998</v>
      </c>
      <c r="H828" s="20">
        <v>106.833</v>
      </c>
      <c r="I828" s="9"/>
    </row>
    <row r="829" spans="1:9" x14ac:dyDescent="0.4">
      <c r="A829" s="18" t="s">
        <v>1432</v>
      </c>
      <c r="B829" s="19" t="s">
        <v>1433</v>
      </c>
      <c r="C829" s="20">
        <v>0</v>
      </c>
      <c r="D829" s="21"/>
      <c r="E829" s="22">
        <v>0</v>
      </c>
      <c r="F829" s="20">
        <v>4413</v>
      </c>
      <c r="G829" s="20">
        <v>28.882999999999999</v>
      </c>
      <c r="H829" s="20">
        <v>98.582999999999998</v>
      </c>
      <c r="I829" s="9"/>
    </row>
    <row r="830" spans="1:9" x14ac:dyDescent="0.4">
      <c r="A830" s="18" t="s">
        <v>308</v>
      </c>
      <c r="B830" s="19" t="s">
        <v>1434</v>
      </c>
      <c r="C830" s="20">
        <v>0</v>
      </c>
      <c r="D830" s="21"/>
      <c r="E830" s="22">
        <v>0</v>
      </c>
      <c r="F830" s="20">
        <v>0</v>
      </c>
      <c r="G830" s="20">
        <v>26.832999999999998</v>
      </c>
      <c r="H830" s="20">
        <v>103.167</v>
      </c>
      <c r="I830" s="9"/>
    </row>
    <row r="831" spans="1:9" x14ac:dyDescent="0.4">
      <c r="A831" s="18" t="s">
        <v>1435</v>
      </c>
      <c r="B831" s="19" t="s">
        <v>1436</v>
      </c>
      <c r="C831" s="20">
        <v>0</v>
      </c>
      <c r="D831" s="21"/>
      <c r="E831" s="22">
        <v>0</v>
      </c>
      <c r="F831" s="20">
        <v>2591</v>
      </c>
      <c r="G831" s="20">
        <v>27.433</v>
      </c>
      <c r="H831" s="20">
        <v>101.533</v>
      </c>
      <c r="I831" s="9"/>
    </row>
    <row r="832" spans="1:9" x14ac:dyDescent="0.4">
      <c r="A832" s="18" t="s">
        <v>1437</v>
      </c>
      <c r="B832" s="19" t="s">
        <v>1438</v>
      </c>
      <c r="C832" s="20">
        <v>0</v>
      </c>
      <c r="D832" s="21"/>
      <c r="E832" s="22">
        <v>0</v>
      </c>
      <c r="F832" s="20">
        <v>854</v>
      </c>
      <c r="G832" s="20">
        <v>25.3</v>
      </c>
      <c r="H832" s="20">
        <v>107.4</v>
      </c>
      <c r="I832" s="9"/>
    </row>
    <row r="833" spans="1:9" x14ac:dyDescent="0.4">
      <c r="A833" s="18" t="s">
        <v>1439</v>
      </c>
      <c r="B833" s="19" t="s">
        <v>1440</v>
      </c>
      <c r="C833" s="20">
        <v>0</v>
      </c>
      <c r="D833" s="21"/>
      <c r="E833" s="22">
        <v>0</v>
      </c>
      <c r="F833" s="20">
        <v>3320</v>
      </c>
      <c r="G833" s="20">
        <v>28.45</v>
      </c>
      <c r="H833" s="20">
        <v>98.883333300000004</v>
      </c>
      <c r="I833" s="9"/>
    </row>
    <row r="834" spans="1:9" x14ac:dyDescent="0.4">
      <c r="A834" s="18" t="s">
        <v>1441</v>
      </c>
      <c r="B834" s="19" t="s">
        <v>1442</v>
      </c>
      <c r="C834" s="20">
        <v>0</v>
      </c>
      <c r="D834" s="21"/>
      <c r="E834" s="22">
        <v>0</v>
      </c>
      <c r="F834" s="20">
        <v>2133</v>
      </c>
      <c r="G834" s="20">
        <v>25.783000000000001</v>
      </c>
      <c r="H834" s="20">
        <v>104.95</v>
      </c>
      <c r="I834" s="9"/>
    </row>
    <row r="835" spans="1:9" x14ac:dyDescent="0.4">
      <c r="A835" s="18" t="s">
        <v>1443</v>
      </c>
      <c r="B835" s="19" t="s">
        <v>1444</v>
      </c>
      <c r="C835" s="20">
        <v>0</v>
      </c>
      <c r="D835" s="21"/>
      <c r="E835" s="22">
        <v>0</v>
      </c>
      <c r="F835" s="20">
        <v>2189.3000000000002</v>
      </c>
      <c r="G835" s="20">
        <v>26.4</v>
      </c>
      <c r="H835" s="20">
        <v>103.25</v>
      </c>
      <c r="I835" s="9"/>
    </row>
    <row r="836" spans="1:9" x14ac:dyDescent="0.4">
      <c r="A836" s="18" t="s">
        <v>1445</v>
      </c>
      <c r="B836" s="19" t="s">
        <v>1446</v>
      </c>
      <c r="C836" s="20">
        <v>0</v>
      </c>
      <c r="D836" s="21"/>
      <c r="E836" s="22">
        <v>0</v>
      </c>
      <c r="F836" s="20">
        <v>1788</v>
      </c>
      <c r="G836" s="20">
        <v>26.65</v>
      </c>
      <c r="H836" s="20">
        <v>102.25</v>
      </c>
      <c r="I836" s="9"/>
    </row>
    <row r="837" spans="1:9" x14ac:dyDescent="0.4">
      <c r="A837" s="18" t="s">
        <v>1447</v>
      </c>
      <c r="B837" s="19" t="s">
        <v>1448</v>
      </c>
      <c r="C837" s="20">
        <v>0</v>
      </c>
      <c r="D837" s="21"/>
      <c r="E837" s="22">
        <v>0</v>
      </c>
      <c r="F837" s="20">
        <v>571</v>
      </c>
      <c r="G837" s="20">
        <v>25.382999999999999</v>
      </c>
      <c r="H837" s="20">
        <v>105.65</v>
      </c>
      <c r="I837" s="9"/>
    </row>
    <row r="838" spans="1:9" x14ac:dyDescent="0.4">
      <c r="A838" s="18" t="s">
        <v>1449</v>
      </c>
      <c r="B838" s="19" t="s">
        <v>1450</v>
      </c>
      <c r="C838" s="20">
        <v>0</v>
      </c>
      <c r="D838" s="21"/>
      <c r="E838" s="22">
        <v>0</v>
      </c>
      <c r="F838" s="20">
        <v>3001</v>
      </c>
      <c r="G838" s="20">
        <v>27.7</v>
      </c>
      <c r="H838" s="20">
        <v>99.7</v>
      </c>
      <c r="I838" s="9"/>
    </row>
    <row r="839" spans="1:9" x14ac:dyDescent="0.4">
      <c r="A839" s="18" t="s">
        <v>1451</v>
      </c>
      <c r="B839" s="19" t="s">
        <v>1452</v>
      </c>
      <c r="C839" s="20">
        <v>0</v>
      </c>
      <c r="D839" s="21"/>
      <c r="E839" s="22">
        <v>0</v>
      </c>
      <c r="F839" s="20">
        <v>1379</v>
      </c>
      <c r="G839" s="20">
        <v>25.433333300000001</v>
      </c>
      <c r="H839" s="20">
        <v>105.1833333</v>
      </c>
      <c r="I839" s="9"/>
    </row>
    <row r="840" spans="1:9" x14ac:dyDescent="0.4">
      <c r="A840" s="18" t="s">
        <v>1453</v>
      </c>
      <c r="B840" s="19" t="s">
        <v>1454</v>
      </c>
      <c r="C840" s="20">
        <v>0</v>
      </c>
      <c r="D840" s="21"/>
      <c r="E840" s="22">
        <v>0</v>
      </c>
      <c r="F840" s="20">
        <v>1900</v>
      </c>
      <c r="G840" s="20">
        <v>25.5833333</v>
      </c>
      <c r="H840" s="20">
        <v>103.83333330000001</v>
      </c>
      <c r="I840" s="9"/>
    </row>
    <row r="841" spans="1:9" x14ac:dyDescent="0.4">
      <c r="A841" s="18" t="s">
        <v>1455</v>
      </c>
      <c r="B841" s="19" t="s">
        <v>1456</v>
      </c>
      <c r="C841" s="20">
        <v>0</v>
      </c>
      <c r="D841" s="21"/>
      <c r="E841" s="22">
        <v>0</v>
      </c>
      <c r="F841" s="20">
        <v>2382</v>
      </c>
      <c r="G841" s="20">
        <v>26.8333333</v>
      </c>
      <c r="H841" s="20">
        <v>100.2166667</v>
      </c>
      <c r="I841" s="9"/>
    </row>
    <row r="842" spans="1:9" x14ac:dyDescent="0.4">
      <c r="A842" s="18" t="s">
        <v>1457</v>
      </c>
      <c r="B842" s="19" t="s">
        <v>1458</v>
      </c>
      <c r="C842" s="20">
        <v>0</v>
      </c>
      <c r="D842" s="21"/>
      <c r="E842" s="22">
        <v>0</v>
      </c>
      <c r="F842" s="20">
        <v>3352</v>
      </c>
      <c r="G842" s="20">
        <v>27.683</v>
      </c>
      <c r="H842" s="20">
        <v>98.35</v>
      </c>
      <c r="I842" s="9"/>
    </row>
    <row r="843" spans="1:9" x14ac:dyDescent="0.4">
      <c r="A843" s="18" t="s">
        <v>1459</v>
      </c>
      <c r="B843" s="19" t="s">
        <v>1460</v>
      </c>
      <c r="C843" s="20">
        <v>0</v>
      </c>
      <c r="D843" s="21"/>
      <c r="E843" s="22">
        <v>0</v>
      </c>
      <c r="F843" s="20">
        <v>2743</v>
      </c>
      <c r="G843" s="20">
        <v>27.216999999999999</v>
      </c>
      <c r="H843" s="20">
        <v>99.316999999999993</v>
      </c>
      <c r="I843" s="9"/>
    </row>
    <row r="844" spans="1:9" x14ac:dyDescent="0.4">
      <c r="A844" s="18" t="s">
        <v>1461</v>
      </c>
      <c r="B844" s="19" t="s">
        <v>1462</v>
      </c>
      <c r="C844" s="20">
        <v>0</v>
      </c>
      <c r="D844" s="21"/>
      <c r="E844" s="22">
        <v>0</v>
      </c>
      <c r="F844" s="20">
        <v>1955</v>
      </c>
      <c r="G844" s="20">
        <v>25.5</v>
      </c>
      <c r="H844" s="20">
        <v>103.083</v>
      </c>
      <c r="I844" s="9"/>
    </row>
    <row r="845" spans="1:9" x14ac:dyDescent="0.4">
      <c r="A845" s="18" t="s">
        <v>1463</v>
      </c>
      <c r="B845" s="19" t="s">
        <v>1464</v>
      </c>
      <c r="C845" s="20">
        <v>0</v>
      </c>
      <c r="D845" s="21"/>
      <c r="E845" s="22">
        <v>0</v>
      </c>
      <c r="F845" s="20">
        <v>3001</v>
      </c>
      <c r="G845" s="20">
        <v>29.566666600000001</v>
      </c>
      <c r="H845" s="20">
        <v>94.466666599999996</v>
      </c>
      <c r="I845" s="9"/>
    </row>
    <row r="846" spans="1:9" x14ac:dyDescent="0.4">
      <c r="A846" s="18" t="s">
        <v>1465</v>
      </c>
      <c r="B846" s="19" t="s">
        <v>1466</v>
      </c>
      <c r="C846" s="20">
        <v>0</v>
      </c>
      <c r="D846" s="21"/>
      <c r="E846" s="22">
        <v>0</v>
      </c>
      <c r="F846" s="20">
        <v>1580</v>
      </c>
      <c r="G846" s="20">
        <v>25.15</v>
      </c>
      <c r="H846" s="20">
        <v>102.083</v>
      </c>
      <c r="I846" s="9"/>
    </row>
    <row r="847" spans="1:9" x14ac:dyDescent="0.4">
      <c r="A847" s="18" t="s">
        <v>1467</v>
      </c>
      <c r="B847" s="19" t="s">
        <v>1468</v>
      </c>
      <c r="C847" s="20">
        <v>0</v>
      </c>
      <c r="D847" s="21"/>
      <c r="E847" s="22">
        <v>0</v>
      </c>
      <c r="F847" s="20">
        <v>1849</v>
      </c>
      <c r="G847" s="20">
        <v>25</v>
      </c>
      <c r="H847" s="20">
        <v>103.583</v>
      </c>
      <c r="I847" s="9"/>
    </row>
    <row r="848" spans="1:9" x14ac:dyDescent="0.4">
      <c r="A848" s="18" t="s">
        <v>1469</v>
      </c>
      <c r="B848" s="19" t="s">
        <v>1470</v>
      </c>
      <c r="C848" s="20">
        <v>0</v>
      </c>
      <c r="D848" s="21"/>
      <c r="E848" s="22">
        <v>0</v>
      </c>
      <c r="F848" s="20">
        <v>1992</v>
      </c>
      <c r="G848" s="20">
        <v>25.7</v>
      </c>
      <c r="H848" s="20">
        <v>100.1833333</v>
      </c>
      <c r="I848" s="9"/>
    </row>
    <row r="849" spans="1:9" x14ac:dyDescent="0.4">
      <c r="A849" s="18" t="s">
        <v>1471</v>
      </c>
      <c r="B849" s="19" t="s">
        <v>1472</v>
      </c>
      <c r="C849" s="20">
        <v>0</v>
      </c>
      <c r="D849" s="21"/>
      <c r="E849" s="22">
        <v>0</v>
      </c>
      <c r="F849" s="20">
        <v>1967</v>
      </c>
      <c r="G849" s="20">
        <v>25.417000000000002</v>
      </c>
      <c r="H849" s="20">
        <v>100.733</v>
      </c>
      <c r="I849" s="9"/>
    </row>
    <row r="850" spans="1:9" x14ac:dyDescent="0.4">
      <c r="A850" s="18" t="s">
        <v>1473</v>
      </c>
      <c r="B850" s="19" t="s">
        <v>1474</v>
      </c>
      <c r="C850" s="20">
        <v>0</v>
      </c>
      <c r="D850" s="21"/>
      <c r="E850" s="22">
        <v>0</v>
      </c>
      <c r="F850" s="20">
        <v>1820</v>
      </c>
      <c r="G850" s="20">
        <v>25.016666600000001</v>
      </c>
      <c r="H850" s="20">
        <v>101.51666659999999</v>
      </c>
      <c r="I850" s="9"/>
    </row>
    <row r="851" spans="1:9" x14ac:dyDescent="0.4">
      <c r="A851" s="18" t="s">
        <v>1475</v>
      </c>
      <c r="B851" s="19" t="s">
        <v>1476</v>
      </c>
      <c r="C851" s="20">
        <v>0</v>
      </c>
      <c r="D851" s="21"/>
      <c r="E851" s="22">
        <v>0</v>
      </c>
      <c r="F851" s="20">
        <v>2377</v>
      </c>
      <c r="G851" s="20">
        <v>25.783000000000001</v>
      </c>
      <c r="H851" s="20">
        <v>98.85</v>
      </c>
      <c r="I851" s="9"/>
    </row>
    <row r="852" spans="1:9" x14ac:dyDescent="0.4">
      <c r="A852" s="18" t="s">
        <v>1477</v>
      </c>
      <c r="B852" s="19" t="s">
        <v>1478</v>
      </c>
      <c r="C852" s="20">
        <v>0</v>
      </c>
      <c r="D852" s="21"/>
      <c r="E852" s="22">
        <v>0</v>
      </c>
      <c r="F852" s="20">
        <v>3657</v>
      </c>
      <c r="G852" s="20">
        <v>29.233000000000001</v>
      </c>
      <c r="H852" s="20">
        <v>91.766999999999996</v>
      </c>
      <c r="I852" s="9"/>
    </row>
    <row r="853" spans="1:9" x14ac:dyDescent="0.4">
      <c r="A853" s="18" t="s">
        <v>1479</v>
      </c>
      <c r="B853" s="19" t="s">
        <v>1480</v>
      </c>
      <c r="C853" s="20">
        <v>0</v>
      </c>
      <c r="D853" s="21"/>
      <c r="E853" s="22">
        <v>0</v>
      </c>
      <c r="F853" s="20">
        <v>1649</v>
      </c>
      <c r="G853" s="20">
        <v>25.116666599999999</v>
      </c>
      <c r="H853" s="20">
        <v>99.183333300000001</v>
      </c>
      <c r="I853" s="9"/>
    </row>
    <row r="854" spans="1:9" x14ac:dyDescent="0.4">
      <c r="A854" s="18" t="s">
        <v>1481</v>
      </c>
      <c r="B854" s="19" t="s">
        <v>1482</v>
      </c>
      <c r="C854" s="20">
        <v>0</v>
      </c>
      <c r="D854" s="21"/>
      <c r="E854" s="22">
        <v>0</v>
      </c>
      <c r="F854" s="20">
        <v>4336</v>
      </c>
      <c r="G854" s="20">
        <v>28.7</v>
      </c>
      <c r="H854" s="20">
        <v>91.632999999999996</v>
      </c>
      <c r="I854" s="9"/>
    </row>
    <row r="855" spans="1:9" x14ac:dyDescent="0.4">
      <c r="A855" s="18" t="s">
        <v>357</v>
      </c>
      <c r="B855" s="19" t="s">
        <v>1483</v>
      </c>
      <c r="C855" s="20">
        <v>0</v>
      </c>
      <c r="D855" s="21"/>
      <c r="E855" s="22">
        <v>0</v>
      </c>
      <c r="F855" s="20">
        <v>-999</v>
      </c>
      <c r="G855" s="20">
        <v>29.5</v>
      </c>
      <c r="H855" s="20">
        <v>90.25</v>
      </c>
      <c r="I855" s="9"/>
    </row>
    <row r="856" spans="1:9" x14ac:dyDescent="0.4">
      <c r="A856" s="18" t="s">
        <v>1484</v>
      </c>
      <c r="B856" s="19" t="s">
        <v>1485</v>
      </c>
      <c r="C856" s="20">
        <v>0</v>
      </c>
      <c r="D856" s="21"/>
      <c r="E856" s="22">
        <v>0</v>
      </c>
      <c r="F856" s="20">
        <v>2134</v>
      </c>
      <c r="G856" s="20">
        <v>25.216999999999999</v>
      </c>
      <c r="H856" s="20">
        <v>97.867000000000004</v>
      </c>
      <c r="I856" s="9"/>
    </row>
    <row r="857" spans="1:9" x14ac:dyDescent="0.4">
      <c r="A857" s="18" t="s">
        <v>1486</v>
      </c>
      <c r="B857" s="19" t="s">
        <v>1487</v>
      </c>
      <c r="C857" s="20">
        <v>0</v>
      </c>
      <c r="D857" s="21"/>
      <c r="E857" s="22">
        <v>0</v>
      </c>
      <c r="F857" s="20">
        <v>3861</v>
      </c>
      <c r="G857" s="20">
        <v>28.416666599999999</v>
      </c>
      <c r="H857" s="20">
        <v>92.466666599999996</v>
      </c>
      <c r="I857" s="9"/>
    </row>
    <row r="858" spans="1:9" x14ac:dyDescent="0.4">
      <c r="A858" s="18" t="s">
        <v>1488</v>
      </c>
      <c r="B858" s="19" t="s">
        <v>1489</v>
      </c>
      <c r="C858" s="20">
        <v>0</v>
      </c>
      <c r="D858" s="21"/>
      <c r="E858" s="22">
        <v>0</v>
      </c>
      <c r="F858" s="20">
        <v>3657</v>
      </c>
      <c r="G858" s="20">
        <v>29</v>
      </c>
      <c r="H858" s="20">
        <v>89.632999999999996</v>
      </c>
      <c r="I858" s="9"/>
    </row>
    <row r="859" spans="1:9" x14ac:dyDescent="0.4">
      <c r="A859" s="18" t="s">
        <v>1490</v>
      </c>
      <c r="B859" s="19" t="s">
        <v>1491</v>
      </c>
      <c r="C859" s="20">
        <v>0</v>
      </c>
      <c r="D859" s="21"/>
      <c r="E859" s="22">
        <v>0</v>
      </c>
      <c r="F859" s="20">
        <v>3837</v>
      </c>
      <c r="G859" s="20">
        <v>29.25</v>
      </c>
      <c r="H859" s="20">
        <v>88.883333300000004</v>
      </c>
      <c r="I859" s="9"/>
    </row>
    <row r="860" spans="1:9" x14ac:dyDescent="0.4">
      <c r="A860" s="18" t="s">
        <v>1492</v>
      </c>
      <c r="B860" s="19" t="s">
        <v>1493</v>
      </c>
      <c r="C860" s="20">
        <v>0</v>
      </c>
      <c r="D860" s="21"/>
      <c r="E860" s="22">
        <v>0</v>
      </c>
      <c r="F860" s="20">
        <v>4237</v>
      </c>
      <c r="G860" s="20">
        <v>29.067</v>
      </c>
      <c r="H860" s="20">
        <v>87.683000000000007</v>
      </c>
      <c r="I860" s="9"/>
    </row>
    <row r="861" spans="1:9" x14ac:dyDescent="0.4">
      <c r="A861" s="18" t="s">
        <v>1494</v>
      </c>
      <c r="B861" s="19" t="s">
        <v>1495</v>
      </c>
      <c r="C861" s="20">
        <v>0</v>
      </c>
      <c r="D861" s="21"/>
      <c r="E861" s="22">
        <v>0</v>
      </c>
      <c r="F861" s="20">
        <v>4300</v>
      </c>
      <c r="G861" s="20">
        <v>27.733333300000002</v>
      </c>
      <c r="H861" s="20">
        <v>89.083333300000007</v>
      </c>
      <c r="I861" s="9"/>
    </row>
    <row r="862" spans="1:9" x14ac:dyDescent="0.4">
      <c r="A862" s="18" t="s">
        <v>1496</v>
      </c>
      <c r="B862" s="19" t="s">
        <v>1497</v>
      </c>
      <c r="C862" s="20">
        <v>0</v>
      </c>
      <c r="D862" s="21"/>
      <c r="E862" s="22">
        <v>0</v>
      </c>
      <c r="F862" s="20">
        <v>4300</v>
      </c>
      <c r="G862" s="20">
        <v>28.6333333</v>
      </c>
      <c r="H862" s="20">
        <v>87.083333300000007</v>
      </c>
      <c r="I862" s="9"/>
    </row>
    <row r="863" spans="1:9" x14ac:dyDescent="0.4">
      <c r="A863" s="18" t="s">
        <v>1646</v>
      </c>
      <c r="B863" s="19" t="s">
        <v>1647</v>
      </c>
      <c r="C863" s="20">
        <v>0</v>
      </c>
      <c r="D863" s="21"/>
      <c r="E863" s="22">
        <v>0</v>
      </c>
      <c r="F863" s="20">
        <v>7</v>
      </c>
      <c r="G863" s="20">
        <v>24.766999999999999</v>
      </c>
      <c r="H863" s="20">
        <v>121.75</v>
      </c>
      <c r="I863" s="9"/>
    </row>
    <row r="864" spans="1:9" x14ac:dyDescent="0.4">
      <c r="A864" s="18" t="s">
        <v>1648</v>
      </c>
      <c r="B864" s="19" t="s">
        <v>1649</v>
      </c>
      <c r="C864" s="20">
        <v>0</v>
      </c>
      <c r="D864" s="21"/>
      <c r="E864" s="22">
        <v>0</v>
      </c>
      <c r="F864" s="20">
        <v>51</v>
      </c>
      <c r="G864" s="20">
        <v>24.796389000000001</v>
      </c>
      <c r="H864" s="20">
        <v>118.58972199999999</v>
      </c>
      <c r="I864" s="9"/>
    </row>
    <row r="865" spans="1:9" x14ac:dyDescent="0.4">
      <c r="A865" s="18" t="s">
        <v>1650</v>
      </c>
      <c r="B865" s="19" t="s">
        <v>1651</v>
      </c>
      <c r="C865" s="20">
        <v>0</v>
      </c>
      <c r="D865" s="21"/>
      <c r="E865" s="22">
        <v>0</v>
      </c>
      <c r="F865" s="20">
        <v>6</v>
      </c>
      <c r="G865" s="20">
        <v>23.8</v>
      </c>
      <c r="H865" s="20">
        <v>117.55</v>
      </c>
      <c r="I865" s="9"/>
    </row>
    <row r="866" spans="1:9" x14ac:dyDescent="0.4">
      <c r="A866" s="18" t="s">
        <v>1652</v>
      </c>
      <c r="B866" s="19" t="s">
        <v>1653</v>
      </c>
      <c r="C866" s="20">
        <v>0</v>
      </c>
      <c r="D866" s="21"/>
      <c r="E866" s="22">
        <v>0</v>
      </c>
      <c r="F866" s="20">
        <v>2408</v>
      </c>
      <c r="G866" s="20">
        <v>23.516666600000001</v>
      </c>
      <c r="H866" s="20">
        <v>120.8</v>
      </c>
      <c r="I866" s="9"/>
    </row>
    <row r="867" spans="1:9" x14ac:dyDescent="0.4">
      <c r="A867" s="18" t="s">
        <v>1654</v>
      </c>
      <c r="B867" s="19" t="s">
        <v>1655</v>
      </c>
      <c r="C867" s="20">
        <v>0</v>
      </c>
      <c r="D867" s="21"/>
      <c r="E867" s="22">
        <v>0</v>
      </c>
      <c r="F867" s="20">
        <v>21</v>
      </c>
      <c r="G867" s="20">
        <v>23.533000000000001</v>
      </c>
      <c r="H867" s="20">
        <v>119.56699999999999</v>
      </c>
      <c r="I867" s="9"/>
    </row>
    <row r="868" spans="1:9" x14ac:dyDescent="0.4">
      <c r="A868" s="18" t="s">
        <v>308</v>
      </c>
      <c r="B868" s="19" t="s">
        <v>1656</v>
      </c>
      <c r="C868" s="20">
        <v>0</v>
      </c>
      <c r="D868" s="21"/>
      <c r="E868" s="22">
        <v>0</v>
      </c>
      <c r="F868" s="20">
        <v>0</v>
      </c>
      <c r="G868" s="20">
        <v>23.766999999999999</v>
      </c>
      <c r="H868" s="20">
        <v>116.017</v>
      </c>
      <c r="I868" s="9"/>
    </row>
    <row r="869" spans="1:9" x14ac:dyDescent="0.4">
      <c r="A869" s="18" t="s">
        <v>1657</v>
      </c>
      <c r="B869" s="19" t="s">
        <v>1658</v>
      </c>
      <c r="C869" s="20">
        <v>0</v>
      </c>
      <c r="D869" s="21"/>
      <c r="E869" s="22">
        <v>0</v>
      </c>
      <c r="F869" s="20">
        <v>91</v>
      </c>
      <c r="G869" s="20">
        <v>24.466999999999999</v>
      </c>
      <c r="H869" s="20">
        <v>111.56699999999999</v>
      </c>
      <c r="I869" s="9"/>
    </row>
    <row r="870" spans="1:9" x14ac:dyDescent="0.4">
      <c r="A870" s="18" t="s">
        <v>1659</v>
      </c>
      <c r="B870" s="19" t="s">
        <v>1660</v>
      </c>
      <c r="C870" s="20">
        <v>0</v>
      </c>
      <c r="D870" s="21"/>
      <c r="E870" s="22">
        <v>0</v>
      </c>
      <c r="F870" s="20" t="s">
        <v>0</v>
      </c>
      <c r="G870" s="20">
        <v>23.433</v>
      </c>
      <c r="H870" s="20">
        <v>117.017</v>
      </c>
      <c r="I870" s="9"/>
    </row>
    <row r="871" spans="1:9" x14ac:dyDescent="0.4">
      <c r="A871" s="18" t="s">
        <v>1661</v>
      </c>
      <c r="B871" s="19" t="s">
        <v>1662</v>
      </c>
      <c r="C871" s="20">
        <v>0</v>
      </c>
      <c r="D871" s="21"/>
      <c r="E871" s="22">
        <v>0</v>
      </c>
      <c r="F871" s="20">
        <v>57</v>
      </c>
      <c r="G871" s="20">
        <v>23.95</v>
      </c>
      <c r="H871" s="20">
        <v>112.2</v>
      </c>
      <c r="I871" s="9"/>
    </row>
    <row r="872" spans="1:9" x14ac:dyDescent="0.4">
      <c r="A872" s="18" t="s">
        <v>1538</v>
      </c>
      <c r="B872" s="19" t="s">
        <v>1663</v>
      </c>
      <c r="C872" s="20">
        <v>0</v>
      </c>
      <c r="D872" s="21"/>
      <c r="E872" s="22">
        <v>0</v>
      </c>
      <c r="F872" s="20">
        <v>17</v>
      </c>
      <c r="G872" s="20">
        <v>22.95</v>
      </c>
      <c r="H872" s="20">
        <v>120.18300000000001</v>
      </c>
      <c r="I872" s="9"/>
    </row>
    <row r="873" spans="1:9" x14ac:dyDescent="0.4">
      <c r="A873" s="18" t="s">
        <v>308</v>
      </c>
      <c r="B873" s="19" t="s">
        <v>1664</v>
      </c>
      <c r="C873" s="20">
        <v>0</v>
      </c>
      <c r="D873" s="21"/>
      <c r="E873" s="22">
        <v>0</v>
      </c>
      <c r="F873" s="20">
        <v>0</v>
      </c>
      <c r="G873" s="20">
        <v>23.167000000000002</v>
      </c>
      <c r="H873" s="20">
        <v>117.167</v>
      </c>
      <c r="I873" s="9"/>
    </row>
    <row r="874" spans="1:9" x14ac:dyDescent="0.4">
      <c r="A874" s="18" t="s">
        <v>1665</v>
      </c>
      <c r="B874" s="19" t="s">
        <v>1666</v>
      </c>
      <c r="C874" s="20">
        <v>0</v>
      </c>
      <c r="D874" s="21"/>
      <c r="E874" s="22">
        <v>0</v>
      </c>
      <c r="F874" s="20">
        <v>37</v>
      </c>
      <c r="G874" s="20">
        <v>22.8</v>
      </c>
      <c r="H874" s="20">
        <v>121.167</v>
      </c>
      <c r="I874" s="9"/>
    </row>
    <row r="875" spans="1:9" x14ac:dyDescent="0.4">
      <c r="A875" s="18" t="s">
        <v>1667</v>
      </c>
      <c r="B875" s="19" t="s">
        <v>1668</v>
      </c>
      <c r="C875" s="20">
        <v>0</v>
      </c>
      <c r="D875" s="21"/>
      <c r="E875" s="22">
        <v>0</v>
      </c>
      <c r="F875" s="20">
        <v>20</v>
      </c>
      <c r="G875" s="20">
        <v>23.667000000000002</v>
      </c>
      <c r="H875" s="20">
        <v>112.867</v>
      </c>
      <c r="I875" s="9"/>
    </row>
    <row r="876" spans="1:9" x14ac:dyDescent="0.4">
      <c r="A876" s="18" t="s">
        <v>1669</v>
      </c>
      <c r="B876" s="19" t="s">
        <v>1670</v>
      </c>
      <c r="C876" s="20">
        <v>0</v>
      </c>
      <c r="D876" s="21"/>
      <c r="E876" s="22">
        <v>0</v>
      </c>
      <c r="F876" s="20">
        <v>97</v>
      </c>
      <c r="G876" s="20">
        <v>23.183</v>
      </c>
      <c r="H876" s="20">
        <v>115.85</v>
      </c>
      <c r="I876" s="9"/>
    </row>
    <row r="877" spans="1:9" x14ac:dyDescent="0.4">
      <c r="A877" s="18" t="s">
        <v>1671</v>
      </c>
      <c r="B877" s="19" t="s">
        <v>1672</v>
      </c>
      <c r="C877" s="20">
        <v>0</v>
      </c>
      <c r="D877" s="21"/>
      <c r="E877" s="22">
        <v>0</v>
      </c>
      <c r="F877" s="20">
        <v>30</v>
      </c>
      <c r="G877" s="20">
        <v>23.082999999999998</v>
      </c>
      <c r="H877" s="20">
        <v>116.3</v>
      </c>
      <c r="I877" s="9"/>
    </row>
    <row r="878" spans="1:9" x14ac:dyDescent="0.4">
      <c r="A878" s="18" t="s">
        <v>308</v>
      </c>
      <c r="B878" s="19" t="s">
        <v>1673</v>
      </c>
      <c r="C878" s="20">
        <v>0</v>
      </c>
      <c r="D878" s="21"/>
      <c r="E878" s="22">
        <v>0</v>
      </c>
      <c r="F878" s="20">
        <v>0</v>
      </c>
      <c r="G878" s="20">
        <v>22.5</v>
      </c>
      <c r="H878" s="20">
        <v>115.5</v>
      </c>
      <c r="I878" s="9"/>
    </row>
    <row r="879" spans="1:9" x14ac:dyDescent="0.4">
      <c r="A879" s="18" t="s">
        <v>1674</v>
      </c>
      <c r="B879" s="19" t="s">
        <v>1675</v>
      </c>
      <c r="C879" s="20">
        <v>0</v>
      </c>
      <c r="D879" s="21"/>
      <c r="E879" s="22">
        <v>0</v>
      </c>
      <c r="F879" s="20">
        <v>162</v>
      </c>
      <c r="G879" s="20">
        <v>24.016999999999999</v>
      </c>
      <c r="H879" s="20">
        <v>108.083</v>
      </c>
      <c r="I879" s="9"/>
    </row>
    <row r="880" spans="1:9" x14ac:dyDescent="0.4">
      <c r="A880" s="18" t="s">
        <v>1676</v>
      </c>
      <c r="B880" s="19" t="s">
        <v>1677</v>
      </c>
      <c r="C880" s="20">
        <v>0</v>
      </c>
      <c r="D880" s="21"/>
      <c r="E880" s="22">
        <v>0</v>
      </c>
      <c r="F880" s="20">
        <v>10</v>
      </c>
      <c r="G880" s="20">
        <v>22.533333299999999</v>
      </c>
      <c r="H880" s="20">
        <v>114.3</v>
      </c>
      <c r="I880" s="9"/>
    </row>
    <row r="881" spans="1:9" x14ac:dyDescent="0.4">
      <c r="A881" s="18" t="s">
        <v>1678</v>
      </c>
      <c r="B881" s="19" t="s">
        <v>1679</v>
      </c>
      <c r="C881" s="20">
        <v>0</v>
      </c>
      <c r="D881" s="21"/>
      <c r="E881" s="22">
        <v>0</v>
      </c>
      <c r="F881" s="20">
        <v>53</v>
      </c>
      <c r="G881" s="20">
        <v>22.483333300000002</v>
      </c>
      <c r="H881" s="20">
        <v>114.2333333</v>
      </c>
      <c r="I881" s="9"/>
    </row>
    <row r="882" spans="1:9" x14ac:dyDescent="0.4">
      <c r="A882" s="18" t="s">
        <v>1680</v>
      </c>
      <c r="B882" s="19" t="s">
        <v>1681</v>
      </c>
      <c r="C882" s="20">
        <v>0</v>
      </c>
      <c r="D882" s="21"/>
      <c r="E882" s="22">
        <v>0</v>
      </c>
      <c r="F882" s="20">
        <v>1550</v>
      </c>
      <c r="G882" s="20">
        <v>24.95</v>
      </c>
      <c r="H882" s="20">
        <v>104.35</v>
      </c>
      <c r="I882" s="9"/>
    </row>
    <row r="883" spans="1:9" x14ac:dyDescent="0.4">
      <c r="A883" s="18" t="s">
        <v>1682</v>
      </c>
      <c r="B883" s="19" t="s">
        <v>1683</v>
      </c>
      <c r="C883" s="20">
        <v>0</v>
      </c>
      <c r="D883" s="21"/>
      <c r="E883" s="22">
        <v>0</v>
      </c>
      <c r="F883" s="20">
        <v>35</v>
      </c>
      <c r="G883" s="20">
        <v>22.4666666</v>
      </c>
      <c r="H883" s="20">
        <v>113.9833333</v>
      </c>
      <c r="I883" s="9"/>
    </row>
    <row r="884" spans="1:9" x14ac:dyDescent="0.4">
      <c r="A884" s="18" t="s">
        <v>1684</v>
      </c>
      <c r="B884" s="19" t="s">
        <v>1685</v>
      </c>
      <c r="C884" s="20">
        <v>0</v>
      </c>
      <c r="D884" s="21"/>
      <c r="E884" s="22">
        <v>0</v>
      </c>
      <c r="F884" s="20">
        <v>8</v>
      </c>
      <c r="G884" s="20">
        <v>22.4</v>
      </c>
      <c r="H884" s="20">
        <v>114.2</v>
      </c>
      <c r="I884" s="9"/>
    </row>
    <row r="885" spans="1:9" x14ac:dyDescent="0.4">
      <c r="A885" s="18" t="s">
        <v>1686</v>
      </c>
      <c r="B885" s="19" t="s">
        <v>1687</v>
      </c>
      <c r="C885" s="20">
        <v>0</v>
      </c>
      <c r="D885" s="21"/>
      <c r="E885" s="22">
        <v>0</v>
      </c>
      <c r="F885" s="20">
        <v>66.400000000000006</v>
      </c>
      <c r="G885" s="20">
        <v>22.311944400000002</v>
      </c>
      <c r="H885" s="20">
        <v>114.17277780000001</v>
      </c>
      <c r="I885" s="9"/>
    </row>
    <row r="886" spans="1:9" ht="27.75" x14ac:dyDescent="0.4">
      <c r="A886" s="18" t="s">
        <v>1688</v>
      </c>
      <c r="B886" s="19" t="s">
        <v>1689</v>
      </c>
      <c r="C886" s="20">
        <v>0</v>
      </c>
      <c r="D886" s="21"/>
      <c r="E886" s="22">
        <v>0</v>
      </c>
      <c r="F886" s="20">
        <v>62</v>
      </c>
      <c r="G886" s="20">
        <v>22.3</v>
      </c>
      <c r="H886" s="20">
        <v>114.1666666</v>
      </c>
      <c r="I886" s="9"/>
    </row>
    <row r="887" spans="1:9" x14ac:dyDescent="0.4">
      <c r="A887" s="18" t="s">
        <v>1690</v>
      </c>
      <c r="B887" s="19" t="s">
        <v>1691</v>
      </c>
      <c r="C887" s="20">
        <v>0</v>
      </c>
      <c r="D887" s="21"/>
      <c r="E887" s="22">
        <v>0</v>
      </c>
      <c r="F887" s="20">
        <v>79</v>
      </c>
      <c r="G887" s="20">
        <v>22.2</v>
      </c>
      <c r="H887" s="20">
        <v>114.017</v>
      </c>
      <c r="I887" s="9"/>
    </row>
    <row r="888" spans="1:9" x14ac:dyDescent="0.4">
      <c r="A888" s="18" t="s">
        <v>1692</v>
      </c>
      <c r="B888" s="19" t="s">
        <v>1693</v>
      </c>
      <c r="C888" s="20">
        <v>0</v>
      </c>
      <c r="D888" s="21"/>
      <c r="E888" s="22">
        <v>0</v>
      </c>
      <c r="F888" s="20">
        <v>60</v>
      </c>
      <c r="G888" s="20">
        <v>22.183333300000001</v>
      </c>
      <c r="H888" s="20">
        <v>114.3</v>
      </c>
      <c r="I888" s="9"/>
    </row>
    <row r="889" spans="1:9" x14ac:dyDescent="0.4">
      <c r="A889" s="18" t="s">
        <v>1690</v>
      </c>
      <c r="B889" s="19" t="s">
        <v>1694</v>
      </c>
      <c r="C889" s="20">
        <v>0</v>
      </c>
      <c r="D889" s="21"/>
      <c r="E889" s="22">
        <v>0</v>
      </c>
      <c r="F889" s="20">
        <v>79</v>
      </c>
      <c r="G889" s="20">
        <v>22.2</v>
      </c>
      <c r="H889" s="20">
        <v>114.01666659999999</v>
      </c>
      <c r="I889" s="9"/>
    </row>
    <row r="890" spans="1:9" x14ac:dyDescent="0.4">
      <c r="A890" s="18" t="s">
        <v>1695</v>
      </c>
      <c r="B890" s="19" t="s">
        <v>1696</v>
      </c>
      <c r="C890" s="20">
        <v>0</v>
      </c>
      <c r="D890" s="21"/>
      <c r="E890" s="22">
        <v>0</v>
      </c>
      <c r="F890" s="20">
        <v>162</v>
      </c>
      <c r="G890" s="20">
        <v>23.75</v>
      </c>
      <c r="H890" s="20">
        <v>106.083</v>
      </c>
      <c r="I890" s="9"/>
    </row>
    <row r="891" spans="1:9" x14ac:dyDescent="0.4">
      <c r="A891" s="18" t="s">
        <v>1697</v>
      </c>
      <c r="B891" s="19" t="s">
        <v>1698</v>
      </c>
      <c r="C891" s="20">
        <v>0</v>
      </c>
      <c r="D891" s="21"/>
      <c r="E891" s="22">
        <v>0</v>
      </c>
      <c r="F891" s="20">
        <v>1708</v>
      </c>
      <c r="G891" s="20">
        <v>24.533333299999999</v>
      </c>
      <c r="H891" s="20">
        <v>103.76666659999999</v>
      </c>
      <c r="I891" s="9"/>
    </row>
    <row r="892" spans="1:9" x14ac:dyDescent="0.4">
      <c r="A892" s="18" t="s">
        <v>1699</v>
      </c>
      <c r="B892" s="19" t="s">
        <v>1700</v>
      </c>
      <c r="C892" s="20">
        <v>0</v>
      </c>
      <c r="D892" s="21"/>
      <c r="E892" s="22">
        <v>0</v>
      </c>
      <c r="F892" s="20">
        <v>1251</v>
      </c>
      <c r="G892" s="20">
        <v>24.066666600000001</v>
      </c>
      <c r="H892" s="20">
        <v>105.0666666</v>
      </c>
      <c r="I892" s="9"/>
    </row>
    <row r="893" spans="1:9" x14ac:dyDescent="0.4">
      <c r="A893" s="18" t="s">
        <v>1701</v>
      </c>
      <c r="B893" s="19" t="s">
        <v>1702</v>
      </c>
      <c r="C893" s="20">
        <v>0</v>
      </c>
      <c r="D893" s="21"/>
      <c r="E893" s="22">
        <v>0</v>
      </c>
      <c r="F893" s="20">
        <v>794</v>
      </c>
      <c r="G893" s="20">
        <v>23.3</v>
      </c>
      <c r="H893" s="20">
        <v>105.95</v>
      </c>
      <c r="I893" s="9"/>
    </row>
    <row r="894" spans="1:9" x14ac:dyDescent="0.4">
      <c r="A894" s="18" t="s">
        <v>1703</v>
      </c>
      <c r="B894" s="19" t="s">
        <v>1704</v>
      </c>
      <c r="C894" s="20">
        <v>0</v>
      </c>
      <c r="D894" s="21"/>
      <c r="E894" s="22">
        <v>0</v>
      </c>
      <c r="F894" s="20">
        <v>1677</v>
      </c>
      <c r="G894" s="20">
        <v>24.45</v>
      </c>
      <c r="H894" s="20">
        <v>102.56699999999999</v>
      </c>
      <c r="I894" s="9"/>
    </row>
    <row r="895" spans="1:9" x14ac:dyDescent="0.4">
      <c r="A895" s="18" t="s">
        <v>1705</v>
      </c>
      <c r="B895" s="19" t="s">
        <v>1706</v>
      </c>
      <c r="C895" s="20">
        <v>0</v>
      </c>
      <c r="D895" s="21"/>
      <c r="E895" s="22">
        <v>0</v>
      </c>
      <c r="F895" s="20">
        <v>1057</v>
      </c>
      <c r="G895" s="20">
        <v>23.132999999999999</v>
      </c>
      <c r="H895" s="20">
        <v>104.7</v>
      </c>
      <c r="I895" s="9"/>
    </row>
    <row r="896" spans="1:9" x14ac:dyDescent="0.4">
      <c r="A896" s="18" t="s">
        <v>1707</v>
      </c>
      <c r="B896" s="19" t="s">
        <v>1708</v>
      </c>
      <c r="C896" s="20">
        <v>0</v>
      </c>
      <c r="D896" s="21"/>
      <c r="E896" s="22">
        <v>0</v>
      </c>
      <c r="F896" s="20">
        <v>1278</v>
      </c>
      <c r="G896" s="20">
        <v>23.367000000000001</v>
      </c>
      <c r="H896" s="20">
        <v>104.383</v>
      </c>
      <c r="I896" s="9"/>
    </row>
    <row r="897" spans="1:9" x14ac:dyDescent="0.4">
      <c r="A897" s="18" t="s">
        <v>1709</v>
      </c>
      <c r="B897" s="19" t="s">
        <v>1710</v>
      </c>
      <c r="C897" s="20">
        <v>0</v>
      </c>
      <c r="D897" s="21"/>
      <c r="E897" s="22">
        <v>0</v>
      </c>
      <c r="F897" s="20">
        <v>1676</v>
      </c>
      <c r="G897" s="20">
        <v>24.433</v>
      </c>
      <c r="H897" s="20">
        <v>100.85</v>
      </c>
      <c r="I897" s="9"/>
    </row>
    <row r="898" spans="1:9" x14ac:dyDescent="0.4">
      <c r="A898" s="18" t="s">
        <v>1711</v>
      </c>
      <c r="B898" s="19" t="s">
        <v>1712</v>
      </c>
      <c r="C898" s="20">
        <v>0</v>
      </c>
      <c r="D898" s="21"/>
      <c r="E898" s="22">
        <v>0</v>
      </c>
      <c r="F898" s="20">
        <v>168</v>
      </c>
      <c r="G898" s="20">
        <v>22.117000000000001</v>
      </c>
      <c r="H898" s="20">
        <v>107.133</v>
      </c>
      <c r="I898" s="9"/>
    </row>
    <row r="899" spans="1:9" x14ac:dyDescent="0.4">
      <c r="A899" s="18" t="s">
        <v>1713</v>
      </c>
      <c r="B899" s="19" t="s">
        <v>1714</v>
      </c>
      <c r="C899" s="20">
        <v>0</v>
      </c>
      <c r="D899" s="21"/>
      <c r="E899" s="22">
        <v>0</v>
      </c>
      <c r="F899" s="20">
        <v>16</v>
      </c>
      <c r="G899" s="20">
        <v>21.539444</v>
      </c>
      <c r="H899" s="20">
        <v>109.29388899999999</v>
      </c>
      <c r="I899" s="9"/>
    </row>
    <row r="900" spans="1:9" x14ac:dyDescent="0.4">
      <c r="A900" s="18" t="s">
        <v>1715</v>
      </c>
      <c r="B900" s="19" t="s">
        <v>1716</v>
      </c>
      <c r="C900" s="20">
        <v>0</v>
      </c>
      <c r="D900" s="21"/>
      <c r="E900" s="22">
        <v>0</v>
      </c>
      <c r="F900" s="20">
        <v>21</v>
      </c>
      <c r="G900" s="20">
        <v>21.55</v>
      </c>
      <c r="H900" s="20">
        <v>108.167</v>
      </c>
      <c r="I900" s="9"/>
    </row>
    <row r="901" spans="1:9" x14ac:dyDescent="0.4">
      <c r="A901" s="18" t="s">
        <v>1717</v>
      </c>
      <c r="B901" s="19" t="s">
        <v>1718</v>
      </c>
      <c r="C901" s="20">
        <v>0</v>
      </c>
      <c r="D901" s="21"/>
      <c r="E901" s="22">
        <v>0</v>
      </c>
      <c r="F901" s="20">
        <v>1696.9</v>
      </c>
      <c r="G901" s="20">
        <v>24.983333300000002</v>
      </c>
      <c r="H901" s="20">
        <v>98.5</v>
      </c>
      <c r="I901" s="9"/>
    </row>
    <row r="902" spans="1:9" x14ac:dyDescent="0.4">
      <c r="A902" s="18" t="s">
        <v>1719</v>
      </c>
      <c r="B902" s="19" t="s">
        <v>1720</v>
      </c>
      <c r="C902" s="20">
        <v>0</v>
      </c>
      <c r="D902" s="21"/>
      <c r="E902" s="22">
        <v>0</v>
      </c>
      <c r="F902" s="20">
        <v>1215</v>
      </c>
      <c r="G902" s="20">
        <v>23.317</v>
      </c>
      <c r="H902" s="20">
        <v>102.367</v>
      </c>
      <c r="I902" s="9"/>
    </row>
    <row r="903" spans="1:9" x14ac:dyDescent="0.4">
      <c r="A903" s="18" t="s">
        <v>1721</v>
      </c>
      <c r="B903" s="19" t="s">
        <v>1722</v>
      </c>
      <c r="C903" s="20">
        <v>0</v>
      </c>
      <c r="D903" s="21"/>
      <c r="E903" s="22">
        <v>0</v>
      </c>
      <c r="F903" s="20">
        <v>922</v>
      </c>
      <c r="G903" s="20">
        <v>24.45</v>
      </c>
      <c r="H903" s="20">
        <v>98.582999999999998</v>
      </c>
      <c r="I903" s="9"/>
    </row>
    <row r="904" spans="1:9" x14ac:dyDescent="0.4">
      <c r="A904" s="18" t="s">
        <v>1723</v>
      </c>
      <c r="B904" s="19" t="s">
        <v>1724</v>
      </c>
      <c r="C904" s="20">
        <v>0</v>
      </c>
      <c r="D904" s="21"/>
      <c r="E904" s="22">
        <v>0</v>
      </c>
      <c r="F904" s="20">
        <v>1104</v>
      </c>
      <c r="G904" s="20">
        <v>23.55</v>
      </c>
      <c r="H904" s="20">
        <v>99.4</v>
      </c>
      <c r="I904" s="9"/>
    </row>
    <row r="905" spans="1:9" x14ac:dyDescent="0.4">
      <c r="A905" s="18" t="s">
        <v>308</v>
      </c>
      <c r="B905" s="19" t="s">
        <v>1725</v>
      </c>
      <c r="C905" s="20">
        <v>0</v>
      </c>
      <c r="D905" s="21"/>
      <c r="E905" s="22">
        <v>0</v>
      </c>
      <c r="F905" s="20">
        <v>0</v>
      </c>
      <c r="G905" s="20">
        <v>19.832999999999998</v>
      </c>
      <c r="H905" s="20">
        <v>110.833</v>
      </c>
      <c r="I905" s="9"/>
    </row>
    <row r="906" spans="1:9" x14ac:dyDescent="0.4">
      <c r="A906" s="18" t="s">
        <v>1726</v>
      </c>
      <c r="B906" s="19" t="s">
        <v>1727</v>
      </c>
      <c r="C906" s="20">
        <v>0</v>
      </c>
      <c r="D906" s="21"/>
      <c r="E906" s="22">
        <v>0</v>
      </c>
      <c r="F906" s="20">
        <v>975</v>
      </c>
      <c r="G906" s="20">
        <v>22.483000000000001</v>
      </c>
      <c r="H906" s="20">
        <v>101.3</v>
      </c>
      <c r="I906" s="9"/>
    </row>
    <row r="907" spans="1:9" x14ac:dyDescent="0.4">
      <c r="A907" s="18" t="s">
        <v>1728</v>
      </c>
      <c r="B907" s="19" t="s">
        <v>1729</v>
      </c>
      <c r="C907" s="20">
        <v>0</v>
      </c>
      <c r="D907" s="21"/>
      <c r="E907" s="22">
        <v>0</v>
      </c>
      <c r="F907" s="20">
        <v>58</v>
      </c>
      <c r="G907" s="20">
        <v>20.132999999999999</v>
      </c>
      <c r="H907" s="20">
        <v>107.733</v>
      </c>
      <c r="I907" s="9"/>
    </row>
    <row r="908" spans="1:9" x14ac:dyDescent="0.4">
      <c r="A908" s="18" t="s">
        <v>1730</v>
      </c>
      <c r="B908" s="19" t="s">
        <v>1731</v>
      </c>
      <c r="C908" s="20">
        <v>0</v>
      </c>
      <c r="D908" s="21"/>
      <c r="E908" s="22">
        <v>0</v>
      </c>
      <c r="F908" s="20">
        <v>246</v>
      </c>
      <c r="G908" s="20">
        <v>18.667000000000002</v>
      </c>
      <c r="H908" s="20">
        <v>110.467</v>
      </c>
      <c r="I908" s="9"/>
    </row>
    <row r="909" spans="1:9" ht="27.75" x14ac:dyDescent="0.4">
      <c r="A909" s="18" t="s">
        <v>1732</v>
      </c>
      <c r="B909" s="19" t="s">
        <v>1733</v>
      </c>
      <c r="C909" s="20">
        <v>0</v>
      </c>
      <c r="D909" s="21"/>
      <c r="E909" s="22">
        <v>0</v>
      </c>
      <c r="F909" s="20">
        <v>28.04</v>
      </c>
      <c r="G909" s="20">
        <v>18.302892</v>
      </c>
      <c r="H909" s="20">
        <v>109.41226899999999</v>
      </c>
      <c r="I909" s="9"/>
    </row>
    <row r="910" spans="1:9" x14ac:dyDescent="0.4">
      <c r="A910" s="18" t="s">
        <v>1734</v>
      </c>
      <c r="B910" s="19" t="s">
        <v>1735</v>
      </c>
      <c r="C910" s="20">
        <v>0</v>
      </c>
      <c r="D910" s="21"/>
      <c r="E910" s="22">
        <v>0</v>
      </c>
      <c r="F910" s="20">
        <v>6</v>
      </c>
      <c r="G910" s="20">
        <v>9.5333333000000007</v>
      </c>
      <c r="H910" s="20">
        <v>112.8833333</v>
      </c>
      <c r="I910" s="9"/>
    </row>
    <row r="911" spans="1:9" x14ac:dyDescent="0.4">
      <c r="A911" s="10"/>
      <c r="B911" s="11"/>
      <c r="C911" s="12"/>
      <c r="D911" s="13"/>
      <c r="E911" s="14"/>
      <c r="F911" s="12"/>
      <c r="G911" s="12"/>
      <c r="H911" s="12"/>
    </row>
  </sheetData>
  <sortState xmlns:xlrd2="http://schemas.microsoft.com/office/spreadsheetml/2017/richdata2" ref="A3:H910">
    <sortCondition descending="1" ref="C3:C910"/>
  </sortState>
  <mergeCells count="1">
    <mergeCell ref="A1:I1"/>
  </mergeCells>
  <phoneticPr fontId="1" type="noConversion"/>
  <conditionalFormatting sqref="A3:XFD910">
    <cfRule type="expression" dxfId="1" priority="1">
      <formula>IF(MOD(ROW(), 2)=1, 0, 1)</formula>
    </cfRule>
    <cfRule type="expression" dxfId="0" priority="2">
      <formula>IF(MOD(ROW(), 2)=0, 0, 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DC8A-163A-480F-B2C9-0CD0B852C7D7}">
  <dimension ref="A1:F18"/>
  <sheetViews>
    <sheetView workbookViewId="0">
      <selection activeCell="A3" sqref="A3:A4"/>
    </sheetView>
  </sheetViews>
  <sheetFormatPr defaultRowHeight="30" x14ac:dyDescent="0.4"/>
  <cols>
    <col min="1" max="1" width="12.59765625" style="25" customWidth="1"/>
    <col min="2" max="2" width="18.59765625" style="25" customWidth="1"/>
    <col min="3" max="3" width="22.59765625" style="26" customWidth="1"/>
    <col min="4" max="4" width="17.59765625" style="28" customWidth="1"/>
    <col min="5" max="5" width="22.59765625" style="27" customWidth="1"/>
    <col min="6" max="6" width="12.59765625" style="23" customWidth="1"/>
    <col min="7" max="16384" width="9.06640625" style="23"/>
  </cols>
  <sheetData>
    <row r="1" spans="1:6" ht="76.05" customHeight="1" thickBot="1" x14ac:dyDescent="1.2">
      <c r="A1" s="68" t="s">
        <v>1800</v>
      </c>
      <c r="B1" s="69"/>
      <c r="C1" s="69"/>
      <c r="D1" s="69"/>
      <c r="E1" s="69"/>
    </row>
    <row r="2" spans="1:6" ht="36" customHeight="1" thickBot="1" x14ac:dyDescent="0.45">
      <c r="A2" s="29" t="s">
        <v>1783</v>
      </c>
      <c r="B2" s="73" t="s">
        <v>1775</v>
      </c>
      <c r="C2" s="74"/>
      <c r="D2" s="29" t="s">
        <v>1786</v>
      </c>
      <c r="E2" s="29" t="s">
        <v>1788</v>
      </c>
    </row>
    <row r="3" spans="1:6" ht="35" customHeight="1" thickBot="1" x14ac:dyDescent="0.45">
      <c r="A3" s="65">
        <v>2016</v>
      </c>
      <c r="B3" s="33" t="s">
        <v>1789</v>
      </c>
      <c r="C3" s="35" t="s">
        <v>1784</v>
      </c>
      <c r="D3" s="34">
        <v>-55.3</v>
      </c>
      <c r="E3" s="30" t="s">
        <v>1787</v>
      </c>
      <c r="F3" s="24"/>
    </row>
    <row r="4" spans="1:6" ht="35" customHeight="1" thickBot="1" x14ac:dyDescent="0.45">
      <c r="A4" s="66"/>
      <c r="B4" s="33" t="s">
        <v>1789</v>
      </c>
      <c r="C4" s="35" t="s">
        <v>1792</v>
      </c>
      <c r="D4" s="34">
        <v>-54.7</v>
      </c>
      <c r="E4" s="31">
        <v>42412</v>
      </c>
    </row>
    <row r="5" spans="1:6" ht="35" customHeight="1" thickBot="1" x14ac:dyDescent="0.45">
      <c r="A5" s="36">
        <v>2017</v>
      </c>
      <c r="B5" s="33" t="s">
        <v>1791</v>
      </c>
      <c r="C5" s="35" t="s">
        <v>1793</v>
      </c>
      <c r="D5" s="34">
        <v>-45.4</v>
      </c>
      <c r="E5" s="31">
        <v>42763</v>
      </c>
    </row>
    <row r="6" spans="1:6" ht="35" customHeight="1" thickBot="1" x14ac:dyDescent="0.45">
      <c r="A6" s="65">
        <v>2018</v>
      </c>
      <c r="B6" s="33" t="s">
        <v>1789</v>
      </c>
      <c r="C6" s="35" t="s">
        <v>1792</v>
      </c>
      <c r="D6" s="34">
        <v>-53.2</v>
      </c>
      <c r="E6" s="31">
        <v>43124</v>
      </c>
    </row>
    <row r="7" spans="1:6" ht="34.9" customHeight="1" thickBot="1" x14ac:dyDescent="0.45">
      <c r="A7" s="67"/>
      <c r="B7" s="33" t="s">
        <v>1789</v>
      </c>
      <c r="C7" s="35" t="s">
        <v>1794</v>
      </c>
      <c r="D7" s="34">
        <v>-51.8</v>
      </c>
      <c r="E7" s="31">
        <v>43127</v>
      </c>
    </row>
    <row r="8" spans="1:6" ht="35" customHeight="1" thickBot="1" x14ac:dyDescent="0.45">
      <c r="A8" s="67"/>
      <c r="B8" s="33" t="s">
        <v>1791</v>
      </c>
      <c r="C8" s="35" t="s">
        <v>1793</v>
      </c>
      <c r="D8" s="34">
        <v>-50</v>
      </c>
      <c r="E8" s="31" t="s">
        <v>1790</v>
      </c>
    </row>
    <row r="9" spans="1:6" ht="35" customHeight="1" thickBot="1" x14ac:dyDescent="0.45">
      <c r="A9" s="66"/>
      <c r="B9" s="33" t="s">
        <v>1789</v>
      </c>
      <c r="C9" s="35" t="s">
        <v>1795</v>
      </c>
      <c r="D9" s="34">
        <v>-50</v>
      </c>
      <c r="E9" s="31">
        <v>43125</v>
      </c>
    </row>
    <row r="10" spans="1:6" ht="35" customHeight="1" thickBot="1" x14ac:dyDescent="0.45">
      <c r="A10" s="36">
        <v>2019</v>
      </c>
      <c r="B10" s="33" t="s">
        <v>1789</v>
      </c>
      <c r="C10" s="35" t="s">
        <v>1794</v>
      </c>
      <c r="D10" s="34">
        <v>-48.4</v>
      </c>
      <c r="E10" s="31">
        <v>43828</v>
      </c>
    </row>
    <row r="11" spans="1:6" ht="35" customHeight="1" thickBot="1" x14ac:dyDescent="0.45">
      <c r="A11" s="36">
        <v>2020</v>
      </c>
      <c r="B11" s="33" t="s">
        <v>1789</v>
      </c>
      <c r="C11" s="35" t="s">
        <v>1784</v>
      </c>
      <c r="D11" s="34">
        <v>-49.6</v>
      </c>
      <c r="E11" s="30"/>
    </row>
    <row r="12" spans="1:6" ht="35" customHeight="1" thickBot="1" x14ac:dyDescent="0.45">
      <c r="A12" s="36">
        <v>2021</v>
      </c>
      <c r="B12" s="33" t="s">
        <v>1789</v>
      </c>
      <c r="C12" s="35" t="s">
        <v>1784</v>
      </c>
      <c r="D12" s="34">
        <v>-47.2</v>
      </c>
      <c r="E12" s="30"/>
    </row>
    <row r="13" spans="1:6" ht="35" customHeight="1" thickBot="1" x14ac:dyDescent="0.45">
      <c r="A13" s="36">
        <v>2022</v>
      </c>
      <c r="B13" s="33" t="s">
        <v>1789</v>
      </c>
      <c r="C13" s="35" t="s">
        <v>1794</v>
      </c>
      <c r="D13" s="34">
        <v>-46.8</v>
      </c>
      <c r="E13" s="30"/>
    </row>
    <row r="14" spans="1:6" ht="35" customHeight="1" thickBot="1" x14ac:dyDescent="0.45">
      <c r="A14" s="36">
        <v>2023</v>
      </c>
      <c r="B14" s="33" t="s">
        <v>1789</v>
      </c>
      <c r="C14" s="35" t="s">
        <v>1794</v>
      </c>
      <c r="D14" s="34">
        <v>-49.9</v>
      </c>
      <c r="E14" s="30"/>
    </row>
    <row r="15" spans="1:6" ht="35" customHeight="1" thickBot="1" x14ac:dyDescent="0.45">
      <c r="A15" s="36">
        <v>2024</v>
      </c>
      <c r="B15" s="33" t="s">
        <v>1789</v>
      </c>
      <c r="C15" s="35" t="s">
        <v>1784</v>
      </c>
      <c r="D15" s="34">
        <v>-48.8</v>
      </c>
      <c r="E15" s="30"/>
    </row>
    <row r="16" spans="1:6" ht="35" customHeight="1" thickBot="1" x14ac:dyDescent="0.45">
      <c r="A16" s="70" t="s">
        <v>1798</v>
      </c>
      <c r="B16" s="33" t="s">
        <v>1789</v>
      </c>
      <c r="C16" s="35" t="s">
        <v>1785</v>
      </c>
      <c r="D16" s="34">
        <v>-45.6</v>
      </c>
      <c r="E16" s="31">
        <v>45659</v>
      </c>
    </row>
    <row r="17" spans="1:5" ht="35" customHeight="1" thickBot="1" x14ac:dyDescent="0.45">
      <c r="A17" s="71"/>
      <c r="B17" s="33" t="s">
        <v>1789</v>
      </c>
      <c r="C17" s="35" t="s">
        <v>1799</v>
      </c>
      <c r="D17" s="34">
        <v>-45.6</v>
      </c>
      <c r="E17" s="31">
        <v>45673</v>
      </c>
    </row>
    <row r="18" spans="1:5" ht="35" customHeight="1" thickBot="1" x14ac:dyDescent="0.45">
      <c r="A18" s="72"/>
      <c r="B18" s="33" t="s">
        <v>1791</v>
      </c>
      <c r="C18" s="35" t="s">
        <v>1796</v>
      </c>
      <c r="D18" s="34">
        <v>-44.2</v>
      </c>
      <c r="E18" s="32" t="s">
        <v>1797</v>
      </c>
    </row>
  </sheetData>
  <mergeCells count="5">
    <mergeCell ref="A3:A4"/>
    <mergeCell ref="A6:A9"/>
    <mergeCell ref="A1:E1"/>
    <mergeCell ref="A16:A18"/>
    <mergeCell ref="B2:C2"/>
  </mergeCells>
  <phoneticPr fontId="1" type="noConversion"/>
  <conditionalFormatting sqref="D3:D18">
    <cfRule type="colorScale" priority="1">
      <colorScale>
        <cfvo type="min"/>
        <cfvo type="percentile" val="50"/>
        <cfvo type="max"/>
        <color rgb="FFF72585"/>
        <color rgb="FFB5179E"/>
        <color rgb="FF7209B7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BF23-5393-4583-A22B-C3DE8A2D852D}">
  <dimension ref="A1:D20"/>
  <sheetViews>
    <sheetView workbookViewId="0">
      <selection sqref="A1:D1"/>
    </sheetView>
  </sheetViews>
  <sheetFormatPr defaultRowHeight="13.9" x14ac:dyDescent="0.4"/>
  <cols>
    <col min="1" max="1" width="16.59765625" customWidth="1"/>
    <col min="2" max="2" width="32.59765625" customWidth="1"/>
    <col min="3" max="3" width="40.59765625" customWidth="1"/>
    <col min="4" max="4" width="8.59765625" customWidth="1"/>
    <col min="11" max="11" width="12.46484375" bestFit="1" customWidth="1"/>
  </cols>
  <sheetData>
    <row r="1" spans="1:4" ht="48" customHeight="1" thickBot="1" x14ac:dyDescent="0.45">
      <c r="A1" s="75" t="s">
        <v>1840</v>
      </c>
      <c r="B1" s="75"/>
      <c r="C1" s="75"/>
      <c r="D1" s="75"/>
    </row>
    <row r="2" spans="1:4" s="37" customFormat="1" ht="50" customHeight="1" thickBot="1" x14ac:dyDescent="0.45">
      <c r="A2" s="60" t="s">
        <v>1839</v>
      </c>
      <c r="B2" s="61" t="s">
        <v>1857</v>
      </c>
      <c r="C2" s="61" t="s">
        <v>1858</v>
      </c>
      <c r="D2" s="38" t="s">
        <v>1776</v>
      </c>
    </row>
    <row r="3" spans="1:4" ht="34.049999999999997" customHeight="1" thickBot="1" x14ac:dyDescent="0.45">
      <c r="A3" s="53" t="s">
        <v>1818</v>
      </c>
      <c r="B3" s="51" t="s">
        <v>1844</v>
      </c>
      <c r="C3" s="52" t="s">
        <v>1845</v>
      </c>
      <c r="D3" s="57">
        <v>51573</v>
      </c>
    </row>
    <row r="4" spans="1:4" ht="34.049999999999997" customHeight="1" thickBot="1" x14ac:dyDescent="0.45">
      <c r="A4" s="50" t="s">
        <v>1807</v>
      </c>
      <c r="B4" s="46" t="s">
        <v>1843</v>
      </c>
      <c r="C4" s="40" t="s">
        <v>1834</v>
      </c>
      <c r="D4" s="57">
        <v>58968</v>
      </c>
    </row>
    <row r="5" spans="1:4" ht="34.049999999999997" customHeight="1" thickBot="1" x14ac:dyDescent="0.45">
      <c r="A5" s="50" t="s">
        <v>1803</v>
      </c>
      <c r="B5" s="46" t="s">
        <v>1821</v>
      </c>
      <c r="C5" s="41" t="s">
        <v>1830</v>
      </c>
      <c r="D5" s="57">
        <v>58606</v>
      </c>
    </row>
    <row r="6" spans="1:4" ht="34.049999999999997" customHeight="1" thickBot="1" x14ac:dyDescent="0.45">
      <c r="A6" s="50" t="s">
        <v>1810</v>
      </c>
      <c r="B6" s="46" t="s">
        <v>1821</v>
      </c>
      <c r="C6" s="54" t="s">
        <v>1836</v>
      </c>
      <c r="D6" s="57">
        <v>57687</v>
      </c>
    </row>
    <row r="7" spans="1:4" ht="34.049999999999997" customHeight="1" thickBot="1" x14ac:dyDescent="0.45">
      <c r="A7" s="50" t="s">
        <v>1805</v>
      </c>
      <c r="B7" s="46" t="s">
        <v>1823</v>
      </c>
      <c r="C7" s="40" t="s">
        <v>1832</v>
      </c>
      <c r="D7" s="57">
        <v>58847</v>
      </c>
    </row>
    <row r="8" spans="1:4" ht="34.049999999999997" customHeight="1" thickBot="1" x14ac:dyDescent="0.45">
      <c r="A8" s="50" t="s">
        <v>1804</v>
      </c>
      <c r="B8" s="46" t="s">
        <v>1822</v>
      </c>
      <c r="C8" s="41" t="s">
        <v>1831</v>
      </c>
      <c r="D8" s="57">
        <v>58457</v>
      </c>
    </row>
    <row r="9" spans="1:4" ht="34.049999999999997" customHeight="1" thickBot="1" x14ac:dyDescent="0.45">
      <c r="A9" s="50" t="s">
        <v>1811</v>
      </c>
      <c r="B9" s="46" t="s">
        <v>1822</v>
      </c>
      <c r="C9" s="54" t="s">
        <v>1851</v>
      </c>
      <c r="D9" s="57">
        <v>57494</v>
      </c>
    </row>
    <row r="10" spans="1:4" ht="34.049999999999997" customHeight="1" thickBot="1" x14ac:dyDescent="0.45">
      <c r="A10" s="50" t="s">
        <v>1816</v>
      </c>
      <c r="B10" s="45" t="s">
        <v>1847</v>
      </c>
      <c r="C10" s="44" t="s">
        <v>1842</v>
      </c>
      <c r="D10" s="57">
        <v>57516</v>
      </c>
    </row>
    <row r="11" spans="1:4" ht="34.049999999999997" customHeight="1" thickBot="1" x14ac:dyDescent="0.45">
      <c r="A11" s="50" t="s">
        <v>1806</v>
      </c>
      <c r="B11" s="45" t="s">
        <v>1824</v>
      </c>
      <c r="C11" s="42" t="s">
        <v>1833</v>
      </c>
      <c r="D11" s="57">
        <v>59287</v>
      </c>
    </row>
    <row r="12" spans="1:4" ht="34.049999999999997" customHeight="1" thickBot="1" x14ac:dyDescent="0.45">
      <c r="A12" s="50" t="s">
        <v>1812</v>
      </c>
      <c r="B12" s="45" t="s">
        <v>1848</v>
      </c>
      <c r="C12" s="55" t="s">
        <v>1852</v>
      </c>
      <c r="D12" s="57">
        <v>59758</v>
      </c>
    </row>
    <row r="13" spans="1:4" ht="34.049999999999997" customHeight="1" thickBot="1" x14ac:dyDescent="0.45">
      <c r="A13" s="50" t="s">
        <v>1802</v>
      </c>
      <c r="B13" s="45" t="s">
        <v>1820</v>
      </c>
      <c r="C13" s="40" t="s">
        <v>1829</v>
      </c>
      <c r="D13" s="57">
        <v>58321</v>
      </c>
    </row>
    <row r="14" spans="1:4" ht="34.049999999999997" customHeight="1" thickBot="1" x14ac:dyDescent="0.45">
      <c r="A14" s="50" t="s">
        <v>1809</v>
      </c>
      <c r="B14" s="45" t="s">
        <v>1825</v>
      </c>
      <c r="C14" s="42" t="s">
        <v>1835</v>
      </c>
      <c r="D14" s="57">
        <v>45011</v>
      </c>
    </row>
    <row r="15" spans="1:4" ht="34.049999999999997" customHeight="1" thickBot="1" x14ac:dyDescent="0.45">
      <c r="A15" s="50" t="s">
        <v>1801</v>
      </c>
      <c r="B15" s="45" t="s">
        <v>1819</v>
      </c>
      <c r="C15" s="40" t="s">
        <v>1828</v>
      </c>
      <c r="D15" s="57">
        <v>58238</v>
      </c>
    </row>
    <row r="16" spans="1:4" ht="34.049999999999997" customHeight="1" thickBot="1" x14ac:dyDescent="0.45">
      <c r="A16" s="50" t="s">
        <v>1813</v>
      </c>
      <c r="B16" s="45" t="s">
        <v>1826</v>
      </c>
      <c r="C16" s="55" t="s">
        <v>1837</v>
      </c>
      <c r="D16" s="57">
        <v>59431</v>
      </c>
    </row>
    <row r="17" spans="1:4" ht="34.049999999999997" customHeight="1" thickBot="1" x14ac:dyDescent="0.45">
      <c r="A17" s="50" t="s">
        <v>1808</v>
      </c>
      <c r="B17" s="47" t="s">
        <v>1849</v>
      </c>
      <c r="C17" s="41" t="s">
        <v>1850</v>
      </c>
      <c r="D17" s="58" t="s">
        <v>1856</v>
      </c>
    </row>
    <row r="18" spans="1:4" ht="34.049999999999997" customHeight="1" thickBot="1" x14ac:dyDescent="0.45">
      <c r="A18" s="50" t="s">
        <v>1817</v>
      </c>
      <c r="B18" s="59" t="s">
        <v>1854</v>
      </c>
      <c r="C18" s="39" t="s">
        <v>1838</v>
      </c>
      <c r="D18" s="58" t="s">
        <v>1855</v>
      </c>
    </row>
    <row r="19" spans="1:4" ht="34.049999999999997" customHeight="1" thickBot="1" x14ac:dyDescent="0.45">
      <c r="A19" s="50" t="s">
        <v>1814</v>
      </c>
      <c r="B19" s="48" t="s">
        <v>1827</v>
      </c>
      <c r="C19" s="56" t="s">
        <v>1853</v>
      </c>
      <c r="D19" s="57">
        <v>57816</v>
      </c>
    </row>
    <row r="20" spans="1:4" ht="34.049999999999997" customHeight="1" thickBot="1" x14ac:dyDescent="0.45">
      <c r="A20" s="50" t="s">
        <v>1815</v>
      </c>
      <c r="B20" s="49" t="s">
        <v>1846</v>
      </c>
      <c r="C20" s="43" t="s">
        <v>1841</v>
      </c>
      <c r="D20" s="57">
        <v>56778</v>
      </c>
    </row>
  </sheetData>
  <sortState xmlns:xlrd2="http://schemas.microsoft.com/office/spreadsheetml/2017/richdata2" ref="F5:K11">
    <sortCondition descending="1" ref="K5:K11"/>
  </sortState>
  <mergeCells count="1">
    <mergeCell ref="A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C6CE-0451-4869-90B8-490F0EE2219F}">
  <dimension ref="A1:K40"/>
  <sheetViews>
    <sheetView workbookViewId="0">
      <selection sqref="A1:G1"/>
    </sheetView>
  </sheetViews>
  <sheetFormatPr defaultRowHeight="31.5" x14ac:dyDescent="0.4"/>
  <cols>
    <col min="1" max="1" width="28.59765625" style="77" customWidth="1"/>
    <col min="2" max="2" width="24.59765625" style="80" customWidth="1"/>
    <col min="3" max="3" width="15.59765625" style="76" customWidth="1"/>
    <col min="4" max="4" width="23.59765625" style="81" customWidth="1"/>
    <col min="5" max="5" width="15.59765625" style="76" customWidth="1"/>
    <col min="6" max="6" width="15.59765625" style="27" customWidth="1"/>
    <col min="7" max="7" width="16.59765625" style="76" customWidth="1"/>
    <col min="8" max="13" width="9.06640625" style="76"/>
    <col min="14" max="14" width="12.46484375" style="76" bestFit="1" customWidth="1"/>
    <col min="15" max="16384" width="9.06640625" style="76"/>
  </cols>
  <sheetData>
    <row r="1" spans="1:11" ht="60" customHeight="1" thickBot="1" x14ac:dyDescent="0.45">
      <c r="A1" s="100" t="s">
        <v>1951</v>
      </c>
      <c r="B1" s="100"/>
      <c r="C1" s="100"/>
      <c r="D1" s="100"/>
      <c r="E1" s="100"/>
      <c r="F1" s="100"/>
      <c r="G1" s="100"/>
    </row>
    <row r="2" spans="1:11" s="37" customFormat="1" ht="50" customHeight="1" thickBot="1" x14ac:dyDescent="0.45">
      <c r="A2" s="82" t="s">
        <v>1775</v>
      </c>
      <c r="B2" s="83"/>
      <c r="C2" s="84" t="s">
        <v>1859</v>
      </c>
      <c r="D2" s="85"/>
      <c r="E2" s="78" t="s">
        <v>1950</v>
      </c>
      <c r="F2" s="79"/>
      <c r="G2" s="61" t="s">
        <v>1952</v>
      </c>
    </row>
    <row r="3" spans="1:11" ht="34.049999999999997" customHeight="1" thickBot="1" x14ac:dyDescent="0.45">
      <c r="A3" s="86" t="s">
        <v>1898</v>
      </c>
      <c r="B3" s="87" t="s">
        <v>1894</v>
      </c>
      <c r="C3" s="96">
        <v>-40.9</v>
      </c>
      <c r="D3" s="101" t="s">
        <v>1925</v>
      </c>
      <c r="E3" s="98">
        <v>-29.3</v>
      </c>
      <c r="F3" s="97" t="s">
        <v>1948</v>
      </c>
      <c r="G3" s="99">
        <f>ABS(E3-C3)</f>
        <v>11.599999999999998</v>
      </c>
    </row>
    <row r="4" spans="1:11" ht="34.049999999999997" customHeight="1" thickBot="1" x14ac:dyDescent="0.45">
      <c r="A4" s="86" t="s">
        <v>1898</v>
      </c>
      <c r="B4" s="87" t="s">
        <v>1868</v>
      </c>
      <c r="C4" s="96">
        <v>-40.200000000000003</v>
      </c>
      <c r="D4" s="97" t="s">
        <v>1926</v>
      </c>
      <c r="E4" s="98">
        <v>-28.7</v>
      </c>
      <c r="F4" s="97" t="s">
        <v>1948</v>
      </c>
      <c r="G4" s="99">
        <f>ABS(E4-C4)</f>
        <v>11.500000000000004</v>
      </c>
    </row>
    <row r="5" spans="1:11" ht="34.049999999999997" customHeight="1" thickBot="1" x14ac:dyDescent="0.45">
      <c r="A5" s="88" t="s">
        <v>1899</v>
      </c>
      <c r="B5" s="89" t="s">
        <v>1871</v>
      </c>
      <c r="C5" s="96">
        <v>-40.1</v>
      </c>
      <c r="D5" s="97" t="s">
        <v>1927</v>
      </c>
      <c r="E5" s="98">
        <v>-32.4</v>
      </c>
      <c r="F5" s="97" t="s">
        <v>1948</v>
      </c>
      <c r="G5" s="99">
        <f>ABS(E5-C5)</f>
        <v>7.7000000000000028</v>
      </c>
    </row>
    <row r="6" spans="1:11" ht="34.049999999999997" customHeight="1" thickBot="1" x14ac:dyDescent="0.45">
      <c r="A6" s="88" t="s">
        <v>1900</v>
      </c>
      <c r="B6" s="89" t="s">
        <v>1875</v>
      </c>
      <c r="C6" s="96">
        <v>-40</v>
      </c>
      <c r="D6" s="101" t="s">
        <v>1925</v>
      </c>
      <c r="E6" s="98">
        <v>-31.5</v>
      </c>
      <c r="F6" s="97" t="s">
        <v>1948</v>
      </c>
      <c r="G6" s="99">
        <f>ABS(E6-C6)</f>
        <v>8.5</v>
      </c>
      <c r="K6" s="102"/>
    </row>
    <row r="7" spans="1:11" ht="34.049999999999997" customHeight="1" thickBot="1" x14ac:dyDescent="0.45">
      <c r="A7" s="88" t="s">
        <v>1901</v>
      </c>
      <c r="B7" s="89" t="s">
        <v>1872</v>
      </c>
      <c r="C7" s="96">
        <v>-39.4</v>
      </c>
      <c r="D7" s="101" t="s">
        <v>1925</v>
      </c>
      <c r="E7" s="98">
        <v>-31.3</v>
      </c>
      <c r="F7" s="97" t="s">
        <v>1948</v>
      </c>
      <c r="G7" s="99">
        <f>ABS(E7-C7)</f>
        <v>8.0999999999999979</v>
      </c>
    </row>
    <row r="8" spans="1:11" ht="34.049999999999997" customHeight="1" thickBot="1" x14ac:dyDescent="0.45">
      <c r="A8" s="86" t="s">
        <v>1902</v>
      </c>
      <c r="B8" s="87" t="s">
        <v>1863</v>
      </c>
      <c r="C8" s="96">
        <v>-39.299999999999997</v>
      </c>
      <c r="D8" s="97" t="s">
        <v>1928</v>
      </c>
      <c r="E8" s="98">
        <v>-29.4</v>
      </c>
      <c r="F8" s="97" t="s">
        <v>1948</v>
      </c>
      <c r="G8" s="99">
        <f>ABS(E8-C8)</f>
        <v>9.8999999999999986</v>
      </c>
    </row>
    <row r="9" spans="1:11" ht="34.049999999999997" customHeight="1" thickBot="1" x14ac:dyDescent="0.45">
      <c r="A9" s="86" t="s">
        <v>1898</v>
      </c>
      <c r="B9" s="87" t="s">
        <v>1870</v>
      </c>
      <c r="C9" s="96">
        <v>-38.9</v>
      </c>
      <c r="D9" s="97" t="s">
        <v>1929</v>
      </c>
      <c r="E9" s="98">
        <v>-31</v>
      </c>
      <c r="F9" s="97" t="s">
        <v>1948</v>
      </c>
      <c r="G9" s="99">
        <f>ABS(E9-C9)</f>
        <v>7.8999999999999986</v>
      </c>
    </row>
    <row r="10" spans="1:11" ht="34.049999999999997" customHeight="1" thickBot="1" x14ac:dyDescent="0.45">
      <c r="A10" s="86" t="s">
        <v>1903</v>
      </c>
      <c r="B10" s="87" t="s">
        <v>1893</v>
      </c>
      <c r="C10" s="96">
        <v>-38.700000000000003</v>
      </c>
      <c r="D10" s="101" t="s">
        <v>1925</v>
      </c>
      <c r="E10" s="98">
        <v>-29.5</v>
      </c>
      <c r="F10" s="97" t="s">
        <v>1948</v>
      </c>
      <c r="G10" s="99">
        <f>ABS(E10-C10)</f>
        <v>9.2000000000000028</v>
      </c>
    </row>
    <row r="11" spans="1:11" ht="34.049999999999997" customHeight="1" thickBot="1" x14ac:dyDescent="0.45">
      <c r="A11" s="86" t="s">
        <v>1904</v>
      </c>
      <c r="B11" s="87" t="s">
        <v>1865</v>
      </c>
      <c r="C11" s="96">
        <v>-38.700000000000003</v>
      </c>
      <c r="D11" s="97" t="s">
        <v>1930</v>
      </c>
      <c r="E11" s="98">
        <v>-29.8</v>
      </c>
      <c r="F11" s="101" t="s">
        <v>1949</v>
      </c>
      <c r="G11" s="99">
        <f>ABS(E11-C11)</f>
        <v>8.9000000000000021</v>
      </c>
    </row>
    <row r="12" spans="1:11" ht="34.049999999999997" customHeight="1" thickBot="1" x14ac:dyDescent="0.45">
      <c r="A12" s="86" t="s">
        <v>1904</v>
      </c>
      <c r="B12" s="87" t="s">
        <v>1866</v>
      </c>
      <c r="C12" s="96">
        <v>-38.5</v>
      </c>
      <c r="D12" s="101" t="s">
        <v>1925</v>
      </c>
      <c r="E12" s="98">
        <v>-30.5</v>
      </c>
      <c r="F12" s="97" t="s">
        <v>1948</v>
      </c>
      <c r="G12" s="99">
        <f>ABS(E12-C12)</f>
        <v>8</v>
      </c>
    </row>
    <row r="13" spans="1:11" ht="34.049999999999997" customHeight="1" thickBot="1" x14ac:dyDescent="0.45">
      <c r="A13" s="88" t="s">
        <v>1900</v>
      </c>
      <c r="B13" s="89" t="s">
        <v>1873</v>
      </c>
      <c r="C13" s="96">
        <v>-38.4</v>
      </c>
      <c r="D13" s="97" t="s">
        <v>1931</v>
      </c>
      <c r="E13" s="98">
        <v>-31.4</v>
      </c>
      <c r="F13" s="97" t="s">
        <v>1948</v>
      </c>
      <c r="G13" s="99">
        <f>ABS(E13-C13)</f>
        <v>7</v>
      </c>
    </row>
    <row r="14" spans="1:11" ht="34.049999999999997" customHeight="1" thickBot="1" x14ac:dyDescent="0.45">
      <c r="A14" s="86" t="s">
        <v>1905</v>
      </c>
      <c r="B14" s="87" t="s">
        <v>1869</v>
      </c>
      <c r="C14" s="96">
        <v>-37.9</v>
      </c>
      <c r="D14" s="97" t="s">
        <v>1932</v>
      </c>
      <c r="E14" s="98">
        <v>-27.3</v>
      </c>
      <c r="F14" s="97" t="s">
        <v>1948</v>
      </c>
      <c r="G14" s="99">
        <f>ABS(E14-C14)</f>
        <v>10.599999999999998</v>
      </c>
    </row>
    <row r="15" spans="1:11" ht="34.049999999999997" customHeight="1" thickBot="1" x14ac:dyDescent="0.45">
      <c r="A15" s="90" t="s">
        <v>1906</v>
      </c>
      <c r="B15" s="91" t="s">
        <v>1879</v>
      </c>
      <c r="C15" s="96">
        <v>-37.5</v>
      </c>
      <c r="D15" s="97" t="s">
        <v>1933</v>
      </c>
      <c r="E15" s="98">
        <v>-25</v>
      </c>
      <c r="F15" s="97" t="s">
        <v>1948</v>
      </c>
      <c r="G15" s="99">
        <f>ABS(E15-C15)</f>
        <v>12.5</v>
      </c>
    </row>
    <row r="16" spans="1:11" ht="34.049999999999997" customHeight="1" thickBot="1" x14ac:dyDescent="0.45">
      <c r="A16" s="90" t="s">
        <v>1906</v>
      </c>
      <c r="B16" s="91" t="s">
        <v>1892</v>
      </c>
      <c r="C16" s="96">
        <v>-37.200000000000003</v>
      </c>
      <c r="D16" s="97" t="s">
        <v>1934</v>
      </c>
      <c r="E16" s="98">
        <v>-27.7</v>
      </c>
      <c r="F16" s="97" t="s">
        <v>1948</v>
      </c>
      <c r="G16" s="99">
        <f>ABS(E16-C16)</f>
        <v>9.5000000000000036</v>
      </c>
    </row>
    <row r="17" spans="1:7" ht="34.049999999999997" customHeight="1" thickBot="1" x14ac:dyDescent="0.45">
      <c r="A17" s="88" t="s">
        <v>1900</v>
      </c>
      <c r="B17" s="89" t="s">
        <v>1874</v>
      </c>
      <c r="C17" s="96">
        <v>-36.9</v>
      </c>
      <c r="D17" s="97" t="s">
        <v>1935</v>
      </c>
      <c r="E17" s="98">
        <v>-27.6</v>
      </c>
      <c r="F17" s="97" t="s">
        <v>1948</v>
      </c>
      <c r="G17" s="99">
        <f>ABS(E17-C17)</f>
        <v>9.2999999999999972</v>
      </c>
    </row>
    <row r="18" spans="1:7" ht="34.049999999999997" customHeight="1" thickBot="1" x14ac:dyDescent="0.45">
      <c r="A18" s="86" t="s">
        <v>1907</v>
      </c>
      <c r="B18" s="87" t="s">
        <v>1860</v>
      </c>
      <c r="C18" s="96">
        <v>-36.299999999999997</v>
      </c>
      <c r="D18" s="101" t="s">
        <v>1925</v>
      </c>
      <c r="E18" s="98">
        <v>-27.9</v>
      </c>
      <c r="F18" s="97" t="s">
        <v>1948</v>
      </c>
      <c r="G18" s="99">
        <f>ABS(E18-C18)</f>
        <v>8.3999999999999986</v>
      </c>
    </row>
    <row r="19" spans="1:7" ht="34.049999999999997" customHeight="1" thickBot="1" x14ac:dyDescent="0.45">
      <c r="A19" s="90" t="s">
        <v>1906</v>
      </c>
      <c r="B19" s="91" t="s">
        <v>1878</v>
      </c>
      <c r="C19" s="96">
        <v>-36</v>
      </c>
      <c r="D19" s="97" t="s">
        <v>1934</v>
      </c>
      <c r="E19" s="98">
        <v>-28.4</v>
      </c>
      <c r="F19" s="97" t="s">
        <v>1948</v>
      </c>
      <c r="G19" s="99">
        <f>ABS(E19-C19)</f>
        <v>7.6000000000000014</v>
      </c>
    </row>
    <row r="20" spans="1:7" ht="34.049999999999997" customHeight="1" thickBot="1" x14ac:dyDescent="0.45">
      <c r="A20" s="86" t="s">
        <v>1908</v>
      </c>
      <c r="B20" s="87" t="s">
        <v>1861</v>
      </c>
      <c r="C20" s="96">
        <v>-35.6</v>
      </c>
      <c r="D20" s="97" t="s">
        <v>1936</v>
      </c>
      <c r="E20" s="98">
        <v>-26.4</v>
      </c>
      <c r="F20" s="97" t="s">
        <v>1948</v>
      </c>
      <c r="G20" s="99">
        <f>ABS(E20-C20)</f>
        <v>9.2000000000000028</v>
      </c>
    </row>
    <row r="21" spans="1:7" ht="34.049999999999997" customHeight="1" thickBot="1" x14ac:dyDescent="0.45">
      <c r="A21" s="86" t="s">
        <v>1903</v>
      </c>
      <c r="B21" s="87" t="s">
        <v>1862</v>
      </c>
      <c r="C21" s="96">
        <v>-35.6</v>
      </c>
      <c r="D21" s="97" t="s">
        <v>1937</v>
      </c>
      <c r="E21" s="98">
        <v>-27.6</v>
      </c>
      <c r="F21" s="97" t="s">
        <v>1948</v>
      </c>
      <c r="G21" s="99">
        <f>ABS(E21-C21)</f>
        <v>8</v>
      </c>
    </row>
    <row r="22" spans="1:7" ht="34.049999999999997" customHeight="1" thickBot="1" x14ac:dyDescent="0.45">
      <c r="A22" s="86" t="s">
        <v>1904</v>
      </c>
      <c r="B22" s="87" t="s">
        <v>1864</v>
      </c>
      <c r="C22" s="96">
        <v>-35.4</v>
      </c>
      <c r="D22" s="97" t="s">
        <v>1938</v>
      </c>
      <c r="E22" s="98">
        <v>-27.4</v>
      </c>
      <c r="F22" s="97" t="s">
        <v>1948</v>
      </c>
      <c r="G22" s="99">
        <f>ABS(E22-C22)</f>
        <v>8</v>
      </c>
    </row>
    <row r="23" spans="1:7" ht="34.049999999999997" customHeight="1" thickBot="1" x14ac:dyDescent="0.45">
      <c r="A23" s="90" t="s">
        <v>1909</v>
      </c>
      <c r="B23" s="91" t="s">
        <v>1877</v>
      </c>
      <c r="C23" s="96">
        <v>-35.299999999999997</v>
      </c>
      <c r="D23" s="101" t="s">
        <v>1925</v>
      </c>
      <c r="E23" s="98">
        <v>-27.9</v>
      </c>
      <c r="F23" s="97" t="s">
        <v>1948</v>
      </c>
      <c r="G23" s="99">
        <f>ABS(E23-C23)</f>
        <v>7.3999999999999986</v>
      </c>
    </row>
    <row r="24" spans="1:7" ht="34.049999999999997" customHeight="1" thickBot="1" x14ac:dyDescent="0.45">
      <c r="A24" s="90" t="s">
        <v>1910</v>
      </c>
      <c r="B24" s="91" t="s">
        <v>1882</v>
      </c>
      <c r="C24" s="96">
        <v>-34.5</v>
      </c>
      <c r="D24" s="97" t="s">
        <v>1939</v>
      </c>
      <c r="E24" s="98">
        <v>-26.4</v>
      </c>
      <c r="F24" s="97" t="s">
        <v>1948</v>
      </c>
      <c r="G24" s="99">
        <f>ABS(E24-C24)</f>
        <v>8.1000000000000014</v>
      </c>
    </row>
    <row r="25" spans="1:7" ht="34.049999999999997" customHeight="1" thickBot="1" x14ac:dyDescent="0.45">
      <c r="A25" s="90" t="s">
        <v>1911</v>
      </c>
      <c r="B25" s="91" t="s">
        <v>1890</v>
      </c>
      <c r="C25" s="96">
        <v>-32</v>
      </c>
      <c r="D25" s="97" t="s">
        <v>1927</v>
      </c>
      <c r="E25" s="98">
        <v>-24.4</v>
      </c>
      <c r="F25" s="97" t="s">
        <v>1948</v>
      </c>
      <c r="G25" s="99">
        <f>ABS(E25-C25)</f>
        <v>7.6000000000000014</v>
      </c>
    </row>
    <row r="26" spans="1:7" ht="34.049999999999997" customHeight="1" thickBot="1" x14ac:dyDescent="0.45">
      <c r="A26" s="90" t="s">
        <v>1909</v>
      </c>
      <c r="B26" s="91" t="s">
        <v>1889</v>
      </c>
      <c r="C26" s="96">
        <v>-31.8</v>
      </c>
      <c r="D26" s="97" t="s">
        <v>1940</v>
      </c>
      <c r="E26" s="98">
        <v>-24.7</v>
      </c>
      <c r="F26" s="97" t="s">
        <v>1948</v>
      </c>
      <c r="G26" s="99">
        <f>ABS(E26-C26)</f>
        <v>7.1000000000000014</v>
      </c>
    </row>
    <row r="27" spans="1:7" ht="34.049999999999997" customHeight="1" thickBot="1" x14ac:dyDescent="0.45">
      <c r="A27" s="92" t="s">
        <v>1912</v>
      </c>
      <c r="B27" s="93" t="s">
        <v>1895</v>
      </c>
      <c r="C27" s="96">
        <v>-31.7</v>
      </c>
      <c r="D27" s="101" t="s">
        <v>1925</v>
      </c>
      <c r="E27" s="98">
        <v>-20.3</v>
      </c>
      <c r="F27" s="97" t="s">
        <v>1948</v>
      </c>
      <c r="G27" s="99">
        <f>ABS(E27-C27)</f>
        <v>11.399999999999999</v>
      </c>
    </row>
    <row r="28" spans="1:7" ht="34.049999999999997" customHeight="1" thickBot="1" x14ac:dyDescent="0.45">
      <c r="A28" s="86" t="s">
        <v>1913</v>
      </c>
      <c r="B28" s="87" t="s">
        <v>1867</v>
      </c>
      <c r="C28" s="96">
        <v>-30.7</v>
      </c>
      <c r="D28" s="97" t="s">
        <v>1927</v>
      </c>
      <c r="E28" s="98">
        <v>-24.6</v>
      </c>
      <c r="F28" s="97" t="s">
        <v>1948</v>
      </c>
      <c r="G28" s="99">
        <f>ABS(E28-C28)</f>
        <v>6.0999999999999979</v>
      </c>
    </row>
    <row r="29" spans="1:7" ht="34.049999999999997" customHeight="1" thickBot="1" x14ac:dyDescent="0.45">
      <c r="A29" s="88" t="s">
        <v>1914</v>
      </c>
      <c r="B29" s="89" t="s">
        <v>1876</v>
      </c>
      <c r="C29" s="96">
        <v>-30.5</v>
      </c>
      <c r="D29" s="97" t="s">
        <v>1941</v>
      </c>
      <c r="E29" s="98">
        <v>-21.3</v>
      </c>
      <c r="F29" s="97" t="s">
        <v>1948</v>
      </c>
      <c r="G29" s="99">
        <f>ABS(E29-C29)</f>
        <v>9.1999999999999993</v>
      </c>
    </row>
    <row r="30" spans="1:7" ht="34.049999999999997" customHeight="1" thickBot="1" x14ac:dyDescent="0.45">
      <c r="A30" s="90" t="s">
        <v>1915</v>
      </c>
      <c r="B30" s="91" t="s">
        <v>1885</v>
      </c>
      <c r="C30" s="96">
        <v>-27.5</v>
      </c>
      <c r="D30" s="97" t="s">
        <v>1933</v>
      </c>
      <c r="E30" s="98">
        <v>-17.3</v>
      </c>
      <c r="F30" s="97" t="s">
        <v>1948</v>
      </c>
      <c r="G30" s="99">
        <f>ABS(E30-C30)</f>
        <v>10.199999999999999</v>
      </c>
    </row>
    <row r="31" spans="1:7" ht="34.049999999999997" customHeight="1" thickBot="1" x14ac:dyDescent="0.45">
      <c r="A31" s="90" t="s">
        <v>1916</v>
      </c>
      <c r="B31" s="91" t="s">
        <v>1880</v>
      </c>
      <c r="C31" s="96">
        <v>-25.1</v>
      </c>
      <c r="D31" s="101" t="s">
        <v>1925</v>
      </c>
      <c r="E31" s="98">
        <v>-15.8</v>
      </c>
      <c r="F31" s="97" t="s">
        <v>1948</v>
      </c>
      <c r="G31" s="99">
        <f>ABS(E31-C31)</f>
        <v>9.3000000000000007</v>
      </c>
    </row>
    <row r="32" spans="1:7" ht="34.049999999999997" customHeight="1" thickBot="1" x14ac:dyDescent="0.45">
      <c r="A32" s="90" t="s">
        <v>1917</v>
      </c>
      <c r="B32" s="91" t="s">
        <v>1896</v>
      </c>
      <c r="C32" s="96">
        <v>-24.9</v>
      </c>
      <c r="D32" s="97" t="s">
        <v>1942</v>
      </c>
      <c r="E32" s="98">
        <v>-15.9</v>
      </c>
      <c r="F32" s="97" t="s">
        <v>1948</v>
      </c>
      <c r="G32" s="99">
        <f>ABS(E32-C32)</f>
        <v>8.9999999999999982</v>
      </c>
    </row>
    <row r="33" spans="1:7" ht="34.049999999999997" customHeight="1" thickBot="1" x14ac:dyDescent="0.45">
      <c r="A33" s="90" t="s">
        <v>1917</v>
      </c>
      <c r="B33" s="91" t="s">
        <v>1891</v>
      </c>
      <c r="C33" s="96">
        <v>-24.3</v>
      </c>
      <c r="D33" s="97" t="s">
        <v>1943</v>
      </c>
      <c r="E33" s="98">
        <v>-16.3</v>
      </c>
      <c r="F33" s="97" t="s">
        <v>1948</v>
      </c>
      <c r="G33" s="99">
        <f>ABS(E33-C33)</f>
        <v>8</v>
      </c>
    </row>
    <row r="34" spans="1:7" ht="34.049999999999997" customHeight="1" thickBot="1" x14ac:dyDescent="0.45">
      <c r="A34" s="90" t="s">
        <v>1918</v>
      </c>
      <c r="B34" s="91" t="s">
        <v>1886</v>
      </c>
      <c r="C34" s="96">
        <v>-23</v>
      </c>
      <c r="D34" s="97" t="s">
        <v>1944</v>
      </c>
      <c r="E34" s="98">
        <v>-17.3</v>
      </c>
      <c r="F34" s="97" t="s">
        <v>1948</v>
      </c>
      <c r="G34" s="99">
        <f>ABS(E34-C34)</f>
        <v>5.6999999999999993</v>
      </c>
    </row>
    <row r="35" spans="1:7" ht="34.049999999999997" customHeight="1" thickBot="1" x14ac:dyDescent="0.45">
      <c r="A35" s="90" t="s">
        <v>1919</v>
      </c>
      <c r="B35" s="91" t="s">
        <v>1887</v>
      </c>
      <c r="C35" s="96">
        <v>-22.8</v>
      </c>
      <c r="D35" s="97" t="s">
        <v>1933</v>
      </c>
      <c r="E35" s="98">
        <v>-14.3</v>
      </c>
      <c r="F35" s="97" t="s">
        <v>1948</v>
      </c>
      <c r="G35" s="99">
        <f>ABS(E35-C35)</f>
        <v>8.5</v>
      </c>
    </row>
    <row r="36" spans="1:7" ht="34.049999999999997" customHeight="1" thickBot="1" x14ac:dyDescent="0.45">
      <c r="A36" s="94" t="s">
        <v>1920</v>
      </c>
      <c r="B36" s="95" t="s">
        <v>1897</v>
      </c>
      <c r="C36" s="96">
        <v>-22.4</v>
      </c>
      <c r="D36" s="97" t="s">
        <v>1927</v>
      </c>
      <c r="E36" s="98">
        <v>-17</v>
      </c>
      <c r="F36" s="97" t="s">
        <v>1948</v>
      </c>
      <c r="G36" s="99">
        <f>ABS(E36-C36)</f>
        <v>5.3999999999999986</v>
      </c>
    </row>
    <row r="37" spans="1:7" ht="34.049999999999997" customHeight="1" thickBot="1" x14ac:dyDescent="0.45">
      <c r="A37" s="90" t="s">
        <v>1921</v>
      </c>
      <c r="B37" s="91" t="s">
        <v>1883</v>
      </c>
      <c r="C37" s="96">
        <v>-20.9</v>
      </c>
      <c r="D37" s="97" t="s">
        <v>1945</v>
      </c>
      <c r="E37" s="98">
        <v>-10.7</v>
      </c>
      <c r="F37" s="97" t="s">
        <v>1948</v>
      </c>
      <c r="G37" s="99">
        <f>ABS(E37-C37)</f>
        <v>10.199999999999999</v>
      </c>
    </row>
    <row r="38" spans="1:7" ht="34.049999999999997" customHeight="1" thickBot="1" x14ac:dyDescent="0.45">
      <c r="A38" s="90" t="s">
        <v>1922</v>
      </c>
      <c r="B38" s="91" t="s">
        <v>1881</v>
      </c>
      <c r="C38" s="96">
        <v>-20.399999999999999</v>
      </c>
      <c r="D38" s="97" t="s">
        <v>1946</v>
      </c>
      <c r="E38" s="98">
        <v>-12.2</v>
      </c>
      <c r="F38" s="97" t="s">
        <v>1948</v>
      </c>
      <c r="G38" s="99">
        <f>ABS(E38-C38)</f>
        <v>8.1999999999999993</v>
      </c>
    </row>
    <row r="39" spans="1:7" ht="34.049999999999997" customHeight="1" thickBot="1" x14ac:dyDescent="0.45">
      <c r="A39" s="90" t="s">
        <v>1923</v>
      </c>
      <c r="B39" s="91" t="s">
        <v>1888</v>
      </c>
      <c r="C39" s="96">
        <v>-18.5</v>
      </c>
      <c r="D39" s="97" t="s">
        <v>1947</v>
      </c>
      <c r="E39" s="98">
        <v>-11.4</v>
      </c>
      <c r="F39" s="97" t="s">
        <v>1948</v>
      </c>
      <c r="G39" s="99">
        <f>ABS(E39-C39)</f>
        <v>7.1</v>
      </c>
    </row>
    <row r="40" spans="1:7" ht="34.049999999999997" customHeight="1" thickBot="1" x14ac:dyDescent="0.45">
      <c r="A40" s="90" t="s">
        <v>1924</v>
      </c>
      <c r="B40" s="91" t="s">
        <v>1884</v>
      </c>
      <c r="C40" s="96">
        <v>-17.600000000000001</v>
      </c>
      <c r="D40" s="97" t="s">
        <v>1931</v>
      </c>
      <c r="E40" s="98">
        <v>-12</v>
      </c>
      <c r="F40" s="97" t="s">
        <v>1948</v>
      </c>
      <c r="G40" s="99">
        <f>ABS(E40-C40)</f>
        <v>5.6000000000000014</v>
      </c>
    </row>
  </sheetData>
  <sortState xmlns:xlrd2="http://schemas.microsoft.com/office/spreadsheetml/2017/richdata2" ref="A3:G40">
    <sortCondition ref="C3:C40"/>
    <sortCondition descending="1" ref="G3:G40"/>
  </sortState>
  <mergeCells count="4">
    <mergeCell ref="A1:G1"/>
    <mergeCell ref="C2:D2"/>
    <mergeCell ref="E2:F2"/>
    <mergeCell ref="A2:B2"/>
  </mergeCells>
  <phoneticPr fontId="1" type="noConversion"/>
  <conditionalFormatting sqref="C3:C40">
    <cfRule type="colorScale" priority="3">
      <colorScale>
        <cfvo type="min"/>
        <cfvo type="percentile" val="50"/>
        <cfvo type="max"/>
        <color rgb="FFF72585"/>
        <color rgb="FF7209B7"/>
        <color rgb="FF00B0F0"/>
      </colorScale>
    </cfRule>
  </conditionalFormatting>
  <conditionalFormatting sqref="E3:E40">
    <cfRule type="colorScale" priority="2">
      <colorScale>
        <cfvo type="min"/>
        <cfvo type="percentile" val="50"/>
        <cfvo type="max"/>
        <color rgb="FFF72585"/>
        <color rgb="FF7209B7"/>
        <color rgb="FF00B0F0"/>
      </colorScale>
    </cfRule>
  </conditionalFormatting>
  <conditionalFormatting sqref="G3:G40">
    <cfRule type="colorScale" priority="1">
      <colorScale>
        <cfvo type="min"/>
        <cfvo type="percentile" val="50"/>
        <cfvo type="max"/>
        <color rgb="FF00B0F0"/>
        <color rgb="FF7209B7"/>
        <color rgb="FFF725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输出页</vt:lpstr>
      <vt:lpstr>蒙古冷站</vt:lpstr>
      <vt:lpstr>南方省会最热月</vt:lpstr>
      <vt:lpstr>极端冷月平均气温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2025-03-18T11:18:13Z</dcterms:created>
  <dcterms:modified xsi:type="dcterms:W3CDTF">2025-07-30T07:02:19Z</dcterms:modified>
</cp:coreProperties>
</file>