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57947199-A373-40EB-8F5B-A1A94BDDC63B}" xr6:coauthVersionLast="47" xr6:coauthVersionMax="47" xr10:uidLastSave="{00000000-0000-0000-0000-000000000000}"/>
  <bookViews>
    <workbookView xWindow="-98" yWindow="-98" windowWidth="21795" windowHeight="12975" xr2:uid="{86280A05-CC29-4CEA-BBCB-BB3C2141FE0D}"/>
  </bookViews>
  <sheets>
    <sheet name="1961-199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</calcChain>
</file>

<file path=xl/sharedStrings.xml><?xml version="1.0" encoding="utf-8"?>
<sst xmlns="http://schemas.openxmlformats.org/spreadsheetml/2006/main" count="5" uniqueCount="5">
  <si>
    <t>站号</t>
    <phoneticPr fontId="1" type="noConversion"/>
  </si>
  <si>
    <t>站名</t>
    <phoneticPr fontId="1" type="noConversion"/>
  </si>
  <si>
    <t>青河</t>
    <phoneticPr fontId="1" type="noConversion"/>
  </si>
  <si>
    <t>康保</t>
    <phoneticPr fontId="1" type="noConversion"/>
  </si>
  <si>
    <t>1961-1990一均(℃)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</si>
</sst>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BA8-9B26-4D52-A609-9ABF1FC374EF}">
  <dimension ref="A1:AG3"/>
  <sheetViews>
    <sheetView tabSelected="1" workbookViewId="0"/>
  </sheetViews>
  <sheetFormatPr defaultRowHeight="13.9" x14ac:dyDescent="0.4"/>
  <cols>
    <col min="2" max="2" width="16.59765625" style="2" customWidth="1"/>
    <col min="3" max="3" width="20.59765625" style="5" customWidth="1"/>
  </cols>
  <sheetData>
    <row r="1" spans="1:33" s="1" customFormat="1" ht="24" customHeight="1" x14ac:dyDescent="0.4">
      <c r="A1" s="1" t="s">
        <v>0</v>
      </c>
      <c r="B1" s="1" t="s">
        <v>1</v>
      </c>
      <c r="C1" s="3" t="s">
        <v>4</v>
      </c>
      <c r="D1" s="4">
        <v>1961</v>
      </c>
      <c r="E1" s="4">
        <v>1962</v>
      </c>
      <c r="F1" s="4">
        <v>1963</v>
      </c>
      <c r="G1" s="4">
        <v>1964</v>
      </c>
      <c r="H1" s="4">
        <v>1965</v>
      </c>
      <c r="I1" s="4">
        <v>1966</v>
      </c>
      <c r="J1" s="4">
        <v>1967</v>
      </c>
      <c r="K1" s="4">
        <v>1968</v>
      </c>
      <c r="L1" s="4">
        <v>1969</v>
      </c>
      <c r="M1" s="4">
        <v>1970</v>
      </c>
      <c r="N1" s="4">
        <v>1971</v>
      </c>
      <c r="O1" s="4">
        <v>1972</v>
      </c>
      <c r="P1" s="4">
        <v>1973</v>
      </c>
      <c r="Q1" s="4">
        <v>1974</v>
      </c>
      <c r="R1" s="4">
        <v>1975</v>
      </c>
      <c r="S1" s="4">
        <v>1976</v>
      </c>
      <c r="T1" s="4">
        <v>1977</v>
      </c>
      <c r="U1" s="4">
        <v>1978</v>
      </c>
      <c r="V1" s="4">
        <v>1979</v>
      </c>
      <c r="W1" s="4">
        <v>1980</v>
      </c>
      <c r="X1" s="4">
        <v>1981</v>
      </c>
      <c r="Y1" s="4">
        <v>1982</v>
      </c>
      <c r="Z1" s="4">
        <v>1983</v>
      </c>
      <c r="AA1" s="4">
        <v>1984</v>
      </c>
      <c r="AB1" s="4">
        <v>1985</v>
      </c>
      <c r="AC1" s="4">
        <v>1986</v>
      </c>
      <c r="AD1" s="4">
        <v>1987</v>
      </c>
      <c r="AE1" s="4">
        <v>1988</v>
      </c>
      <c r="AF1" s="4">
        <v>1989</v>
      </c>
      <c r="AG1" s="4">
        <v>1990</v>
      </c>
    </row>
    <row r="2" spans="1:33" x14ac:dyDescent="0.4">
      <c r="A2">
        <v>51186</v>
      </c>
      <c r="B2" s="2" t="s">
        <v>2</v>
      </c>
      <c r="C2" s="6">
        <f>AVERAGE(D2:AG2)</f>
        <v>-22.696666666666669</v>
      </c>
      <c r="D2">
        <v>-25.2</v>
      </c>
      <c r="E2">
        <v>-21.6</v>
      </c>
      <c r="F2">
        <v>-20.2</v>
      </c>
      <c r="G2">
        <v>-21</v>
      </c>
      <c r="H2">
        <v>-20.3</v>
      </c>
      <c r="I2">
        <v>-20.8</v>
      </c>
      <c r="J2">
        <v>-28.7</v>
      </c>
      <c r="K2">
        <v>-23.4</v>
      </c>
      <c r="L2">
        <v>-29.5</v>
      </c>
      <c r="M2">
        <v>-21.7</v>
      </c>
      <c r="N2">
        <v>-25.2</v>
      </c>
      <c r="O2">
        <v>-23.6</v>
      </c>
      <c r="P2">
        <v>-21.8</v>
      </c>
      <c r="Q2">
        <v>-21.9</v>
      </c>
      <c r="R2">
        <v>-22.3</v>
      </c>
      <c r="S2">
        <v>-20.3</v>
      </c>
      <c r="T2">
        <v>-27.9</v>
      </c>
      <c r="U2">
        <v>-24.2</v>
      </c>
      <c r="V2">
        <v>-22.9</v>
      </c>
      <c r="W2">
        <v>-24.6</v>
      </c>
      <c r="X2">
        <v>-19.899999999999999</v>
      </c>
      <c r="Y2">
        <v>-18.100000000000001</v>
      </c>
      <c r="Z2">
        <v>-20.3</v>
      </c>
      <c r="AA2">
        <v>-22.6</v>
      </c>
      <c r="AB2">
        <v>-23.6</v>
      </c>
      <c r="AC2">
        <v>-22.6</v>
      </c>
      <c r="AD2">
        <v>-20.5</v>
      </c>
      <c r="AE2">
        <v>-23.5</v>
      </c>
      <c r="AF2">
        <v>-21.6</v>
      </c>
      <c r="AG2">
        <v>-21.1</v>
      </c>
    </row>
    <row r="3" spans="1:33" x14ac:dyDescent="0.4">
      <c r="A3">
        <v>53392</v>
      </c>
      <c r="B3" s="2" t="s">
        <v>3</v>
      </c>
      <c r="C3" s="6">
        <f>AVERAGE(D3:AG3)</f>
        <v>-18.000000000000004</v>
      </c>
      <c r="D3">
        <v>-17.399999999999999</v>
      </c>
      <c r="E3">
        <v>-20</v>
      </c>
      <c r="F3">
        <v>-19.399999999999999</v>
      </c>
      <c r="G3">
        <v>-17.8</v>
      </c>
      <c r="H3">
        <v>-17.8</v>
      </c>
      <c r="I3">
        <v>-16.600000000000001</v>
      </c>
      <c r="J3">
        <v>-17.399999999999999</v>
      </c>
      <c r="K3">
        <v>-21.1</v>
      </c>
      <c r="L3">
        <v>-20.100000000000001</v>
      </c>
      <c r="M3">
        <v>-18.399999999999999</v>
      </c>
      <c r="N3">
        <v>-17.600000000000001</v>
      </c>
      <c r="O3">
        <v>-17.8</v>
      </c>
      <c r="P3">
        <v>-16.8</v>
      </c>
      <c r="Q3">
        <v>-17.100000000000001</v>
      </c>
      <c r="R3">
        <v>-15.6</v>
      </c>
      <c r="S3">
        <v>-17.399999999999999</v>
      </c>
      <c r="T3">
        <v>-22.6</v>
      </c>
      <c r="U3">
        <v>-17.3</v>
      </c>
      <c r="V3">
        <v>-14.1</v>
      </c>
      <c r="W3">
        <v>-17.7</v>
      </c>
      <c r="X3">
        <v>-21</v>
      </c>
      <c r="Y3">
        <v>-18.2</v>
      </c>
      <c r="Z3">
        <v>-17.7</v>
      </c>
      <c r="AA3">
        <v>-19.3</v>
      </c>
      <c r="AB3">
        <v>-19</v>
      </c>
      <c r="AC3">
        <v>-17.100000000000001</v>
      </c>
      <c r="AD3">
        <v>-15.1</v>
      </c>
      <c r="AE3">
        <v>-16.8</v>
      </c>
      <c r="AF3">
        <v>-16.600000000000001</v>
      </c>
      <c r="AG3">
        <v>-19.2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1961-1990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2025-09-13T04:27:24Z</dcterms:created>
  <dcterms:modified xsi:type="dcterms:W3CDTF">2025-09-13T05:01:24Z</dcterms:modified>
</cp:coreProperties>
</file>