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6CBB80CA-2070-4A1A-809D-E0BDDA4E594A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<sst xmlns="http://schemas.openxmlformats.org/spreadsheetml/2006/main" count="1389" uniqueCount="468">
  <si>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</si>
  <si>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</si>
  <si>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</si>
  <si>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</si>
  <si>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</si>
  <si>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</si>
  <si>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</si>
  <si>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</si>
  <si>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</si>
  <si>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</si>
  <si>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</si>
  <si>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</si>
  <si>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</si>
  <si>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</si>
  <si>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</si>
  <si>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</si>
  <si>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</si>
  <si>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</si>
  <si>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</si>
  <si>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</si>
  <si>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</si>
  <si>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</si>
  <si>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</si>
  <si>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</si>
  <si>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</si>
  <si>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</si>
  <si>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</si>
  <si>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</si>
  <si>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</si>
  <si>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</si>
  <si>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</si>
  <si>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</si>
  <si>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</si>
  <si>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</si>
  <si>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</si>
  <si>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</si>
  <si>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</si>
  <si>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</si>
  <si>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</si>
  <si>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</si>
  <si>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</si>
  <si>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</si>
  <si>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</si>
  <si>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</si>
  <si>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</si>
  <si>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</si>
  <si>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</si>
  <si>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</si>
  <si>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</si>
  <si>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</si>
  <si>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</si>
  <si>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</si>
  <si>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</si>
  <si>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</si>
  <si>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</si>
  <si>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</si>
  <si>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</si>
  <si>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</si>
  <si>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</si>
  <si>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</si>
  <si>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</si>
  <si>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</si>
  <si>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</si>
  <si>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</si>
  <si>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</si>
  <si>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</si>
  <si>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</si>
  <si>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</si>
  <si>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</si>
  <si>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</si>
  <si>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</si>
  <si>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</si>
  <si>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</si>
  <si>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</si>
  <si>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</si>
  <si>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</si>
  <si>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</si>
  <si>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</si>
  <si>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</si>
  <si>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</si>
  <si>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</si>
  <si>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</si>
  <si>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</si>
  <si>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</si>
  <si>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</si>
  <si>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</si>
  <si>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</si>
  <si>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</si>
  <si>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</si>
  <si>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</si>
  <si>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</si>
  <si>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</si>
  <si>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</si>
  <si>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</si>
  <si>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</si>
  <si>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</si>
  <si>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</si>
  <si>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</si>
  <si>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</si>
  <si>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</si>
  <si>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</si>
  <si>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</si>
  <si>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</si>
  <si>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</si>
  <si>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</si>
  <si>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</si>
  <si>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</si>
  <si>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</si>
  <si>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</si>
  <si>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</si>
  <si>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</si>
  <si>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</si>
  <si>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</si>
  <si>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</si>
  <si>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</si>
  <si>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</si>
  <si>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</si>
  <si>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</si>
  <si>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</si>
  <si>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</si>
  <si>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</si>
  <si>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</si>
  <si>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</si>
  <si>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</si>
  <si>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</si>
  <si>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</si>
  <si>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</si>
  <si>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</si>
  <si>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</si>
  <si>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</si>
  <si>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</si>
  <si>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</si>
  <si>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</si>
  <si>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</si>
  <si>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</si>
  <si>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</si>
  <si>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</si>
  <si>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</si>
  <si>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</si>
  <si>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</si>
  <si>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</si>
  <si>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</si>
  <si>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</si>
  <si>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</si>
  <si>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</si>
  <si>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</si>
  <si>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</si>
  <si>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</si>
  <si>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</si>
  <si>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</si>
  <si>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</si>
  <si>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</si>
  <si>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</si>
  <si>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</si>
  <si>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</si>
  <si>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</si>
  <si>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</si>
  <si>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</si>
  <si>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</si>
  <si>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</si>
  <si>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</si>
  <si>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</si>
  <si>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</si>
  <si>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</si>
  <si>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</si>
  <si>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</si>
  <si>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</si>
  <si>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</si>
  <si>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</si>
  <si>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</si>
  <si>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</si>
  <si>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</si>
  <si>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</si>
  <si>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</si>
  <si>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</si>
  <si>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</si>
  <si>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</si>
  <si>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</si>
  <si>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</si>
  <si>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</si>
  <si>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</si>
  <si>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</si>
  <si>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</si>
  <si>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</si>
  <si>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</si>
  <si>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</si>
  <si>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</si>
  <si>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</si>
  <si>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</si>
  <si>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</si>
  <si>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</si>
  <si>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</si>
  <si>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</si>
  <si>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</si>
  <si>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</si>
  <si>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</si>
  <si>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</si>
  <si>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</si>
  <si>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</si>
  <si>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</si>
  <si>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</si>
  <si>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</si>
  <si>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</si>
  <si>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</si>
  <si>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</si>
  <si>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</si>
  <si>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</si>
  <si>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</si>
  <si>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</si>
  <si>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</si>
  <si>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</si>
  <si>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</si>
  <si>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</si>
  <si>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</si>
  <si>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</si>
  <si>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</si>
  <si>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</si>
  <si>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</si>
  <si>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</si>
  <si>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</si>
  <si>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</si>
  <si>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</si>
  <si>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</si>
  <si>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</si>
  <si>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</si>
  <si>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</si>
  <si>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</si>
  <si>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</si>
  <si>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</si>
  <si>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</si>
  <si>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</si>
  <si>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</si>
  <si>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</si>
  <si>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</si>
  <si>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</si>
  <si>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</si>
  <si>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</si>
  <si>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</si>
  <si>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</si>
  <si>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</si>
  <si>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</si>
  <si>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</si>
  <si>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</si>
  <si>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</si>
  <si>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</si>
  <si>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</si>
  <si>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</si>
  <si>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</si>
  <si>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</si>
  <si>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</si>
  <si>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</si>
  <si>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</si>
  <si>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</si>
  <si>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</si>
  <si>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</si>
  <si>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</si>
  <si>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</si>
  <si>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</si>
  <si>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</si>
  <si>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</si>
  <si>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</si>
  <si>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</si>
  <si>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</si>
  <si>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</si>
  <si>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</si>
  <si>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</si>
  <si>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</si>
  <si>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</si>
  <si>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</si>
  <si>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</si>
  <si>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</si>
  <si>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</si>
  <si>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</si>
  <si>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</si>
  <si>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</si>
  <si>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</si>
  <si>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</si>
  <si>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</si>
  <si>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</si>
  <si>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</si>
  <si>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</si>
  <si>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</si>
  <si>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</si>
  <si>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</si>
  <si>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</si>
  <si>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</si>
  <si>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</si>
  <si>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</si>
  <si>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</si>
  <si>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</si>
  <si>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</si>
  <si>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</si>
  <si>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</si>
  <si>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</si>
  <si>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</si>
  <si>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</si>
  <si>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</si>
  <si>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</si>
  <si>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</si>
  <si>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</si>
  <si>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</si>
  <si>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</si>
  <si>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</si>
  <si>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</si>
  <si>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</si>
  <si>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</si>
  <si>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</si>
  <si>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</si>
  <si>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</si>
  <si>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</si>
  <si>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</si>
  <si>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</si>
  <si>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</si>
  <si>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</si>
  <si>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</si>
  <si>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</si>
  <si>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</si>
  <si>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</si>
  <si>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</si>
  <si>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</si>
  <si>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</si>
  <si>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</si>
  <si>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</si>
  <si>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</si>
  <si>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</si>
  <si>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</si>
  <si>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</si>
  <si>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</si>
  <si>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</si>
  <si>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</si>
  <si>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</si>
  <si>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</si>
  <si>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</si>
  <si>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</si>
  <si>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</si>
  <si>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</si>
  <si>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</si>
  <si>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</si>
  <si>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</si>
  <si>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</si>
  <si>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</si>
  <si>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</si>
  <si>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</si>
  <si>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</si>
  <si>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</si>
  <si>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</si>
  <si>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</si>
  <si>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</si>
  <si>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</si>
  <si>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</si>
  <si>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</si>
  <si>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</si>
  <si>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</si>
  <si>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</si>
  <si>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</si>
  <si>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</si>
  <si>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</si>
  <si>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</si>
  <si>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</si>
  <si>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</si>
  <si>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</si>
  <si>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</si>
  <si>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</si>
  <si>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</si>
  <si>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</si>
  <si>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</si>
  <si>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</si>
  <si>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</si>
  <si>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</si>
  <si>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</si>
  <si>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</si>
  <si>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</si>
  <si>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</si>
  <si>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</si>
  <si>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</si>
  <si>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</si>
  <si>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</si>
  <si>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</si>
  <si>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</si>
  <si>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</si>
  <si>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</si>
  <si>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</si>
  <si>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</si>
  <si>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</si>
  <si>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</si>
  <si>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</si>
  <si>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</si>
  <si>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</si>
  <si>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</si>
  <si>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</si>
  <si>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</si>
  <si>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</si>
  <si>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</si>
  <si>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</si>
  <si>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</si>
  <si>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</si>
  <si>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</si>
  <si>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</si>
  <si>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</si>
  <si>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</si>
  <si>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</si>
  <si>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</si>
  <si>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</si>
  <si>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</si>
  <si>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</si>
  <si>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</si>
  <si>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</si>
  <si>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</si>
  <si>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</si>
  <si>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</si>
  <si>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</si>
  <si>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</si>
  <si>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</si>
  <si>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</si>
  <si>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</si>
  <si>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</si>
  <si>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</si>
  <si>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</si>
  <si>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</si>
  <si>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</si>
  <si>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</si>
  <si>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</si>
  <si>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</si>
  <si>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</si>
  <si>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</si>
  <si>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</si>
  <si>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</si>
  <si>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</si>
  <si>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</si>
  <si>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</si>
  <si>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</si>
  <si>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</si>
  <si>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</si>
  <si>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</si>
  <si>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</si>
  <si>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</si>
  <si>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</si>
  <si>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</si>
  <si>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</si>
  <si>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</si>
  <si>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</si>
  <si>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</si>
  <si>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</si>
  <si>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</si>
  <si>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白石头</t>
    <phoneticPr fontId="1" type="noConversion"/>
  </si>
  <si>
    <t>新疆 哈密市 伊州区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</si>
  <si>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</si>
  <si>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</si>
  <si>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</si>
  <si>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</si>
  <si>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</si>
  <si>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</si>
  <si>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</si>
  <si>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</si>
  <si>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</si>
  <si>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</si>
  <si>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</si>
  <si>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</si>
  <si>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</si>
  <si>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马林</t>
    <phoneticPr fontId="1" type="noConversion"/>
  </si>
  <si>
    <t>大兴安岭地区 塔河县</t>
    <phoneticPr fontId="1" type="noConversion"/>
  </si>
  <si>
    <t>黑龙江 伊春市</t>
    <phoneticPr fontId="1" type="noConversion"/>
  </si>
  <si>
    <t>乌伊岭</t>
    <phoneticPr fontId="1" type="noConversion"/>
  </si>
  <si>
    <t>布伦</t>
    <phoneticPr fontId="1" type="noConversion"/>
  </si>
  <si>
    <t>内蒙古 锡林郭勒盟</t>
    <phoneticPr fontId="1" type="noConversion"/>
  </si>
  <si>
    <t>那仁宝力格</t>
    <phoneticPr fontId="1" type="noConversion"/>
  </si>
  <si>
    <t>内蒙古
锡林郭勒盟 锡林浩特市</t>
    <phoneticPr fontId="1" type="noConversion"/>
  </si>
  <si>
    <t>二连浩特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</si>
</sst>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horizontal="left" vertical="center" shrinkToFit="1"/>
    </xf>
    <xf numFmtId="0" fontId="65" fillId="3" borderId="17" xfId="0" applyFont="1" applyFill="1" applyBorder="1" applyAlignment="1">
      <alignment horizontal="right" vertical="center" wrapText="1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176" fontId="55" fillId="3" borderId="8" xfId="0" applyNumberFormat="1" applyFont="1" applyFill="1" applyBorder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1" t="s">
        <v>113</v>
      </c>
      <c r="B1" s="112"/>
      <c r="C1" s="112"/>
      <c r="D1" s="112"/>
      <c r="E1" s="113"/>
      <c r="F1" s="116" t="s">
        <v>337</v>
      </c>
      <c r="G1" s="117"/>
      <c r="H1" s="118" t="s">
        <v>325</v>
      </c>
      <c r="I1" s="118"/>
      <c r="J1" s="118"/>
      <c r="K1" s="119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11"/>
      <c r="B2" s="112"/>
      <c r="C2" s="112"/>
      <c r="D2" s="112"/>
      <c r="E2" s="113"/>
      <c r="F2" s="114">
        <v>45952</v>
      </c>
      <c r="G2" s="115"/>
      <c r="H2" s="118"/>
      <c r="I2" s="118"/>
      <c r="J2" s="118"/>
      <c r="K2" s="119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92"/>
      <c r="I4" s="92"/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92"/>
      <c r="I5" s="92"/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92"/>
      <c r="I6" s="92"/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92"/>
      <c r="I7" s="92"/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92"/>
      <c r="I8" s="92"/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92"/>
      <c r="I9" s="92"/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92"/>
      <c r="I10" s="92"/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92"/>
      <c r="I11" s="92"/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92"/>
      <c r="I12" s="92"/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92"/>
      <c r="I13" s="92"/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92"/>
      <c r="I14" s="92"/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92"/>
      <c r="I15" s="92"/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92"/>
      <c r="I16" s="92"/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 t="s">
        <v>227</v>
      </c>
      <c r="E18" s="13"/>
      <c r="F18" s="59" t="s">
        <v>156</v>
      </c>
      <c r="G18" s="54" t="s">
        <v>310</v>
      </c>
      <c r="H18" s="92"/>
      <c r="I18" s="92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 t="s">
        <v>227</v>
      </c>
      <c r="E19" s="13"/>
      <c r="F19" s="59" t="s">
        <v>157</v>
      </c>
      <c r="G19" s="54" t="s">
        <v>35</v>
      </c>
      <c r="H19" s="92"/>
      <c r="I19" s="92"/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92"/>
      <c r="I20" s="92"/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 t="s">
        <v>227</v>
      </c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 t="s">
        <v>227</v>
      </c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352</v>
      </c>
      <c r="G27" s="54" t="s">
        <v>357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349</v>
      </c>
      <c r="G28" s="54" t="s">
        <v>350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349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92"/>
      <c r="I33" s="92"/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 t="s">
        <v>227</v>
      </c>
      <c r="E34" s="13"/>
      <c r="F34" s="59" t="s">
        <v>154</v>
      </c>
      <c r="G34" s="54" t="s">
        <v>292</v>
      </c>
      <c r="H34" s="92"/>
      <c r="I34" s="92"/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 t="s">
        <v>227</v>
      </c>
      <c r="E37" s="13"/>
      <c r="F37" s="59" t="s">
        <v>154</v>
      </c>
      <c r="G37" s="54" t="s">
        <v>295</v>
      </c>
      <c r="H37" s="92"/>
      <c r="I37" s="92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354</v>
      </c>
      <c r="G43" s="54" t="s">
        <v>355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354</v>
      </c>
      <c r="G44" s="54" t="s">
        <v>363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/>
      <c r="E52" s="13"/>
      <c r="F52" s="59" t="s">
        <v>152</v>
      </c>
      <c r="G52" s="54" t="s">
        <v>356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359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351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364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339</v>
      </c>
      <c r="G72" s="54" t="s">
        <v>340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339</v>
      </c>
      <c r="G73" s="54" t="s">
        <v>358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/>
      <c r="E74" s="13"/>
      <c r="F74" s="59" t="s">
        <v>341</v>
      </c>
      <c r="G74" s="54" t="s">
        <v>342</v>
      </c>
      <c r="H74" s="92"/>
      <c r="I74" s="92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343</v>
      </c>
      <c r="G75" s="54" t="s">
        <v>344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343</v>
      </c>
      <c r="G76" s="54" t="s">
        <v>365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92"/>
      <c r="I77" s="92"/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92"/>
      <c r="I78" s="92"/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92"/>
      <c r="I79" s="92"/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92"/>
      <c r="I80" s="92"/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92"/>
      <c r="I81" s="92"/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92"/>
      <c r="I82" s="92"/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92"/>
      <c r="I83" s="92"/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92"/>
      <c r="I84" s="92"/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92"/>
      <c r="I85" s="92"/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92"/>
      <c r="I86" s="92"/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92"/>
      <c r="I87" s="92"/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92"/>
      <c r="I88" s="92"/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92"/>
      <c r="I89" s="92"/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92"/>
      <c r="I90" s="92"/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92"/>
      <c r="I91" s="92"/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92"/>
      <c r="I92" s="92"/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433</v>
      </c>
      <c r="H93" s="92"/>
      <c r="I93" s="92"/>
      <c r="J93" s="75">
        <v>48.791186111111102</v>
      </c>
      <c r="K93" s="73">
        <v>1481</v>
      </c>
      <c r="L93" s="30">
        <v>1</v>
      </c>
      <c r="M93" s="14">
        <v>1</v>
      </c>
      <c r="N93" s="33" t="s">
        <v>434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92"/>
      <c r="I94" s="92"/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92"/>
      <c r="I95" s="92"/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92"/>
      <c r="I96" s="92"/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92"/>
      <c r="I97" s="92"/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92"/>
      <c r="I98" s="92"/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92"/>
      <c r="I99" s="92"/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92"/>
      <c r="I100" s="92"/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92"/>
      <c r="I101" s="92"/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92"/>
      <c r="I102" s="92"/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92"/>
      <c r="I103" s="92"/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92"/>
      <c r="I104" s="92"/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92"/>
      <c r="I105" s="92"/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92"/>
      <c r="I106" s="92"/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92"/>
      <c r="I107" s="92"/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92"/>
      <c r="I108" s="92"/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/>
      <c r="E109" s="13"/>
      <c r="F109" s="62" t="s">
        <v>169</v>
      </c>
      <c r="G109" s="57" t="s">
        <v>30</v>
      </c>
      <c r="H109" s="92"/>
      <c r="I109" s="92"/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92"/>
      <c r="I110" s="92"/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/>
      <c r="E111" s="13"/>
      <c r="F111" s="62" t="s">
        <v>169</v>
      </c>
      <c r="G111" s="57" t="s">
        <v>101</v>
      </c>
      <c r="H111" s="92"/>
      <c r="I111" s="92"/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92"/>
      <c r="I112" s="92"/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92"/>
      <c r="I113" s="92"/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92"/>
      <c r="I114" s="92"/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92"/>
      <c r="I115" s="92"/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92"/>
      <c r="I116" s="92"/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92"/>
      <c r="I117" s="92"/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353</v>
      </c>
      <c r="H118" s="92"/>
      <c r="I118" s="92"/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92"/>
      <c r="I119" s="92"/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92"/>
      <c r="I120" s="92"/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92"/>
      <c r="I121" s="92"/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/>
      <c r="E122" s="13"/>
      <c r="F122" s="62" t="s">
        <v>279</v>
      </c>
      <c r="G122" s="57" t="s">
        <v>63</v>
      </c>
      <c r="H122" s="92"/>
      <c r="I122" s="92"/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92"/>
      <c r="I123" s="92"/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92"/>
      <c r="I124" s="92"/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92"/>
      <c r="I126" s="92"/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92"/>
      <c r="I127" s="92"/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92"/>
      <c r="I128" s="92"/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92"/>
      <c r="I129" s="92"/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92"/>
      <c r="I130" s="92"/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92"/>
      <c r="I131" s="92"/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92"/>
      <c r="I132" s="92"/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92"/>
      <c r="I133" s="92"/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92"/>
      <c r="I134" s="92"/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92"/>
      <c r="I135" s="92"/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/>
      <c r="E136" s="13"/>
      <c r="F136" s="62" t="s">
        <v>249</v>
      </c>
      <c r="G136" s="57" t="s">
        <v>71</v>
      </c>
      <c r="H136" s="92"/>
      <c r="I136" s="92"/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92"/>
      <c r="I137" s="92"/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92"/>
      <c r="I138" s="92"/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92"/>
      <c r="I139" s="92"/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92"/>
      <c r="I140" s="92"/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92"/>
      <c r="I141" s="92"/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92"/>
      <c r="I142" s="92"/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/>
      <c r="E143" s="13"/>
      <c r="F143" s="62" t="s">
        <v>256</v>
      </c>
      <c r="G143" s="57" t="s">
        <v>78</v>
      </c>
      <c r="H143" s="92"/>
      <c r="I143" s="92"/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92"/>
      <c r="I144" s="92"/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92"/>
      <c r="I145" s="92"/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 t="s">
        <v>227</v>
      </c>
      <c r="E146" s="13"/>
      <c r="F146" s="62" t="s">
        <v>259</v>
      </c>
      <c r="G146" s="57" t="s">
        <v>207</v>
      </c>
      <c r="H146" s="92"/>
      <c r="I146" s="92"/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/>
      <c r="E147" s="13"/>
      <c r="F147" s="62" t="s">
        <v>260</v>
      </c>
      <c r="G147" s="57" t="s">
        <v>81</v>
      </c>
      <c r="H147" s="92"/>
      <c r="I147" s="92"/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/>
      <c r="E148" s="13"/>
      <c r="F148" s="62" t="s">
        <v>259</v>
      </c>
      <c r="G148" s="57" t="s">
        <v>82</v>
      </c>
      <c r="H148" s="92"/>
      <c r="I148" s="92"/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92"/>
      <c r="I149" s="92"/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/>
      <c r="E150" s="13"/>
      <c r="F150" s="62" t="s">
        <v>175</v>
      </c>
      <c r="G150" s="57" t="s">
        <v>84</v>
      </c>
      <c r="H150" s="92"/>
      <c r="I150" s="92"/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92"/>
      <c r="I151" s="92"/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92"/>
      <c r="I152" s="92"/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92"/>
      <c r="I153" s="92"/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/>
      <c r="E154" s="13"/>
      <c r="F154" s="62" t="s">
        <v>176</v>
      </c>
      <c r="G154" s="57" t="s">
        <v>208</v>
      </c>
      <c r="H154" s="92"/>
      <c r="I154" s="92"/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92"/>
      <c r="I155" s="92"/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92"/>
      <c r="I156" s="92"/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/>
      <c r="E157" s="13"/>
      <c r="F157" s="62" t="s">
        <v>177</v>
      </c>
      <c r="G157" s="57" t="s">
        <v>31</v>
      </c>
      <c r="H157" s="92"/>
      <c r="I157" s="92"/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92"/>
      <c r="I158" s="92"/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92"/>
      <c r="I159" s="92"/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/>
      <c r="E160" s="13"/>
      <c r="F160" s="62" t="s">
        <v>179</v>
      </c>
      <c r="G160" s="57" t="s">
        <v>32</v>
      </c>
      <c r="H160" s="92"/>
      <c r="I160" s="92"/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/>
      <c r="E161" s="13"/>
      <c r="F161" s="62" t="s">
        <v>305</v>
      </c>
      <c r="G161" s="57" t="s">
        <v>307</v>
      </c>
      <c r="H161" s="92"/>
      <c r="I161" s="92"/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/>
      <c r="E162" s="13"/>
      <c r="F162" s="62" t="s">
        <v>180</v>
      </c>
      <c r="G162" s="57" t="s">
        <v>89</v>
      </c>
      <c r="H162" s="92"/>
      <c r="I162" s="92"/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92"/>
      <c r="I163" s="92"/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 t="s">
        <v>227</v>
      </c>
      <c r="E164" s="13"/>
      <c r="F164" s="62" t="s">
        <v>269</v>
      </c>
      <c r="G164" s="57" t="s">
        <v>209</v>
      </c>
      <c r="H164" s="92"/>
      <c r="I164" s="92"/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346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/>
      <c r="E166" s="13"/>
      <c r="F166" s="84" t="s">
        <v>270</v>
      </c>
      <c r="G166" s="57" t="s">
        <v>210</v>
      </c>
      <c r="H166" s="92"/>
      <c r="I166" s="92"/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/>
      <c r="E167" s="13"/>
      <c r="F167" s="84" t="s">
        <v>271</v>
      </c>
      <c r="G167" s="57" t="s">
        <v>211</v>
      </c>
      <c r="H167" s="92"/>
      <c r="I167" s="92"/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/>
      <c r="E168" s="13"/>
      <c r="F168" s="84" t="s">
        <v>270</v>
      </c>
      <c r="G168" s="57" t="s">
        <v>212</v>
      </c>
      <c r="H168" s="92"/>
      <c r="I168" s="92"/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 t="s">
        <v>227</v>
      </c>
      <c r="E169" s="13"/>
      <c r="F169" s="84" t="s">
        <v>338</v>
      </c>
      <c r="G169" s="57" t="s">
        <v>345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347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 t="s">
        <v>227</v>
      </c>
      <c r="E172" s="13"/>
      <c r="F172" s="62" t="s">
        <v>274</v>
      </c>
      <c r="G172" s="57" t="s">
        <v>214</v>
      </c>
      <c r="H172" s="92"/>
      <c r="I172" s="92"/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332</v>
      </c>
      <c r="G173" s="88" t="s">
        <v>335</v>
      </c>
      <c r="H173" s="92"/>
      <c r="I173" s="92"/>
      <c r="J173" s="75" t="s">
        <v>333</v>
      </c>
      <c r="K173" s="74" t="s">
        <v>334</v>
      </c>
      <c r="L173" s="31">
        <v>2</v>
      </c>
      <c r="M173" s="15">
        <v>2</v>
      </c>
      <c r="N173" s="33" t="s">
        <v>331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326</v>
      </c>
      <c r="G175" s="57" t="s">
        <v>429</v>
      </c>
      <c r="H175" s="92"/>
      <c r="I175" s="92"/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331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327</v>
      </c>
      <c r="G176" s="57" t="s">
        <v>329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328</v>
      </c>
      <c r="G177" s="57" t="s">
        <v>330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331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336</v>
      </c>
      <c r="D178" s="96"/>
      <c r="E178" s="13"/>
      <c r="F178" s="62" t="s">
        <v>320</v>
      </c>
      <c r="G178" s="57" t="s">
        <v>321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316</v>
      </c>
      <c r="G179" s="57" t="s">
        <v>317</v>
      </c>
      <c r="H179" s="92"/>
      <c r="I179" s="92"/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331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312</v>
      </c>
      <c r="G180" s="57" t="s">
        <v>313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314</v>
      </c>
      <c r="G181" s="57" t="s">
        <v>315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331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318</v>
      </c>
      <c r="G182" s="57" t="s">
        <v>324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319</v>
      </c>
      <c r="G183" s="57" t="s">
        <v>323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331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438</v>
      </c>
      <c r="G184" s="57" t="s">
        <v>437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331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435</v>
      </c>
      <c r="G185" s="57" t="s">
        <v>435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331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436</v>
      </c>
      <c r="G186" s="57" t="s">
        <v>436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331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92"/>
      <c r="I187" s="92"/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92"/>
      <c r="I188" s="92"/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92"/>
      <c r="I189" s="92"/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92"/>
      <c r="I190" s="92"/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92"/>
      <c r="I191" s="92"/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92"/>
      <c r="I192" s="92"/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92"/>
      <c r="I193" s="92"/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92"/>
      <c r="I194" s="92"/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92"/>
      <c r="I195" s="92"/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92"/>
      <c r="I196" s="92"/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92"/>
      <c r="I197" s="92"/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92"/>
      <c r="I198" s="92"/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92"/>
      <c r="I199" s="92"/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/>
      <c r="E200" s="13"/>
      <c r="F200" s="84" t="s">
        <v>464</v>
      </c>
      <c r="G200" s="85" t="s">
        <v>467</v>
      </c>
      <c r="H200" s="92"/>
      <c r="I200" s="92"/>
      <c r="J200" s="75">
        <v>43.63</v>
      </c>
      <c r="K200" s="72">
        <v>963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461</v>
      </c>
      <c r="G201" s="85" t="s">
        <v>462</v>
      </c>
      <c r="H201" s="92"/>
      <c r="I201" s="92"/>
      <c r="J201" s="75">
        <v>48.58</v>
      </c>
      <c r="K201" s="72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/>
      <c r="E202" s="13"/>
      <c r="F202" s="84" t="s">
        <v>273</v>
      </c>
      <c r="G202" s="58" t="s">
        <v>443</v>
      </c>
      <c r="H202" s="92"/>
      <c r="I202" s="92"/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441</v>
      </c>
      <c r="G203" s="58" t="s">
        <v>442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62" t="s">
        <v>440</v>
      </c>
      <c r="G204" s="58" t="s">
        <v>360</v>
      </c>
      <c r="H204" s="92"/>
      <c r="I204" s="92"/>
      <c r="J204" s="75" t="s">
        <v>361</v>
      </c>
      <c r="K204" s="72" t="s">
        <v>362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/>
      <c r="E205" s="13"/>
      <c r="F205" s="62" t="s">
        <v>460</v>
      </c>
      <c r="G205" s="58" t="s">
        <v>459</v>
      </c>
      <c r="H205" s="92"/>
      <c r="I205" s="92"/>
      <c r="J205" s="75">
        <v>52.88</v>
      </c>
      <c r="K205" s="72">
        <v>359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457</v>
      </c>
      <c r="G206" s="86" t="s">
        <v>458</v>
      </c>
      <c r="H206" s="92"/>
      <c r="I206" s="92"/>
      <c r="J206" s="75">
        <v>45.8</v>
      </c>
      <c r="K206" s="72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352</v>
      </c>
      <c r="G207" s="86" t="s">
        <v>366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343</v>
      </c>
      <c r="G208" s="86" t="s">
        <v>367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368</v>
      </c>
      <c r="G209" s="86" t="s">
        <v>369</v>
      </c>
      <c r="H209" s="92"/>
      <c r="I209" s="92"/>
      <c r="J209" s="75" t="s">
        <v>370</v>
      </c>
      <c r="K209" s="72" t="s">
        <v>371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372</v>
      </c>
      <c r="G210" s="86" t="s">
        <v>373</v>
      </c>
      <c r="H210" s="92"/>
      <c r="I210" s="92"/>
      <c r="J210" s="75" t="s">
        <v>374</v>
      </c>
      <c r="K210" s="72" t="s">
        <v>375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376</v>
      </c>
      <c r="G211" s="86" t="s">
        <v>377</v>
      </c>
      <c r="H211" s="92"/>
      <c r="I211" s="92"/>
      <c r="J211" s="75" t="s">
        <v>378</v>
      </c>
      <c r="K211" s="72" t="s">
        <v>379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380</v>
      </c>
      <c r="H212" s="92"/>
      <c r="I212" s="92"/>
      <c r="J212" s="75" t="s">
        <v>381</v>
      </c>
      <c r="K212" s="72" t="s">
        <v>382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383</v>
      </c>
      <c r="G213" s="86" t="s">
        <v>384</v>
      </c>
      <c r="H213" s="92"/>
      <c r="I213" s="92"/>
      <c r="J213" s="75" t="s">
        <v>385</v>
      </c>
      <c r="K213" s="72" t="s">
        <v>386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387</v>
      </c>
      <c r="G214" s="86" t="s">
        <v>36</v>
      </c>
      <c r="H214" s="92"/>
      <c r="I214" s="92"/>
      <c r="J214" s="75" t="s">
        <v>388</v>
      </c>
      <c r="K214" s="72" t="s">
        <v>389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 t="s">
        <v>445</v>
      </c>
      <c r="G215" s="58" t="s">
        <v>444</v>
      </c>
      <c r="H215" s="92"/>
      <c r="I215" s="92"/>
      <c r="J215" s="75">
        <v>43.31</v>
      </c>
      <c r="K215" s="72">
        <v>2201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/>
      <c r="E216" s="13"/>
      <c r="F216" s="110" t="s">
        <v>466</v>
      </c>
      <c r="G216" s="58" t="s">
        <v>465</v>
      </c>
      <c r="H216" s="92"/>
      <c r="I216" s="92"/>
      <c r="J216" s="75">
        <v>44.62</v>
      </c>
      <c r="K216" s="72">
        <v>1182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327</v>
      </c>
      <c r="G217" s="58" t="s">
        <v>390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09" t="s">
        <v>439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59" t="s">
        <v>302</v>
      </c>
      <c r="G219" s="86" t="s">
        <v>446</v>
      </c>
      <c r="H219" s="92"/>
      <c r="I219" s="92"/>
      <c r="J219" s="75">
        <v>47.79</v>
      </c>
      <c r="K219" s="72">
        <v>1429</v>
      </c>
      <c r="L219" s="30">
        <v>1</v>
      </c>
      <c r="M219" s="14">
        <v>1</v>
      </c>
      <c r="N219" s="33" t="s">
        <v>311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59" t="s">
        <v>339</v>
      </c>
      <c r="G220" s="86" t="s">
        <v>447</v>
      </c>
      <c r="H220" s="92"/>
      <c r="I220" s="92"/>
      <c r="J220" s="75">
        <v>46.76</v>
      </c>
      <c r="K220" s="72">
        <v>1751</v>
      </c>
      <c r="L220" s="30">
        <v>1</v>
      </c>
      <c r="M220" s="14">
        <v>1</v>
      </c>
      <c r="N220" s="33" t="s">
        <v>311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59" t="s">
        <v>339</v>
      </c>
      <c r="G221" s="86" t="s">
        <v>448</v>
      </c>
      <c r="H221" s="92"/>
      <c r="I221" s="92"/>
      <c r="J221" s="75">
        <v>46.98</v>
      </c>
      <c r="K221" s="72">
        <v>1500</v>
      </c>
      <c r="L221" s="30">
        <v>1</v>
      </c>
      <c r="M221" s="14">
        <v>1</v>
      </c>
      <c r="N221" s="33" t="s">
        <v>311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59" t="s">
        <v>449</v>
      </c>
      <c r="G222" s="86" t="s">
        <v>450</v>
      </c>
      <c r="H222" s="92"/>
      <c r="I222" s="92"/>
      <c r="J222" s="75">
        <v>43.31</v>
      </c>
      <c r="K222" s="72">
        <v>1821</v>
      </c>
      <c r="L222" s="30">
        <v>1</v>
      </c>
      <c r="M222" s="14">
        <v>1</v>
      </c>
      <c r="N222" s="33" t="s">
        <v>311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59" t="s">
        <v>451</v>
      </c>
      <c r="G223" s="86" t="s">
        <v>452</v>
      </c>
      <c r="H223" s="92"/>
      <c r="I223" s="92"/>
      <c r="J223" s="75">
        <v>45.46</v>
      </c>
      <c r="K223" s="72">
        <v>1317</v>
      </c>
      <c r="L223" s="30">
        <v>1</v>
      </c>
      <c r="M223" s="14">
        <v>1</v>
      </c>
      <c r="N223" s="33" t="s">
        <v>311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59" t="s">
        <v>454</v>
      </c>
      <c r="G224" s="86" t="s">
        <v>453</v>
      </c>
      <c r="H224" s="92"/>
      <c r="I224" s="92"/>
      <c r="J224" s="75">
        <v>47.83</v>
      </c>
      <c r="K224" s="72">
        <v>972</v>
      </c>
      <c r="L224" s="30">
        <v>1</v>
      </c>
      <c r="M224" s="14">
        <v>1</v>
      </c>
      <c r="N224" s="33" t="s">
        <v>311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59" t="s">
        <v>456</v>
      </c>
      <c r="G225" s="86" t="s">
        <v>455</v>
      </c>
      <c r="H225" s="92"/>
      <c r="I225" s="92"/>
      <c r="J225" s="75">
        <v>49.245056200000001</v>
      </c>
      <c r="K225" s="72">
        <v>919</v>
      </c>
      <c r="L225" s="30">
        <v>1</v>
      </c>
      <c r="M225" s="14">
        <v>1</v>
      </c>
      <c r="N225" s="33" t="s">
        <v>311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59" t="s">
        <v>341</v>
      </c>
      <c r="G226" s="86" t="s">
        <v>463</v>
      </c>
      <c r="H226" s="92"/>
      <c r="I226" s="92"/>
      <c r="J226" s="75">
        <v>46.917304999999999</v>
      </c>
      <c r="K226" s="72">
        <v>1275</v>
      </c>
      <c r="L226" s="30">
        <v>1</v>
      </c>
      <c r="M226" s="14">
        <v>1</v>
      </c>
      <c r="N226" s="33" t="s">
        <v>311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26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0" t="s">
        <v>113</v>
      </c>
      <c r="B1" s="121"/>
      <c r="C1" s="122"/>
      <c r="D1" s="123" t="s">
        <v>0</v>
      </c>
      <c r="E1" s="124"/>
      <c r="F1" s="127" t="s">
        <v>426</v>
      </c>
      <c r="G1" s="127"/>
      <c r="H1" s="127"/>
      <c r="I1" s="128"/>
      <c r="M1" s="6"/>
      <c r="N1" s="28" t="s">
        <v>136</v>
      </c>
      <c r="P1" t="s">
        <v>144</v>
      </c>
    </row>
    <row r="2" spans="1:20" ht="44" customHeight="1" thickBot="1" x14ac:dyDescent="0.45">
      <c r="A2" s="121"/>
      <c r="B2" s="121"/>
      <c r="C2" s="122"/>
      <c r="D2" s="125">
        <v>45952</v>
      </c>
      <c r="E2" s="126"/>
      <c r="F2" s="129"/>
      <c r="G2" s="129"/>
      <c r="H2" s="129"/>
      <c r="I2" s="130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431</v>
      </c>
      <c r="G3" s="87" t="s">
        <v>432</v>
      </c>
      <c r="H3" s="105" t="s">
        <v>322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>IF( OR( TRIM($F4)&lt;&gt;"", TRIM($G4)&lt;&gt;""), "1", "2" )</f>
        <v>2</v>
      </c>
      <c r="C4" s="13"/>
      <c r="D4" s="98" t="s">
        <v>423</v>
      </c>
      <c r="E4" s="4" t="s">
        <v>425</v>
      </c>
      <c r="F4" s="131"/>
      <c r="G4" s="131"/>
      <c r="H4" s="101" t="s">
        <v>394</v>
      </c>
      <c r="I4" s="102" t="s">
        <v>400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>IF( OR( TRIM($F5)&lt;&gt;"", TRIM($G5)&lt;&gt;""), "1", "2" )</f>
        <v>2</v>
      </c>
      <c r="C5" s="13"/>
      <c r="D5" s="98" t="s">
        <v>422</v>
      </c>
      <c r="E5" s="4" t="s">
        <v>4</v>
      </c>
      <c r="F5" s="131"/>
      <c r="G5" s="131"/>
      <c r="H5" s="101" t="s">
        <v>401</v>
      </c>
      <c r="I5" s="103" t="s">
        <v>402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>IF( OR( TRIM($F6)&lt;&gt;"", TRIM($G6)&lt;&gt;""), "1", "2" )</f>
        <v>2</v>
      </c>
      <c r="C6" s="13"/>
      <c r="D6" s="98" t="s">
        <v>421</v>
      </c>
      <c r="E6" s="4" t="s">
        <v>9</v>
      </c>
      <c r="F6" s="131"/>
      <c r="G6" s="131"/>
      <c r="H6" s="101" t="s">
        <v>403</v>
      </c>
      <c r="I6" s="103" t="s">
        <v>404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>IF( OR( TRIM($F7)&lt;&gt;"", TRIM($G7)&lt;&gt;""), "1", "2" )</f>
        <v>2</v>
      </c>
      <c r="C7" s="13"/>
      <c r="D7" s="99" t="s">
        <v>420</v>
      </c>
      <c r="E7" s="100" t="s">
        <v>192</v>
      </c>
      <c r="F7" s="131"/>
      <c r="G7" s="131"/>
      <c r="H7" s="101" t="s">
        <v>391</v>
      </c>
      <c r="I7" s="102" t="s">
        <v>392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>IF( OR( TRIM($F8)&lt;&gt;"", TRIM($G8)&lt;&gt;""), "1", "2" )</f>
        <v>2</v>
      </c>
      <c r="C8" s="13"/>
      <c r="D8" s="99" t="s">
        <v>419</v>
      </c>
      <c r="E8" s="100" t="s">
        <v>194</v>
      </c>
      <c r="F8" s="131"/>
      <c r="G8" s="131"/>
      <c r="H8" s="101" t="s">
        <v>405</v>
      </c>
      <c r="I8" s="102" t="s">
        <v>406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>IF( OR( TRIM($F9)&lt;&gt;"", TRIM($G9)&lt;&gt;""), "1", "2" )</f>
        <v>2</v>
      </c>
      <c r="C9" s="13"/>
      <c r="D9" s="99" t="s">
        <v>418</v>
      </c>
      <c r="E9" s="100" t="s">
        <v>424</v>
      </c>
      <c r="F9" s="131"/>
      <c r="G9" s="131"/>
      <c r="H9" s="101" t="s">
        <v>396</v>
      </c>
      <c r="I9" s="102" t="s">
        <v>397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>IF( OR( TRIM($F10)&lt;&gt;"", TRIM($G10)&lt;&gt;""), "1", "2" )</f>
        <v>2</v>
      </c>
      <c r="C10" s="13"/>
      <c r="D10" s="99" t="s">
        <v>417</v>
      </c>
      <c r="E10" s="100" t="s">
        <v>196</v>
      </c>
      <c r="F10" s="131"/>
      <c r="G10" s="131"/>
      <c r="H10" s="101" t="s">
        <v>407</v>
      </c>
      <c r="I10" s="102" t="s">
        <v>408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>IF( OR( TRIM($F11)&lt;&gt;"", TRIM($G11)&lt;&gt;""), "1", "2" )</f>
        <v>2</v>
      </c>
      <c r="C11" s="13"/>
      <c r="D11" s="90" t="s">
        <v>416</v>
      </c>
      <c r="E11" s="3" t="s">
        <v>202</v>
      </c>
      <c r="F11" s="131"/>
      <c r="G11" s="131"/>
      <c r="H11" s="101" t="s">
        <v>409</v>
      </c>
      <c r="I11" s="103" t="s">
        <v>410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>IF( OR( TRIM($F12)&lt;&gt;"", TRIM($G12)&lt;&gt;""), "1", "2" )</f>
        <v>2</v>
      </c>
      <c r="C12" s="13"/>
      <c r="D12" s="90" t="s">
        <v>415</v>
      </c>
      <c r="E12" s="3" t="s">
        <v>393</v>
      </c>
      <c r="F12" s="131"/>
      <c r="G12" s="131"/>
      <c r="H12" s="101" t="s">
        <v>394</v>
      </c>
      <c r="I12" s="103" t="s">
        <v>395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>IF( OR( TRIM($F13)&lt;&gt;"", TRIM($G13)&lt;&gt;""), "1", "2" )</f>
        <v>2</v>
      </c>
      <c r="C13" s="13"/>
      <c r="D13" s="90" t="s">
        <v>414</v>
      </c>
      <c r="E13" s="3" t="s">
        <v>205</v>
      </c>
      <c r="F13" s="131"/>
      <c r="G13" s="131"/>
      <c r="H13" s="101" t="s">
        <v>411</v>
      </c>
      <c r="I13" s="103" t="s">
        <v>412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>IF( OR( TRIM($F14)&lt;&gt;"", TRIM($G14)&lt;&gt;""), "1", "2" )</f>
        <v>2</v>
      </c>
      <c r="C14" s="13"/>
      <c r="D14" s="90" t="s">
        <v>413</v>
      </c>
      <c r="E14" s="3" t="s">
        <v>17</v>
      </c>
      <c r="F14" s="131"/>
      <c r="G14" s="131"/>
      <c r="H14" s="101" t="s">
        <v>398</v>
      </c>
      <c r="I14" s="103" t="s">
        <v>399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>IF( OR( TRIM($F15)&lt;&gt;"", TRIM($G15)&lt;&gt;""), "1", "2" )</f>
        <v>2</v>
      </c>
      <c r="C15" s="13"/>
      <c r="D15" s="99" t="s">
        <v>430</v>
      </c>
      <c r="E15" s="3" t="s">
        <v>429</v>
      </c>
      <c r="F15" s="131"/>
      <c r="G15" s="131"/>
      <c r="H15" s="101" t="s">
        <v>427</v>
      </c>
      <c r="I15" s="102" t="s">
        <v>428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198" sqref="F198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D196" sqref="D19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2025-10-22T11:53:23Z</dcterms:modified>
</cp:coreProperties>
</file>