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"/>
    </mc:Choice>
  </mc:AlternateContent>
  <xr:revisionPtr revIDLastSave="0" documentId="13_ncr:1_{04855448-E01E-4888-BB04-506844697BCE}" xr6:coauthVersionLast="47" xr6:coauthVersionMax="47" xr10:uidLastSave="{00000000-0000-0000-0000-000000000000}"/>
  <bookViews>
    <workbookView xWindow="-98" yWindow="-98" windowWidth="21795" windowHeight="12975" xr2:uid="{844553AA-A2A2-41AF-B6A7-7782726BF58F}"/>
  </bookViews>
  <sheets>
    <sheet name="固定站点" sheetId="1" r:id="rId1"/>
    <sheet name="附加自动站" sheetId="4" r:id="rId2"/>
    <sheet name="附加国外站点" sheetId="3" r:id="rId3"/>
    <sheet name="交换站查询草稿" sheetId="5" r:id="rId4"/>
  </sheets>
  <definedNames>
    <definedName name="_xlnm._FilterDatabase" localSheetId="0" hidden="1">固定站点!$A$1:$U$197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4" l="1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<sst xmlns="http://schemas.openxmlformats.org/spreadsheetml/2006/main" count="1674" uniqueCount="767">
  <si>
    <t>USAF</t>
    <phoneticPr fontId="1" type="noConversion"/>
  </si>
  <si>
    <t>WBAN</t>
    <phoneticPr fontId="1" type="noConversion"/>
  </si>
  <si>
    <t>中文名</t>
    <phoneticPr fontId="1" type="noConversion"/>
  </si>
  <si>
    <t>中国</t>
    <phoneticPr fontId="1" type="noConversion"/>
  </si>
  <si>
    <t>启用</t>
    <phoneticPr fontId="1" type="noConversion"/>
  </si>
  <si>
    <t>漠河</t>
    <phoneticPr fontId="1" type="noConversion"/>
  </si>
  <si>
    <t>图里河</t>
    <phoneticPr fontId="1" type="noConversion"/>
  </si>
  <si>
    <t>呼玛</t>
    <phoneticPr fontId="1" type="noConversion"/>
  </si>
  <si>
    <t>阿尔山</t>
    <phoneticPr fontId="1" type="noConversion"/>
  </si>
  <si>
    <t>额尔古纳</t>
    <phoneticPr fontId="1" type="noConversion"/>
  </si>
  <si>
    <t>根河</t>
    <phoneticPr fontId="1" type="noConversion"/>
  </si>
  <si>
    <t>昭苏</t>
    <phoneticPr fontId="1" type="noConversion"/>
  </si>
  <si>
    <t>巴里坤</t>
    <phoneticPr fontId="1" type="noConversion"/>
  </si>
  <si>
    <t>青河</t>
    <phoneticPr fontId="1" type="noConversion"/>
  </si>
  <si>
    <t>安多</t>
    <phoneticPr fontId="1" type="noConversion"/>
  </si>
  <si>
    <t>清水河</t>
    <phoneticPr fontId="1" type="noConversion"/>
  </si>
  <si>
    <t>嘉荫</t>
    <phoneticPr fontId="1" type="noConversion"/>
  </si>
  <si>
    <t>右玉</t>
    <phoneticPr fontId="1" type="noConversion"/>
  </si>
  <si>
    <t>西丰</t>
    <phoneticPr fontId="1" type="noConversion"/>
  </si>
  <si>
    <t>桦甸</t>
    <phoneticPr fontId="1" type="noConversion"/>
  </si>
  <si>
    <t>哈尔滨</t>
    <phoneticPr fontId="1" type="noConversion"/>
  </si>
  <si>
    <t>康保</t>
    <phoneticPr fontId="1" type="noConversion"/>
  </si>
  <si>
    <t>呼和浩特</t>
    <phoneticPr fontId="1" type="noConversion"/>
  </si>
  <si>
    <t>巴音布鲁克</t>
    <phoneticPr fontId="1" type="noConversion"/>
  </si>
  <si>
    <t>乌鲁木齐</t>
    <phoneticPr fontId="1" type="noConversion"/>
  </si>
  <si>
    <t>海拉尔</t>
    <phoneticPr fontId="1" type="noConversion"/>
  </si>
  <si>
    <t>塔河</t>
    <phoneticPr fontId="1" type="noConversion"/>
  </si>
  <si>
    <t>北极村</t>
    <phoneticPr fontId="1" type="noConversion"/>
  </si>
  <si>
    <t>呼中</t>
    <phoneticPr fontId="1" type="noConversion"/>
  </si>
  <si>
    <t>陈巴尔虎旗</t>
    <phoneticPr fontId="1" type="noConversion"/>
  </si>
  <si>
    <t>鄂温克族自治旗</t>
    <phoneticPr fontId="1" type="noConversion"/>
  </si>
  <si>
    <t>牙克石</t>
    <phoneticPr fontId="1" type="noConversion"/>
  </si>
  <si>
    <t>丽水</t>
    <phoneticPr fontId="1" type="noConversion"/>
  </si>
  <si>
    <t>沙县</t>
    <phoneticPr fontId="1" type="noConversion"/>
  </si>
  <si>
    <t>元江</t>
    <phoneticPr fontId="1" type="noConversion"/>
  </si>
  <si>
    <t>衡东</t>
    <phoneticPr fontId="1" type="noConversion"/>
  </si>
  <si>
    <t>东方</t>
    <phoneticPr fontId="1" type="noConversion"/>
  </si>
  <si>
    <t>额济纳旗</t>
    <phoneticPr fontId="1" type="noConversion"/>
  </si>
  <si>
    <t>安康</t>
    <phoneticPr fontId="1" type="noConversion"/>
  </si>
  <si>
    <t>纬度</t>
    <phoneticPr fontId="1" type="noConversion"/>
  </si>
  <si>
    <t>经度</t>
    <phoneticPr fontId="1" type="noConversion"/>
  </si>
  <si>
    <t>俄罗斯</t>
    <phoneticPr fontId="1" type="noConversion"/>
  </si>
  <si>
    <t>萨雷格谢普</t>
    <phoneticPr fontId="1" type="noConversion"/>
  </si>
  <si>
    <t>通戈科琴</t>
    <phoneticPr fontId="1" type="noConversion"/>
  </si>
  <si>
    <t>哈萨克斯坦</t>
    <phoneticPr fontId="1" type="noConversion"/>
  </si>
  <si>
    <t>科克佩克特</t>
    <phoneticPr fontId="1" type="noConversion"/>
  </si>
  <si>
    <t>塔吉克斯坦</t>
    <phoneticPr fontId="1" type="noConversion"/>
  </si>
  <si>
    <t>喀拉库勒</t>
    <phoneticPr fontId="1" type="noConversion"/>
  </si>
  <si>
    <t>青海</t>
    <phoneticPr fontId="1" type="noConversion"/>
  </si>
  <si>
    <t>五道梁</t>
    <phoneticPr fontId="1" type="noConversion"/>
  </si>
  <si>
    <t>奥伊米亚康</t>
    <phoneticPr fontId="1" type="noConversion"/>
  </si>
  <si>
    <t>吉尔吉斯斯坦</t>
    <phoneticPr fontId="1" type="noConversion"/>
  </si>
  <si>
    <t>苏萨梅尔</t>
    <phoneticPr fontId="1" type="noConversion"/>
  </si>
  <si>
    <t>大兴安岭地区</t>
    <phoneticPr fontId="1" type="noConversion"/>
  </si>
  <si>
    <t>黑龙江</t>
    <phoneticPr fontId="1" type="noConversion"/>
  </si>
  <si>
    <t>内蒙古</t>
    <phoneticPr fontId="1" type="noConversion"/>
  </si>
  <si>
    <t>呼伦贝尔市</t>
    <phoneticPr fontId="1" type="noConversion"/>
  </si>
  <si>
    <t>兴安盟</t>
    <phoneticPr fontId="1" type="noConversion"/>
  </si>
  <si>
    <t>漠河市</t>
    <phoneticPr fontId="1" type="noConversion"/>
  </si>
  <si>
    <t>牙克石市</t>
    <phoneticPr fontId="1" type="noConversion"/>
  </si>
  <si>
    <t>呼玛县</t>
    <phoneticPr fontId="1" type="noConversion"/>
  </si>
  <si>
    <t>二级</t>
    <phoneticPr fontId="1" type="noConversion"/>
  </si>
  <si>
    <t>三级</t>
    <phoneticPr fontId="1" type="noConversion"/>
  </si>
  <si>
    <t>一级</t>
    <phoneticPr fontId="1" type="noConversion"/>
  </si>
  <si>
    <t>阿尔山市</t>
    <phoneticPr fontId="1" type="noConversion"/>
  </si>
  <si>
    <t>额尔古纳市</t>
    <phoneticPr fontId="1" type="noConversion"/>
  </si>
  <si>
    <t>根河市</t>
    <phoneticPr fontId="1" type="noConversion"/>
  </si>
  <si>
    <t>海拔(m)</t>
    <phoneticPr fontId="1" type="noConversion"/>
  </si>
  <si>
    <t>新疆</t>
    <phoneticPr fontId="1" type="noConversion"/>
  </si>
  <si>
    <t>伊犁哈萨克自治州</t>
    <phoneticPr fontId="1" type="noConversion"/>
  </si>
  <si>
    <t>昭苏县</t>
    <phoneticPr fontId="1" type="noConversion"/>
  </si>
  <si>
    <t>哈密市</t>
    <phoneticPr fontId="1" type="noConversion"/>
  </si>
  <si>
    <t>巴里坤哈萨克自治县</t>
    <phoneticPr fontId="1" type="noConversion"/>
  </si>
  <si>
    <t>阿勒泰地区</t>
    <phoneticPr fontId="1" type="noConversion"/>
  </si>
  <si>
    <t>青河县</t>
    <phoneticPr fontId="1" type="noConversion"/>
  </si>
  <si>
    <t>西藏</t>
    <phoneticPr fontId="1" type="noConversion"/>
  </si>
  <si>
    <t>那曲地区</t>
    <phoneticPr fontId="1" type="noConversion"/>
  </si>
  <si>
    <t>安多县</t>
    <phoneticPr fontId="1" type="noConversion"/>
  </si>
  <si>
    <t>玉树藏族自治州</t>
    <phoneticPr fontId="1" type="noConversion"/>
  </si>
  <si>
    <t>称多县</t>
    <phoneticPr fontId="1" type="noConversion"/>
  </si>
  <si>
    <t>伊春市</t>
    <phoneticPr fontId="1" type="noConversion"/>
  </si>
  <si>
    <t>嘉荫县</t>
    <phoneticPr fontId="1" type="noConversion"/>
  </si>
  <si>
    <t>朔州市</t>
    <phoneticPr fontId="1" type="noConversion"/>
  </si>
  <si>
    <t>右玉县</t>
    <phoneticPr fontId="1" type="noConversion"/>
  </si>
  <si>
    <t>铁岭市</t>
    <phoneticPr fontId="1" type="noConversion"/>
  </si>
  <si>
    <t>西丰县</t>
    <phoneticPr fontId="1" type="noConversion"/>
  </si>
  <si>
    <t>四级</t>
    <phoneticPr fontId="1" type="noConversion"/>
  </si>
  <si>
    <t>吉林市</t>
    <phoneticPr fontId="1" type="noConversion"/>
  </si>
  <si>
    <t>桦甸市</t>
    <phoneticPr fontId="1" type="noConversion"/>
  </si>
  <si>
    <t>吉林</t>
    <phoneticPr fontId="1" type="noConversion"/>
  </si>
  <si>
    <t>辽宁</t>
    <phoneticPr fontId="1" type="noConversion"/>
  </si>
  <si>
    <t>山西</t>
    <phoneticPr fontId="1" type="noConversion"/>
  </si>
  <si>
    <t>哈尔滨市</t>
    <phoneticPr fontId="1" type="noConversion"/>
  </si>
  <si>
    <t>呼兰区</t>
    <phoneticPr fontId="1" type="noConversion"/>
  </si>
  <si>
    <t>河北</t>
    <phoneticPr fontId="1" type="noConversion"/>
  </si>
  <si>
    <t>张家口市</t>
    <phoneticPr fontId="1" type="noConversion"/>
  </si>
  <si>
    <t>康保县</t>
    <phoneticPr fontId="1" type="noConversion"/>
  </si>
  <si>
    <t>呼和浩特市</t>
    <phoneticPr fontId="1" type="noConversion"/>
  </si>
  <si>
    <t>回民区</t>
    <phoneticPr fontId="1" type="noConversion"/>
  </si>
  <si>
    <t>巴音郭楞蒙古自治州</t>
    <phoneticPr fontId="1" type="noConversion"/>
  </si>
  <si>
    <t>和静县</t>
    <phoneticPr fontId="1" type="noConversion"/>
  </si>
  <si>
    <t>乌鲁木齐市</t>
    <phoneticPr fontId="1" type="noConversion"/>
  </si>
  <si>
    <t>天山区</t>
    <phoneticPr fontId="1" type="noConversion"/>
  </si>
  <si>
    <t>阿勒泰市</t>
    <phoneticPr fontId="1" type="noConversion"/>
  </si>
  <si>
    <t>阿苇滩镇</t>
    <phoneticPr fontId="1" type="noConversion"/>
  </si>
  <si>
    <t>海拉尔区</t>
    <phoneticPr fontId="1" type="noConversion"/>
  </si>
  <si>
    <t>塔河县</t>
    <phoneticPr fontId="1" type="noConversion"/>
  </si>
  <si>
    <t>呼中区</t>
    <phoneticPr fontId="1" type="noConversion"/>
  </si>
  <si>
    <t>吐鲁番市</t>
    <phoneticPr fontId="1" type="noConversion"/>
  </si>
  <si>
    <t>高昌区</t>
    <phoneticPr fontId="1" type="noConversion"/>
  </si>
  <si>
    <t>浙江</t>
    <phoneticPr fontId="1" type="noConversion"/>
  </si>
  <si>
    <t>丽水市</t>
    <phoneticPr fontId="1" type="noConversion"/>
  </si>
  <si>
    <t>江西</t>
    <phoneticPr fontId="1" type="noConversion"/>
  </si>
  <si>
    <t>上饶市</t>
    <phoneticPr fontId="1" type="noConversion"/>
  </si>
  <si>
    <t>福建</t>
    <phoneticPr fontId="1" type="noConversion"/>
  </si>
  <si>
    <t>三明市</t>
    <phoneticPr fontId="1" type="noConversion"/>
  </si>
  <si>
    <t>云南</t>
    <phoneticPr fontId="1" type="noConversion"/>
  </si>
  <si>
    <t>玉溪市</t>
    <phoneticPr fontId="1" type="noConversion"/>
  </si>
  <si>
    <t>元江哈尼族彝族傣族自治县</t>
    <phoneticPr fontId="1" type="noConversion"/>
  </si>
  <si>
    <t>湖南</t>
    <phoneticPr fontId="1" type="noConversion"/>
  </si>
  <si>
    <t>衡阳市</t>
    <phoneticPr fontId="1" type="noConversion"/>
  </si>
  <si>
    <t>衡东县</t>
    <phoneticPr fontId="1" type="noConversion"/>
  </si>
  <si>
    <t>海南</t>
    <phoneticPr fontId="1" type="noConversion"/>
  </si>
  <si>
    <t>东方市</t>
    <phoneticPr fontId="1" type="noConversion"/>
  </si>
  <si>
    <t>市辖区内</t>
    <phoneticPr fontId="1" type="noConversion"/>
  </si>
  <si>
    <t>阿拉善盟</t>
    <phoneticPr fontId="1" type="noConversion"/>
  </si>
  <si>
    <t>重庆市</t>
    <phoneticPr fontId="1" type="noConversion"/>
  </si>
  <si>
    <t>沙坪坝区</t>
    <phoneticPr fontId="1" type="noConversion"/>
  </si>
  <si>
    <t>陕西</t>
    <phoneticPr fontId="1" type="noConversion"/>
  </si>
  <si>
    <t>安康市</t>
    <phoneticPr fontId="1" type="noConversion"/>
  </si>
  <si>
    <t>汉滨区</t>
    <phoneticPr fontId="1" type="noConversion"/>
  </si>
  <si>
    <t>杭州</t>
    <phoneticPr fontId="1" type="noConversion"/>
  </si>
  <si>
    <t>杭州市</t>
    <phoneticPr fontId="1" type="noConversion"/>
  </si>
  <si>
    <t>四川</t>
    <phoneticPr fontId="1" type="noConversion"/>
  </si>
  <si>
    <t>成都市</t>
    <phoneticPr fontId="1" type="noConversion"/>
  </si>
  <si>
    <t>温江区</t>
    <phoneticPr fontId="1" type="noConversion"/>
  </si>
  <si>
    <t>湖北</t>
    <phoneticPr fontId="1" type="noConversion"/>
  </si>
  <si>
    <t>武汉市</t>
    <phoneticPr fontId="1" type="noConversion"/>
  </si>
  <si>
    <t>东西湖区</t>
    <phoneticPr fontId="1" type="noConversion"/>
  </si>
  <si>
    <t>南昌市</t>
    <phoneticPr fontId="1" type="noConversion"/>
  </si>
  <si>
    <t>青云谱区</t>
    <phoneticPr fontId="1" type="noConversion"/>
  </si>
  <si>
    <t>南昌</t>
    <phoneticPr fontId="1" type="noConversion"/>
  </si>
  <si>
    <t>长沙</t>
    <phoneticPr fontId="1" type="noConversion"/>
  </si>
  <si>
    <t>长沙市</t>
    <phoneticPr fontId="1" type="noConversion"/>
  </si>
  <si>
    <t>岳麓区</t>
    <phoneticPr fontId="1" type="noConversion"/>
  </si>
  <si>
    <t>江苏</t>
    <phoneticPr fontId="1" type="noConversion"/>
  </si>
  <si>
    <t>南京市</t>
    <phoneticPr fontId="1" type="noConversion"/>
  </si>
  <si>
    <t>江宁区</t>
    <phoneticPr fontId="1" type="noConversion"/>
  </si>
  <si>
    <t>南京</t>
    <phoneticPr fontId="1" type="noConversion"/>
  </si>
  <si>
    <t>上海市</t>
    <phoneticPr fontId="1" type="noConversion"/>
  </si>
  <si>
    <t>徐汇区</t>
    <phoneticPr fontId="1" type="noConversion"/>
  </si>
  <si>
    <t>图瓦共和国</t>
    <phoneticPr fontId="1" type="noConversion"/>
  </si>
  <si>
    <t>后贝加尔边疆区</t>
    <phoneticPr fontId="1" type="noConversion"/>
  </si>
  <si>
    <t>萨哈共和国</t>
    <phoneticPr fontId="1" type="noConversion"/>
  </si>
  <si>
    <t>太原市</t>
    <phoneticPr fontId="1" type="noConversion"/>
  </si>
  <si>
    <t>小店区</t>
    <phoneticPr fontId="1" type="noConversion"/>
  </si>
  <si>
    <t>河南</t>
    <phoneticPr fontId="1" type="noConversion"/>
  </si>
  <si>
    <t>郑州市</t>
    <phoneticPr fontId="1" type="noConversion"/>
  </si>
  <si>
    <t>西安市</t>
    <phoneticPr fontId="1" type="noConversion"/>
  </si>
  <si>
    <t>郑州</t>
    <phoneticPr fontId="1" type="noConversion"/>
  </si>
  <si>
    <t>太原</t>
    <phoneticPr fontId="1" type="noConversion"/>
  </si>
  <si>
    <t>武汉</t>
    <phoneticPr fontId="1" type="noConversion"/>
  </si>
  <si>
    <t>上海</t>
    <phoneticPr fontId="1" type="noConversion"/>
  </si>
  <si>
    <t>石家庄市</t>
    <phoneticPr fontId="1" type="noConversion"/>
  </si>
  <si>
    <t>鹿泉区</t>
    <phoneticPr fontId="1" type="noConversion"/>
  </si>
  <si>
    <t>石家庄</t>
    <phoneticPr fontId="1" type="noConversion"/>
  </si>
  <si>
    <t>三亚市</t>
    <phoneticPr fontId="1" type="noConversion"/>
  </si>
  <si>
    <t>三亚</t>
    <phoneticPr fontId="1" type="noConversion"/>
  </si>
  <si>
    <t>拉萨市</t>
    <phoneticPr fontId="1" type="noConversion"/>
  </si>
  <si>
    <t>拉萨</t>
    <phoneticPr fontId="1" type="noConversion"/>
  </si>
  <si>
    <t>西宁市</t>
    <phoneticPr fontId="1" type="noConversion"/>
  </si>
  <si>
    <t>城北区</t>
    <phoneticPr fontId="1" type="noConversion"/>
  </si>
  <si>
    <t>西宁</t>
    <phoneticPr fontId="1" type="noConversion"/>
  </si>
  <si>
    <t>贵州</t>
    <phoneticPr fontId="1" type="noConversion"/>
  </si>
  <si>
    <t>贵阳市</t>
    <phoneticPr fontId="1" type="noConversion"/>
  </si>
  <si>
    <t>贵阳</t>
    <phoneticPr fontId="1" type="noConversion"/>
  </si>
  <si>
    <t>昆明市</t>
    <phoneticPr fontId="1" type="noConversion"/>
  </si>
  <si>
    <t>西山区</t>
    <phoneticPr fontId="1" type="noConversion"/>
  </si>
  <si>
    <t>昆明</t>
    <phoneticPr fontId="1" type="noConversion"/>
  </si>
  <si>
    <t>北京市</t>
    <phoneticPr fontId="1" type="noConversion"/>
  </si>
  <si>
    <t>大兴区</t>
    <phoneticPr fontId="1" type="noConversion"/>
  </si>
  <si>
    <t>北京</t>
    <phoneticPr fontId="1" type="noConversion"/>
  </si>
  <si>
    <t>广东</t>
    <phoneticPr fontId="1" type="noConversion"/>
  </si>
  <si>
    <t>广州市</t>
    <phoneticPr fontId="1" type="noConversion"/>
  </si>
  <si>
    <t>黄埔区</t>
    <phoneticPr fontId="1" type="noConversion"/>
  </si>
  <si>
    <t>广州</t>
    <phoneticPr fontId="1" type="noConversion"/>
  </si>
  <si>
    <t>广西</t>
    <phoneticPr fontId="1" type="noConversion"/>
  </si>
  <si>
    <t>南宁市</t>
    <phoneticPr fontId="1" type="noConversion"/>
  </si>
  <si>
    <t>邕宁区</t>
    <phoneticPr fontId="1" type="noConversion"/>
  </si>
  <si>
    <t>南宁</t>
    <phoneticPr fontId="1" type="noConversion"/>
  </si>
  <si>
    <t>山东</t>
    <phoneticPr fontId="1" type="noConversion"/>
  </si>
  <si>
    <t>济南市</t>
    <phoneticPr fontId="1" type="noConversion"/>
  </si>
  <si>
    <t>甘肃</t>
    <phoneticPr fontId="1" type="noConversion"/>
  </si>
  <si>
    <t>兰州市</t>
    <phoneticPr fontId="1" type="noConversion"/>
  </si>
  <si>
    <t>宁夏</t>
    <phoneticPr fontId="1" type="noConversion"/>
  </si>
  <si>
    <t>银川市</t>
    <phoneticPr fontId="1" type="noConversion"/>
  </si>
  <si>
    <t>长春市</t>
    <phoneticPr fontId="1" type="noConversion"/>
  </si>
  <si>
    <t>沈阳市</t>
    <phoneticPr fontId="1" type="noConversion"/>
  </si>
  <si>
    <t>市中区</t>
    <phoneticPr fontId="1" type="noConversion"/>
  </si>
  <si>
    <t>济南</t>
    <phoneticPr fontId="1" type="noConversion"/>
  </si>
  <si>
    <t>福州</t>
    <phoneticPr fontId="1" type="noConversion"/>
  </si>
  <si>
    <t>福州市</t>
    <phoneticPr fontId="1" type="noConversion"/>
  </si>
  <si>
    <t>安徽</t>
    <phoneticPr fontId="1" type="noConversion"/>
  </si>
  <si>
    <t>合肥市</t>
    <phoneticPr fontId="1" type="noConversion"/>
  </si>
  <si>
    <t>城关区</t>
    <phoneticPr fontId="1" type="noConversion"/>
  </si>
  <si>
    <t>兰州</t>
    <phoneticPr fontId="1" type="noConversion"/>
  </si>
  <si>
    <t>银川</t>
    <phoneticPr fontId="1" type="noConversion"/>
  </si>
  <si>
    <t>绿园区</t>
    <phoneticPr fontId="1" type="noConversion"/>
  </si>
  <si>
    <t>长春</t>
    <phoneticPr fontId="1" type="noConversion"/>
  </si>
  <si>
    <t>浑南区</t>
    <phoneticPr fontId="1" type="noConversion"/>
  </si>
  <si>
    <t>沈阳</t>
    <phoneticPr fontId="1" type="noConversion"/>
  </si>
  <si>
    <t>鼓楼区</t>
    <phoneticPr fontId="1" type="noConversion"/>
  </si>
  <si>
    <t>蜀山区</t>
    <phoneticPr fontId="1" type="noConversion"/>
  </si>
  <si>
    <t>合肥</t>
    <phoneticPr fontId="1" type="noConversion"/>
  </si>
  <si>
    <t>莲都区</t>
    <phoneticPr fontId="1" type="noConversion"/>
  </si>
  <si>
    <t>上城区</t>
    <phoneticPr fontId="1" type="noConversion"/>
  </si>
  <si>
    <t>二七区</t>
    <phoneticPr fontId="1" type="noConversion"/>
  </si>
  <si>
    <t>吉阳区</t>
    <phoneticPr fontId="1" type="noConversion"/>
  </si>
  <si>
    <t>云岩区</t>
    <phoneticPr fontId="1" type="noConversion"/>
  </si>
  <si>
    <t>金凤区</t>
    <phoneticPr fontId="1" type="noConversion"/>
  </si>
  <si>
    <t>东哈萨克斯坦州</t>
    <phoneticPr fontId="1" type="noConversion"/>
  </si>
  <si>
    <t>高陵区</t>
    <phoneticPr fontId="1" type="noConversion"/>
  </si>
  <si>
    <t>楚河州</t>
    <phoneticPr fontId="1" type="noConversion"/>
  </si>
  <si>
    <t>山地巴达赫尚自治州</t>
    <phoneticPr fontId="1" type="noConversion"/>
  </si>
  <si>
    <t>特斯</t>
  </si>
  <si>
    <t>尧勒</t>
  </si>
  <si>
    <t>鄂特冈</t>
  </si>
  <si>
    <t>东戈壁</t>
  </si>
  <si>
    <t>卡丘格</t>
  </si>
  <si>
    <t>巴尔古津</t>
  </si>
  <si>
    <t>莫戈恰</t>
  </si>
  <si>
    <t>乌留皮诺</t>
  </si>
  <si>
    <t>埃基姆昌</t>
  </si>
  <si>
    <t>布鲁坎</t>
  </si>
  <si>
    <t>索菲斯克</t>
  </si>
  <si>
    <t>切昆达</t>
  </si>
  <si>
    <t>奥布卢奇耶</t>
  </si>
  <si>
    <t>克孜勒</t>
  </si>
  <si>
    <t>科什阿加奇</t>
  </si>
  <si>
    <t>埃尔津</t>
  </si>
  <si>
    <t>仁钦隆勃</t>
  </si>
  <si>
    <t>乌兰固木</t>
  </si>
  <si>
    <t>巴彦特斯</t>
  </si>
  <si>
    <t>车臣乌拉</t>
  </si>
  <si>
    <t>陶松臣格勒</t>
  </si>
  <si>
    <t>乌兰巴托</t>
  </si>
  <si>
    <t>特斯</t>
    <phoneticPr fontId="1" type="noConversion"/>
  </si>
  <si>
    <t>乌布苏省</t>
  </si>
  <si>
    <t>色楞格省</t>
  </si>
  <si>
    <t>扎布汗省</t>
  </si>
  <si>
    <t>库苏古尔省</t>
  </si>
  <si>
    <t>伊尔库茨克州</t>
  </si>
  <si>
    <t>布里亚特共和国</t>
  </si>
  <si>
    <t>后贝加尔边疆区</t>
  </si>
  <si>
    <t>阿穆尔州</t>
  </si>
  <si>
    <t>哈巴罗夫斯克边疆区</t>
  </si>
  <si>
    <t>犹太自治州</t>
  </si>
  <si>
    <t>图瓦共和国</t>
  </si>
  <si>
    <t>阿尔泰共和国</t>
  </si>
  <si>
    <t>乌兰巴托市</t>
  </si>
  <si>
    <t>蒙古</t>
  </si>
  <si>
    <t>俄罗斯</t>
  </si>
  <si>
    <t>马鬃山</t>
    <phoneticPr fontId="1" type="noConversion"/>
  </si>
  <si>
    <t>酒泉市</t>
    <phoneticPr fontId="1" type="noConversion"/>
  </si>
  <si>
    <t>肃北蒙古族自治县</t>
    <phoneticPr fontId="1" type="noConversion"/>
  </si>
  <si>
    <t>国家</t>
    <phoneticPr fontId="1" type="noConversion"/>
  </si>
  <si>
    <t>地形</t>
    <phoneticPr fontId="1" type="noConversion"/>
  </si>
  <si>
    <t>特斯河</t>
    <phoneticPr fontId="1" type="noConversion"/>
  </si>
  <si>
    <t>杭爱山</t>
    <phoneticPr fontId="1" type="noConversion"/>
  </si>
  <si>
    <t>杭爱山、扎布汗河</t>
    <phoneticPr fontId="1" type="noConversion"/>
  </si>
  <si>
    <t>肯特山</t>
    <phoneticPr fontId="1" type="noConversion"/>
  </si>
  <si>
    <t>杭爱山、伊德尔河</t>
    <phoneticPr fontId="1" type="noConversion"/>
  </si>
  <si>
    <t>长白山、辉发河</t>
    <phoneticPr fontId="1" type="noConversion"/>
  </si>
  <si>
    <t>松花江</t>
    <phoneticPr fontId="1" type="noConversion"/>
  </si>
  <si>
    <t>小兴安岭、黑龙江</t>
    <phoneticPr fontId="1" type="noConversion"/>
  </si>
  <si>
    <t>大兴安岭、黑龙江</t>
    <phoneticPr fontId="1" type="noConversion"/>
  </si>
  <si>
    <t>浑河</t>
    <phoneticPr fontId="1" type="noConversion"/>
  </si>
  <si>
    <t>伊通河</t>
    <phoneticPr fontId="1" type="noConversion"/>
  </si>
  <si>
    <t>大兴安岭</t>
    <phoneticPr fontId="1" type="noConversion"/>
  </si>
  <si>
    <t>寇河</t>
    <phoneticPr fontId="1" type="noConversion"/>
  </si>
  <si>
    <t>大兴安岭、呼玛河</t>
    <phoneticPr fontId="1" type="noConversion"/>
  </si>
  <si>
    <t>大兴安岭、额木尔河</t>
    <phoneticPr fontId="1" type="noConversion"/>
  </si>
  <si>
    <t>大兴安岭、根河</t>
    <phoneticPr fontId="1" type="noConversion"/>
  </si>
  <si>
    <t>大兴安岭、海拉尔河</t>
    <phoneticPr fontId="1" type="noConversion"/>
  </si>
  <si>
    <t>大兴安岭、伊敏河</t>
    <phoneticPr fontId="1" type="noConversion"/>
  </si>
  <si>
    <t>大兴安岭、免渡河</t>
    <phoneticPr fontId="1" type="noConversion"/>
  </si>
  <si>
    <t>青藏高原</t>
    <phoneticPr fontId="1" type="noConversion"/>
  </si>
  <si>
    <t>天山、巴里坤湖</t>
    <phoneticPr fontId="1" type="noConversion"/>
  </si>
  <si>
    <t>阿尔泰山</t>
    <phoneticPr fontId="1" type="noConversion"/>
  </si>
  <si>
    <t>吐鲁番盆地</t>
    <phoneticPr fontId="1" type="noConversion"/>
  </si>
  <si>
    <t>天山</t>
    <phoneticPr fontId="1" type="noConversion"/>
  </si>
  <si>
    <t>天山、开都河</t>
    <phoneticPr fontId="1" type="noConversion"/>
  </si>
  <si>
    <t>阴山</t>
    <phoneticPr fontId="1" type="noConversion"/>
  </si>
  <si>
    <t>贺兰山、黄河</t>
    <phoneticPr fontId="1" type="noConversion"/>
  </si>
  <si>
    <t>汾河、太原盆地</t>
    <phoneticPr fontId="1" type="noConversion"/>
  </si>
  <si>
    <t>湟水</t>
    <phoneticPr fontId="1" type="noConversion"/>
  </si>
  <si>
    <t>泰山</t>
    <phoneticPr fontId="1" type="noConversion"/>
  </si>
  <si>
    <t>黄河</t>
    <phoneticPr fontId="1" type="noConversion"/>
  </si>
  <si>
    <t>渭河、关中盆地</t>
    <phoneticPr fontId="1" type="noConversion"/>
  </si>
  <si>
    <t>湘江</t>
    <phoneticPr fontId="1" type="noConversion"/>
  </si>
  <si>
    <t>赣江</t>
    <phoneticPr fontId="1" type="noConversion"/>
  </si>
  <si>
    <t>长江</t>
    <phoneticPr fontId="1" type="noConversion"/>
  </si>
  <si>
    <t>南淝河</t>
    <phoneticPr fontId="1" type="noConversion"/>
  </si>
  <si>
    <t>钱塘江</t>
    <phoneticPr fontId="1" type="noConversion"/>
  </si>
  <si>
    <t>括苍山</t>
    <phoneticPr fontId="1" type="noConversion"/>
  </si>
  <si>
    <t>闽江</t>
    <phoneticPr fontId="1" type="noConversion"/>
  </si>
  <si>
    <t>珠江</t>
    <phoneticPr fontId="1" type="noConversion"/>
  </si>
  <si>
    <t>邕江、大明山</t>
    <phoneticPr fontId="1" type="noConversion"/>
  </si>
  <si>
    <t>滇池</t>
    <phoneticPr fontId="1" type="noConversion"/>
  </si>
  <si>
    <t>南明河</t>
    <phoneticPr fontId="1" type="noConversion"/>
  </si>
  <si>
    <t>长江、嘉陵江</t>
    <phoneticPr fontId="1" type="noConversion"/>
  </si>
  <si>
    <t>锦江</t>
    <phoneticPr fontId="1" type="noConversion"/>
  </si>
  <si>
    <t>拉萨河</t>
    <phoneticPr fontId="1" type="noConversion"/>
  </si>
  <si>
    <t>汉江</t>
    <phoneticPr fontId="1" type="noConversion"/>
  </si>
  <si>
    <t>额木讷高勒</t>
    <phoneticPr fontId="1" type="noConversion"/>
  </si>
  <si>
    <t>沙溪</t>
    <phoneticPr fontId="1" type="noConversion"/>
  </si>
  <si>
    <t>怀玉山</t>
    <phoneticPr fontId="1" type="noConversion"/>
  </si>
  <si>
    <t>洣水</t>
    <phoneticPr fontId="1" type="noConversion"/>
  </si>
  <si>
    <t>布列亚山</t>
    <phoneticPr fontId="1" type="noConversion"/>
  </si>
  <si>
    <t>布列亚山、布列亚河</t>
    <phoneticPr fontId="1" type="noConversion"/>
  </si>
  <si>
    <t>阿玛扎尔河</t>
    <phoneticPr fontId="1" type="noConversion"/>
  </si>
  <si>
    <t>阿尔泰山、丘亚河</t>
    <phoneticPr fontId="1" type="noConversion"/>
  </si>
  <si>
    <t>帕米尔高原、喀拉湖</t>
    <phoneticPr fontId="1" type="noConversion"/>
  </si>
  <si>
    <t>卡连加河、雅布洛诺夫山</t>
    <phoneticPr fontId="1" type="noConversion"/>
  </si>
  <si>
    <t>外兴安岭、斯卡利斯特山</t>
    <phoneticPr fontId="1" type="noConversion"/>
  </si>
  <si>
    <t>扎布汗</t>
  </si>
  <si>
    <t>台勒门</t>
  </si>
  <si>
    <t>马勒钦</t>
  </si>
  <si>
    <t>科布多省</t>
  </si>
  <si>
    <t>其其格</t>
  </si>
  <si>
    <t>桑特马尔噶茨</t>
  </si>
  <si>
    <t>西图伦</t>
  </si>
  <si>
    <t>扎布汗曼达勒</t>
  </si>
  <si>
    <t>乌尔嘎马勒</t>
  </si>
  <si>
    <t>萨吉勒</t>
  </si>
  <si>
    <t>亚鲁</t>
  </si>
  <si>
    <t>达布斯特</t>
  </si>
  <si>
    <t>德尔根</t>
  </si>
  <si>
    <t>图德夫泰</t>
  </si>
  <si>
    <t>图尔根</t>
  </si>
  <si>
    <t>讷木勒格</t>
  </si>
  <si>
    <t>大乌拉</t>
  </si>
  <si>
    <t>巴彦海尔汗</t>
  </si>
  <si>
    <t>伊德尔</t>
  </si>
  <si>
    <t>额尔德尼布伦</t>
    <phoneticPr fontId="1" type="noConversion"/>
  </si>
  <si>
    <t>蒙古</t>
    <phoneticPr fontId="1" type="noConversion"/>
  </si>
  <si>
    <t>库苏古尔省</t>
    <phoneticPr fontId="1" type="noConversion"/>
  </si>
  <si>
    <t>查干乌拉</t>
    <phoneticPr fontId="1" type="noConversion"/>
  </si>
  <si>
    <t>色楞格省</t>
    <phoneticPr fontId="1" type="noConversion"/>
  </si>
  <si>
    <t>宗布伦</t>
    <phoneticPr fontId="1" type="noConversion"/>
  </si>
  <si>
    <t>色楞格河</t>
    <phoneticPr fontId="1" type="noConversion"/>
  </si>
  <si>
    <t>乌兰乌拉</t>
    <phoneticPr fontId="1" type="noConversion"/>
  </si>
  <si>
    <t>吉尔吉斯湖</t>
    <phoneticPr fontId="1" type="noConversion"/>
  </si>
  <si>
    <t>阿尔泰山、花湖</t>
    <phoneticPr fontId="1" type="noConversion"/>
  </si>
  <si>
    <t>巴彦湖</t>
    <phoneticPr fontId="1" type="noConversion"/>
  </si>
  <si>
    <t>阿尔泰山、哈儿乌苏湖</t>
    <phoneticPr fontId="1" type="noConversion"/>
  </si>
  <si>
    <t>鄂依贡湖</t>
    <phoneticPr fontId="1" type="noConversion"/>
  </si>
  <si>
    <t>台勒门湖</t>
    <phoneticPr fontId="1" type="noConversion"/>
  </si>
  <si>
    <t>乌布苏省</t>
    <phoneticPr fontId="1" type="noConversion"/>
  </si>
  <si>
    <t>南戈壁</t>
    <phoneticPr fontId="1" type="noConversion"/>
  </si>
  <si>
    <t>乌布苏哈儿乌苏湖</t>
    <phoneticPr fontId="1" type="noConversion"/>
  </si>
  <si>
    <t>古尔班布拉格</t>
    <phoneticPr fontId="1" type="noConversion"/>
  </si>
  <si>
    <t>扎尔嘎朗特</t>
    <phoneticPr fontId="1" type="noConversion"/>
  </si>
  <si>
    <t>富蕴县</t>
    <phoneticPr fontId="1" type="noConversion"/>
  </si>
  <si>
    <t>吐尔洪乡</t>
    <phoneticPr fontId="1" type="noConversion"/>
  </si>
  <si>
    <t>巴音郭楞乡</t>
    <phoneticPr fontId="1" type="noConversion"/>
  </si>
  <si>
    <t>特尼河试验站</t>
    <phoneticPr fontId="1" type="noConversion"/>
  </si>
  <si>
    <t>白山景区下</t>
    <phoneticPr fontId="1" type="noConversion"/>
  </si>
  <si>
    <t>大兴安岭、大白山</t>
    <phoneticPr fontId="1" type="noConversion"/>
  </si>
  <si>
    <t>朝鲜</t>
    <phoneticPr fontId="1" type="noConversion"/>
  </si>
  <si>
    <t>三池渊</t>
    <phoneticPr fontId="1" type="noConversion"/>
  </si>
  <si>
    <t>长白山</t>
    <phoneticPr fontId="1" type="noConversion"/>
  </si>
  <si>
    <t>两江道</t>
    <phoneticPr fontId="1" type="noConversion"/>
  </si>
  <si>
    <t>额尔古纳河</t>
    <phoneticPr fontId="1" type="noConversion"/>
  </si>
  <si>
    <t>布尔津县</t>
    <phoneticPr fontId="1" type="noConversion"/>
  </si>
  <si>
    <t>禾木村</t>
    <phoneticPr fontId="1" type="noConversion"/>
  </si>
  <si>
    <t>内部
站号</t>
    <phoneticPr fontId="1" type="noConversion"/>
  </si>
  <si>
    <t>Y5308</t>
    <phoneticPr fontId="1" type="noConversion"/>
  </si>
  <si>
    <t>禾木喀纳斯蒙古族乡</t>
    <phoneticPr fontId="1" type="noConversion"/>
  </si>
  <si>
    <t>天津市</t>
    <phoneticPr fontId="1" type="noConversion"/>
  </si>
  <si>
    <t>河西区</t>
    <phoneticPr fontId="1" type="noConversion"/>
  </si>
  <si>
    <t>查干诺尔</t>
    <phoneticPr fontId="1" type="noConversion"/>
  </si>
  <si>
    <t>ogimet</t>
  </si>
  <si>
    <t>ogimet</t>
    <phoneticPr fontId="1" type="noConversion"/>
  </si>
  <si>
    <t>工具</t>
    <phoneticPr fontId="1" type="noConversion"/>
  </si>
  <si>
    <t>Y</t>
  </si>
  <si>
    <t>Y</t>
    <phoneticPr fontId="1" type="noConversion"/>
  </si>
  <si>
    <t>A</t>
  </si>
  <si>
    <t>阿勒泰</t>
    <phoneticPr fontId="1" type="noConversion"/>
  </si>
  <si>
    <t>吐鲁番</t>
    <phoneticPr fontId="1" type="noConversion"/>
  </si>
  <si>
    <t>RP5 URL
后缀</t>
    <phoneticPr fontId="1" type="noConversion"/>
  </si>
  <si>
    <t>Ulaangom</t>
  </si>
  <si>
    <t>Gandan_Huryee</t>
  </si>
  <si>
    <t>Tsetsen-Uul</t>
  </si>
  <si>
    <t>Tosontsengel</t>
  </si>
  <si>
    <t>Rinchinlhumbe</t>
  </si>
  <si>
    <t>Ulan_Bator</t>
  </si>
  <si>
    <t>Shenyang</t>
  </si>
  <si>
    <t>Changchun_(airport)</t>
  </si>
  <si>
    <t>Huadian</t>
  </si>
  <si>
    <t>Harbin_(airport)</t>
  </si>
  <si>
    <t>Huma</t>
  </si>
  <si>
    <t>Xilinji</t>
  </si>
  <si>
    <t>Tulihe</t>
  </si>
  <si>
    <t>Zhengyang</t>
  </si>
  <si>
    <t>Arxan</t>
  </si>
  <si>
    <t>Udaolyan</t>
  </si>
  <si>
    <t>Mazong_Shan</t>
  </si>
  <si>
    <t>Aletai</t>
  </si>
  <si>
    <t>Turfan</t>
  </si>
  <si>
    <t>Urumqi</t>
  </si>
  <si>
    <t>Baianbulak</t>
  </si>
  <si>
    <t>Hohhot</t>
  </si>
  <si>
    <t>Beijing,_Peking</t>
  </si>
  <si>
    <t>Yinchuan</t>
  </si>
  <si>
    <t>Shijiazhuang</t>
  </si>
  <si>
    <t>Taiyuan_(airport)</t>
  </si>
  <si>
    <t>Xining</t>
  </si>
  <si>
    <t>Jinan</t>
  </si>
  <si>
    <t>Zhengzhou</t>
  </si>
  <si>
    <t>Xi'an</t>
  </si>
  <si>
    <t>Ankang</t>
  </si>
  <si>
    <t>Xingsha</t>
  </si>
  <si>
    <t>Liantang</t>
  </si>
  <si>
    <t>Wuhan_(airport)</t>
  </si>
  <si>
    <t>Hefei,_Liugang_(airport)</t>
  </si>
  <si>
    <t>Nanjing_(airport)</t>
  </si>
  <si>
    <t>Hangzhou_(airport)</t>
  </si>
  <si>
    <t>Lishui</t>
  </si>
  <si>
    <t>Fuzhou</t>
  </si>
  <si>
    <t>Guangzhou_(airport)</t>
  </si>
  <si>
    <t>Sanya_(weather_station)</t>
  </si>
  <si>
    <t>Dongfang</t>
  </si>
  <si>
    <t>Nanning_(airport)</t>
  </si>
  <si>
    <t>Lijiang</t>
  </si>
  <si>
    <t>Kunming</t>
  </si>
  <si>
    <t>Guiyang</t>
  </si>
  <si>
    <t>Chongqing,_Jiulongpo_(airport)</t>
  </si>
  <si>
    <t>Chengdu_(AWS)</t>
  </si>
  <si>
    <t>Lhasa</t>
  </si>
  <si>
    <t>Obluchye</t>
  </si>
  <si>
    <t>Cekunda</t>
  </si>
  <si>
    <t>Sofiysk</t>
  </si>
  <si>
    <t>Ekimchan</t>
  </si>
  <si>
    <t>Burukan</t>
  </si>
  <si>
    <t>Mogocha</t>
  </si>
  <si>
    <t>Tungokochen</t>
  </si>
  <si>
    <t>Barguzin</t>
  </si>
  <si>
    <t>Kachug</t>
  </si>
  <si>
    <t>Saryg-Sep</t>
  </si>
  <si>
    <t>Kyzyl</t>
  </si>
  <si>
    <t>Erzin</t>
  </si>
  <si>
    <t>Kosh-Agach</t>
  </si>
  <si>
    <t>Toko</t>
  </si>
  <si>
    <t>Oymyakon</t>
  </si>
  <si>
    <t>Uryupino</t>
  </si>
  <si>
    <t>Karakul,_Tajikistan</t>
  </si>
  <si>
    <t>Kokpekty</t>
  </si>
  <si>
    <t>Samjiyon</t>
  </si>
  <si>
    <t>B</t>
    <phoneticPr fontId="1" type="noConversion"/>
  </si>
  <si>
    <t>C</t>
    <phoneticPr fontId="1" type="noConversion"/>
  </si>
  <si>
    <t>D</t>
    <phoneticPr fontId="1" type="noConversion"/>
  </si>
  <si>
    <t>天津</t>
    <phoneticPr fontId="1" type="noConversion"/>
  </si>
  <si>
    <t>重庆</t>
    <phoneticPr fontId="1" type="noConversion"/>
  </si>
  <si>
    <t>成都</t>
    <phoneticPr fontId="1" type="noConversion"/>
  </si>
  <si>
    <t>西安</t>
    <phoneticPr fontId="1" type="noConversion"/>
  </si>
  <si>
    <t>备注</t>
    <phoneticPr fontId="1" type="noConversion"/>
  </si>
  <si>
    <t>西安泾河</t>
    <phoneticPr fontId="1" type="noConversion"/>
  </si>
  <si>
    <t>成都温江</t>
    <phoneticPr fontId="1" type="noConversion"/>
  </si>
  <si>
    <t>未知站点</t>
    <phoneticPr fontId="1" type="noConversion"/>
  </si>
  <si>
    <t>ID</t>
    <phoneticPr fontId="1" type="noConversion"/>
  </si>
  <si>
    <t>分区
序号</t>
    <phoneticPr fontId="1" type="noConversion"/>
  </si>
  <si>
    <t>C0083</t>
    <phoneticPr fontId="1" type="noConversion"/>
  </si>
  <si>
    <t>蒙兀室韦</t>
    <phoneticPr fontId="1" type="noConversion"/>
  </si>
  <si>
    <t>大兴安岭、额尔古纳河</t>
    <phoneticPr fontId="1" type="noConversion"/>
  </si>
  <si>
    <t>室韦镇</t>
    <phoneticPr fontId="1" type="noConversion"/>
  </si>
  <si>
    <t>Z</t>
    <phoneticPr fontId="1" type="noConversion"/>
  </si>
  <si>
    <t>东亚之外
分区用Z</t>
    <phoneticPr fontId="1" type="noConversion"/>
  </si>
  <si>
    <t>加拿大</t>
    <phoneticPr fontId="1" type="noConversion"/>
  </si>
  <si>
    <t>尤里卡</t>
    <phoneticPr fontId="1" type="noConversion"/>
  </si>
  <si>
    <t>努纳武特地区</t>
    <phoneticPr fontId="1" type="noConversion"/>
  </si>
  <si>
    <t>埃尔斯米尔岛、北冰洋</t>
    <phoneticPr fontId="1" type="noConversion"/>
  </si>
  <si>
    <t>Eureka_(airport)</t>
    <phoneticPr fontId="1" type="noConversion"/>
  </si>
  <si>
    <t>Suusamyr</t>
    <phoneticPr fontId="1" type="noConversion"/>
  </si>
  <si>
    <t>美国</t>
    <phoneticPr fontId="1" type="noConversion"/>
  </si>
  <si>
    <t>育空堡</t>
    <phoneticPr fontId="1" type="noConversion"/>
  </si>
  <si>
    <t>Z</t>
  </si>
  <si>
    <t>育空河</t>
    <phoneticPr fontId="1" type="noConversion"/>
  </si>
  <si>
    <t>Yukon_(airport)</t>
    <phoneticPr fontId="1" type="noConversion"/>
  </si>
  <si>
    <t>格陵兰</t>
  </si>
  <si>
    <t>丹麦</t>
  </si>
  <si>
    <t>顶峰营</t>
  </si>
  <si>
    <t>格陵兰冰盖高原</t>
    <phoneticPr fontId="1" type="noConversion"/>
  </si>
  <si>
    <t>新罕布什尔州</t>
    <phoneticPr fontId="1" type="noConversion"/>
  </si>
  <si>
    <t>华盛顿山</t>
    <phoneticPr fontId="1" type="noConversion"/>
  </si>
  <si>
    <t>Mount_Washington_(AWS)</t>
    <phoneticPr fontId="1" type="noConversion"/>
  </si>
  <si>
    <t>阿拉斯加州</t>
    <phoneticPr fontId="1" type="noConversion"/>
  </si>
  <si>
    <t>挪威</t>
    <phoneticPr fontId="1" type="noConversion"/>
  </si>
  <si>
    <t>芬马克郡</t>
    <phoneticPr fontId="1" type="noConversion"/>
  </si>
  <si>
    <t>卡拉绍克</t>
    <phoneticPr fontId="1" type="noConversion"/>
  </si>
  <si>
    <t>芬马克高原、卡拉什河</t>
    <phoneticPr fontId="1" type="noConversion"/>
  </si>
  <si>
    <t>Karasjok</t>
    <phoneticPr fontId="1" type="noConversion"/>
  </si>
  <si>
    <t>Murgab</t>
    <phoneticPr fontId="1" type="noConversion"/>
  </si>
  <si>
    <t>穆尔加布</t>
    <phoneticPr fontId="1" type="noConversion"/>
  </si>
  <si>
    <t>帕米尔高原</t>
    <phoneticPr fontId="1" type="noConversion"/>
  </si>
  <si>
    <t>H2547</t>
    <phoneticPr fontId="1" type="noConversion"/>
  </si>
  <si>
    <t>非定居点</t>
    <phoneticPr fontId="1" type="noConversion"/>
  </si>
  <si>
    <t>定榜制图</t>
    <phoneticPr fontId="1" type="noConversion"/>
  </si>
  <si>
    <t>曲麻莱县</t>
    <phoneticPr fontId="1" type="noConversion"/>
  </si>
  <si>
    <t>乌布苏湖、特斯河</t>
    <phoneticPr fontId="1" type="noConversion"/>
  </si>
  <si>
    <t>乌布苏湖</t>
    <phoneticPr fontId="1" type="noConversion"/>
  </si>
  <si>
    <t>库苏古尔湖</t>
    <phoneticPr fontId="1" type="noConversion"/>
  </si>
  <si>
    <t>乌布苏湖、唐努乌拉山</t>
    <phoneticPr fontId="1" type="noConversion"/>
  </si>
  <si>
    <t>乌布苏湖、图尔根山</t>
    <phoneticPr fontId="1" type="noConversion"/>
  </si>
  <si>
    <t>谢列姆贾河</t>
    <phoneticPr fontId="1" type="noConversion"/>
  </si>
  <si>
    <t>小叶尼塞河</t>
    <phoneticPr fontId="1" type="noConversion"/>
  </si>
  <si>
    <t>叶尼塞河</t>
    <phoneticPr fontId="1" type="noConversion"/>
  </si>
  <si>
    <t>贝加尔湖、勒拿河</t>
    <phoneticPr fontId="1" type="noConversion"/>
  </si>
  <si>
    <t>贝加尔湖、巴尔古津河</t>
    <phoneticPr fontId="1" type="noConversion"/>
  </si>
  <si>
    <t>谢列姆贾盆地</t>
    <phoneticPr fontId="1" type="noConversion"/>
  </si>
  <si>
    <t>阿尔泰山、克兰河</t>
    <phoneticPr fontId="1" type="noConversion"/>
  </si>
  <si>
    <t>Y5322</t>
    <phoneticPr fontId="1" type="noConversion"/>
  </si>
  <si>
    <t>Y6708</t>
    <phoneticPr fontId="1" type="noConversion"/>
  </si>
  <si>
    <t>三道海子</t>
    <phoneticPr fontId="1" type="noConversion"/>
  </si>
  <si>
    <t>C0197</t>
    <phoneticPr fontId="1" type="noConversion"/>
  </si>
  <si>
    <t>乌玛零公里</t>
    <phoneticPr fontId="1" type="noConversion"/>
  </si>
  <si>
    <t>天津黑牛城</t>
    <phoneticPr fontId="1" type="noConversion"/>
  </si>
  <si>
    <t>达州市</t>
    <phoneticPr fontId="1" type="noConversion"/>
  </si>
  <si>
    <t>渠县</t>
    <phoneticPr fontId="1" type="noConversion"/>
  </si>
  <si>
    <t>巴河</t>
    <phoneticPr fontId="1" type="noConversion"/>
  </si>
  <si>
    <t>巴彦洪戈尔省</t>
    <phoneticPr fontId="1" type="noConversion"/>
  </si>
  <si>
    <t>通用简介文案</t>
    <phoneticPr fontId="1" type="noConversion"/>
  </si>
  <si>
    <t>蒙古扎布汗省【鄂特冈】北纬47.2°，海拔2156米。00-20一月平均气温 -32.9℃，七月平均气温 14.0℃，年平均气温 -7.0℃。00-20极端低温 -55.3℃，极端高温 32.6℃。00-20一月极端高温 -2.9℃，七月极端低温 -3.0℃。2016年1月28日(?)鄂特冈气温达到 -55.3℃</t>
    <phoneticPr fontId="1" type="noConversion"/>
  </si>
  <si>
    <t>蒙古乌布苏省【特斯】北纬50.5°，海拔799米。91-20一月平均气温 -33.4℃，一月平均高温大约 -29℃，七月平均气温 21.1℃，年平均气温 -2.8℃。91-20极端低温 -50.7℃，极端高温 40.6℃。91-20一月极端高温 -14.4℃，七月极端低温 0.0℃</t>
    <phoneticPr fontId="1" type="noConversion"/>
  </si>
  <si>
    <t>蒙古乌布苏省【东戈壁】北纬49.9°，海拔997米。91-20一月平均气温 -34.2℃，七月平均气温 21.2℃，年平均气温 -3.1℃。91-20极端低温 -51.3℃，极端高温 42.0℃。91-20一月极端高温 -15.3℃，七月极端低温 5.3℃。东戈壁是蒙古一月平均气温最低的站，也是蒙古历史最低气温记录(-55.6℃)的保持者。东戈壁部分低温记录：-55.6℃ (1966-12-26)、-55.3℃ (1976-12-31)、-49.4℃ (2023-12-19)、-50.0℃ (2023-12-20)</t>
    <phoneticPr fontId="1" type="noConversion"/>
  </si>
  <si>
    <t>蒙古扎布汗省【巴彦特斯】北纬49.7°，海拔1424米。91-20一月平均气温 -31.4℃，七月平均气温 17.4℃，年平均气温 -4.8℃。91-20极端低温 -51.9℃，极端高温 37.0℃。91-20一月极端高温 -2.3℃，七月极端低温 -3.9℃。巴彦特斯部分低温记录：-51.3℃ (2018-01-23)、-51.7℃ (2018-01-24)、-51.8℃ (2018-01-27)、-48.4℃ (2019-12-29)、-50.0℃ (2023-01-23)</t>
    <phoneticPr fontId="1" type="noConversion"/>
  </si>
  <si>
    <t>蒙古扎布汗省【车臣乌拉】北纬48.7°，海拔1931米。91-20一月平均气温 -27.6℃，七月平均气温 14.3℃，年平均气温 -5.2℃。91-20极端低温 -54.7℃，极端高温 33.4℃。91-20一月极端高温 2.6℃，七月极端低温 -5.0℃。车臣乌拉部分低温记录：-50.0℃ (2016-01-25)、-51.9℃ (2016-01-29)、-52.8℃ (2016-01-30)、-51.5℃ (2016-01-31)、-50.0℃ (2016-02-04)、-52.3℃ (2016-02-05)、-52.0℃ (2016-02-06)、-54.7℃ (2016-02-12)、-50.3℃ (2016-03-08)、-54.0℃ (2016-03-09)、-53.0℃ (2016-03-10)、-51.6℃ (2018-01-23)、-53.2℃ (2018-01-24)、-50.1℃ (2018-01-25)</t>
    <phoneticPr fontId="1" type="noConversion"/>
  </si>
  <si>
    <t>蒙古巴彦洪戈尔省【古尔班布拉格】北纬47.2°，海拔约2420米。91-20一月平均气温 -28.8℃，七月平均气温 12.9℃，年平均气温 -6.6℃。91-20极端低温 -49.0℃，极端高温 30.3℃，91-20一月极端高温 -5.3℃，七月极端低温 -8.5℃</t>
    <phoneticPr fontId="1" type="noConversion"/>
  </si>
  <si>
    <t>乌斯季涅拉</t>
    <phoneticPr fontId="1" type="noConversion"/>
  </si>
  <si>
    <t>YURTY</t>
    <phoneticPr fontId="1" type="noConversion"/>
  </si>
  <si>
    <t>TOKO</t>
    <phoneticPr fontId="1" type="noConversion"/>
  </si>
  <si>
    <t>DELYANKIR</t>
    <phoneticPr fontId="1" type="noConversion"/>
  </si>
  <si>
    <t>上扬斯克</t>
    <phoneticPr fontId="1" type="noConversion"/>
  </si>
  <si>
    <t>阿加亚坎</t>
    <phoneticPr fontId="1" type="noConversion"/>
  </si>
  <si>
    <t>雅库茨克</t>
    <phoneticPr fontId="1" type="noConversion"/>
  </si>
  <si>
    <t>勒拿河</t>
    <phoneticPr fontId="1" type="noConversion"/>
  </si>
  <si>
    <t>IEMA</t>
    <phoneticPr fontId="1" type="noConversion"/>
  </si>
  <si>
    <t>Ust-Nera</t>
    <phoneticPr fontId="1" type="noConversion"/>
  </si>
  <si>
    <t>Yurty</t>
    <phoneticPr fontId="1" type="noConversion"/>
  </si>
  <si>
    <t>Delyankir</t>
    <phoneticPr fontId="1" type="noConversion"/>
  </si>
  <si>
    <t>Verkhoyansk</t>
    <phoneticPr fontId="1" type="noConversion"/>
  </si>
  <si>
    <t>Agayakan</t>
    <phoneticPr fontId="1" type="noConversion"/>
  </si>
  <si>
    <t>Ust-Moma</t>
    <phoneticPr fontId="1" type="noConversion"/>
  </si>
  <si>
    <t>乌斯季莫马(霍努)</t>
    <phoneticPr fontId="1" type="noConversion"/>
  </si>
  <si>
    <t>Yakutsk</t>
    <phoneticPr fontId="1" type="noConversion"/>
  </si>
  <si>
    <t>Iema</t>
    <phoneticPr fontId="1" type="noConversion"/>
  </si>
  <si>
    <t>因迪吉尔卡河</t>
    <phoneticPr fontId="1" type="noConversion"/>
  </si>
  <si>
    <t>上扬斯克山脉</t>
    <phoneticPr fontId="1" type="noConversion"/>
  </si>
  <si>
    <t>切尔斯基山脉</t>
    <phoneticPr fontId="1" type="noConversion"/>
  </si>
  <si>
    <t>因迪吉尔卡河
切尔斯基山脉</t>
    <phoneticPr fontId="1" type="noConversion"/>
  </si>
  <si>
    <t>Y5808</t>
    <phoneticPr fontId="1" type="noConversion"/>
  </si>
  <si>
    <t>Baruunturuun</t>
    <phoneticPr fontId="1" type="noConversion"/>
  </si>
  <si>
    <t>中国</t>
  </si>
  <si>
    <t>D</t>
  </si>
  <si>
    <t>海南</t>
  </si>
  <si>
    <t>海口</t>
    <phoneticPr fontId="1" type="noConversion"/>
  </si>
  <si>
    <t>海口市</t>
    <phoneticPr fontId="1" type="noConversion"/>
  </si>
  <si>
    <t>Haikou</t>
    <phoneticPr fontId="1" type="noConversion"/>
  </si>
  <si>
    <t>B</t>
  </si>
  <si>
    <t>乌斯季卡连加</t>
    <phoneticPr fontId="1" type="noConversion"/>
  </si>
  <si>
    <t>rp5</t>
    <phoneticPr fontId="1" type="noConversion"/>
  </si>
  <si>
    <t>Ust-Karenga</t>
    <phoneticPr fontId="1" type="noConversion"/>
  </si>
  <si>
    <t>纬度稍微超标
翻版谢列姆贾</t>
    <phoneticPr fontId="1" type="noConversion"/>
  </si>
  <si>
    <t>俄罗斯后贝加尔边疆区【乌斯季卡连加】北纬54.45°，海拔686米。91-20十二月平均气温 -31.7℃，一月平均气温 -32.3℃，一月平均低温约-39.4℃，一月平均高温约-23.8℃，七月平均气温 17℃，年平均气温 -5.9℃。历史极端冷月均温 -40.0℃(1960-01)，极端低温 -56.9℃(1987-01-09)，极端高温 38.0℃(1976-07-17)，一月极端高温 -5.0℃(1958-01-04, 1974-01-02)，七月极端低温 -2.8℃(1987-07-01, 1990-07-24)。1986/1987冬至少有17天低温低于-50℃。</t>
    <phoneticPr fontId="1" type="noConversion"/>
  </si>
  <si>
    <t>楚科奇自治区</t>
    <phoneticPr fontId="1" type="noConversion"/>
  </si>
  <si>
    <t>奥莫隆</t>
    <phoneticPr fontId="1" type="noConversion"/>
  </si>
  <si>
    <t>奥莫隆河</t>
    <phoneticPr fontId="1" type="noConversion"/>
  </si>
  <si>
    <t>Omolon</t>
    <phoneticPr fontId="1" type="noConversion"/>
  </si>
  <si>
    <t>马加丹州</t>
    <phoneticPr fontId="1" type="noConversion"/>
  </si>
  <si>
    <t>Эльген</t>
    <phoneticPr fontId="1" type="noConversion"/>
  </si>
  <si>
    <t>科雷马河</t>
    <phoneticPr fontId="1" type="noConversion"/>
  </si>
  <si>
    <t>Taskan</t>
    <phoneticPr fontId="1" type="noConversion"/>
  </si>
  <si>
    <t>克拉斯诺亚尔斯克边疆区</t>
    <phoneticPr fontId="1" type="noConversion"/>
  </si>
  <si>
    <t>Tura</t>
    <phoneticPr fontId="1" type="noConversion"/>
  </si>
  <si>
    <t>图拉</t>
    <phoneticPr fontId="1" type="noConversion"/>
  </si>
  <si>
    <t>通古斯卡河、坚边奇河</t>
    <phoneticPr fontId="1" type="noConversion"/>
  </si>
  <si>
    <t>巴彦洪戈尔省</t>
  </si>
  <si>
    <t>杭爱山</t>
  </si>
  <si>
    <t>巴彦布拉格</t>
    <phoneticPr fontId="1" type="noConversion"/>
  </si>
  <si>
    <t>嘎鲁特</t>
    <phoneticPr fontId="1" type="noConversion"/>
  </si>
  <si>
    <t>Bayanbulag</t>
    <phoneticPr fontId="1" type="noConversion"/>
  </si>
  <si>
    <t>布尔干</t>
    <phoneticPr fontId="1" type="noConversion"/>
  </si>
  <si>
    <t>阿尔泰山</t>
    <phoneticPr fontId="1" type="noConversion"/>
  </si>
  <si>
    <t>Baitag</t>
    <phoneticPr fontId="1" type="noConversion"/>
  </si>
  <si>
    <t>查干乌尔</t>
    <phoneticPr fontId="1" type="noConversion"/>
  </si>
  <si>
    <t>Galut</t>
    <phoneticPr fontId="1" type="noConversion"/>
  </si>
  <si>
    <t>库苏古尔湖</t>
    <phoneticPr fontId="1" type="noConversion"/>
  </si>
  <si>
    <t>库苏古尔湖、埃格河</t>
    <phoneticPr fontId="1" type="noConversion"/>
  </si>
  <si>
    <t>阿拉格额尔德尼</t>
    <phoneticPr fontId="1" type="noConversion"/>
  </si>
  <si>
    <t>库苏古尔湖</t>
  </si>
  <si>
    <t>哈特嘎勒</t>
    <phoneticPr fontId="1" type="noConversion"/>
  </si>
  <si>
    <t>Hatgal</t>
    <phoneticPr fontId="1" type="noConversion"/>
  </si>
  <si>
    <t>木伦</t>
    <phoneticPr fontId="1" type="noConversion"/>
  </si>
  <si>
    <t>Moron</t>
    <phoneticPr fontId="1" type="noConversion"/>
  </si>
  <si>
    <t>阿尔布拉格</t>
    <phoneticPr fontId="1" type="noConversion"/>
  </si>
  <si>
    <t>车车尔勒格</t>
    <phoneticPr fontId="1" type="noConversion"/>
  </si>
  <si>
    <t>特斯河</t>
    <phoneticPr fontId="1" type="noConversion"/>
  </si>
  <si>
    <t>巴彦珠尔赫</t>
    <phoneticPr fontId="1" type="noConversion"/>
  </si>
  <si>
    <t>库苏古尔湖</t>
    <phoneticPr fontId="1" type="noConversion"/>
  </si>
  <si>
    <t>汗赫</t>
    <phoneticPr fontId="1" type="noConversion"/>
  </si>
  <si>
    <t>额尔德尼布尔干</t>
    <phoneticPr fontId="1" type="noConversion"/>
  </si>
  <si>
    <t>拉善特</t>
    <phoneticPr fontId="1" type="noConversion"/>
  </si>
  <si>
    <t>巴彦乌列盖省</t>
  </si>
  <si>
    <t>巴彦乌列盖省</t>
    <phoneticPr fontId="1" type="noConversion"/>
  </si>
  <si>
    <t>阿尔泰山</t>
  </si>
  <si>
    <t>阿尔泰山</t>
    <phoneticPr fontId="1" type="noConversion"/>
  </si>
  <si>
    <t>Сагсай</t>
    <phoneticPr fontId="1" type="noConversion"/>
  </si>
  <si>
    <t>阿尔泰</t>
    <phoneticPr fontId="1" type="noConversion"/>
  </si>
  <si>
    <t>杭爱山</t>
    <phoneticPr fontId="1" type="noConversion"/>
  </si>
  <si>
    <t>温都尔乌兰</t>
    <phoneticPr fontId="1" type="noConversion"/>
  </si>
  <si>
    <t>后杭爱省</t>
    <phoneticPr fontId="1" type="noConversion"/>
  </si>
  <si>
    <t>后杭爱省</t>
  </si>
  <si>
    <t>杭爱</t>
    <phoneticPr fontId="1" type="noConversion"/>
  </si>
  <si>
    <t>杭爱山</t>
    <phoneticPr fontId="1" type="noConversion"/>
  </si>
  <si>
    <t>额勒济特</t>
    <phoneticPr fontId="1" type="noConversion"/>
  </si>
  <si>
    <t>杭爱山、鄂尔浑河</t>
    <phoneticPr fontId="1" type="noConversion"/>
  </si>
  <si>
    <t>广信区</t>
    <phoneticPr fontId="1" type="noConversion"/>
  </si>
  <si>
    <t>杭爱山</t>
    <phoneticPr fontId="1" type="noConversion"/>
  </si>
  <si>
    <t>楚鲁特</t>
    <phoneticPr fontId="1" type="noConversion"/>
  </si>
  <si>
    <t>上饶县</t>
    <phoneticPr fontId="1" type="noConversion"/>
  </si>
  <si>
    <t>肯特山</t>
  </si>
  <si>
    <t>Налайх</t>
    <phoneticPr fontId="1" type="noConversion"/>
  </si>
  <si>
    <t>Буянт-Ухаа</t>
    <phoneticPr fontId="1" type="noConversion"/>
  </si>
  <si>
    <t>站号</t>
    <phoneticPr fontId="1" type="noConversion"/>
  </si>
  <si>
    <t>站名</t>
    <phoneticPr fontId="1" type="noConversion"/>
  </si>
  <si>
    <t>X2081</t>
    <phoneticPr fontId="1" type="noConversion"/>
  </si>
  <si>
    <t>省</t>
    <phoneticPr fontId="1" type="noConversion"/>
  </si>
  <si>
    <t>县</t>
    <phoneticPr fontId="1" type="noConversion"/>
  </si>
  <si>
    <t>市/地区</t>
    <phoneticPr fontId="1" type="noConversion"/>
  </si>
  <si>
    <t>海西</t>
    <phoneticPr fontId="1" type="noConversion"/>
  </si>
  <si>
    <t>海拔</t>
    <phoneticPr fontId="1" type="noConversion"/>
  </si>
  <si>
    <t>德令哈市</t>
    <phoneticPr fontId="1" type="noConversion"/>
  </si>
  <si>
    <t>伊克拉村哈拉湖</t>
    <phoneticPr fontId="1" type="noConversion"/>
  </si>
  <si>
    <t>类型</t>
    <phoneticPr fontId="1" type="noConversion"/>
  </si>
  <si>
    <t>纬度(同F列)</t>
    <phoneticPr fontId="1" type="noConversion"/>
  </si>
  <si>
    <t>U6021</t>
    <phoneticPr fontId="1" type="noConversion"/>
  </si>
  <si>
    <t>双湖县</t>
    <phoneticPr fontId="1" type="noConversion"/>
  </si>
  <si>
    <t>普若岗日</t>
    <phoneticPr fontId="1" type="noConversion"/>
  </si>
  <si>
    <t>延边</t>
    <phoneticPr fontId="1" type="noConversion"/>
  </si>
  <si>
    <t>安图县</t>
    <phoneticPr fontId="1" type="noConversion"/>
  </si>
  <si>
    <t>长白山天池</t>
    <phoneticPr fontId="1" type="noConversion"/>
  </si>
  <si>
    <t>乌鲁木齐县</t>
    <phoneticPr fontId="1" type="noConversion"/>
  </si>
  <si>
    <t>天山大西沟</t>
    <phoneticPr fontId="1" type="noConversion"/>
  </si>
  <si>
    <t>Y6770</t>
    <phoneticPr fontId="1" type="noConversion"/>
  </si>
  <si>
    <t>可可托海滑雪场3100山顶</t>
    <phoneticPr fontId="1" type="noConversion"/>
  </si>
  <si>
    <t>Y5316</t>
    <phoneticPr fontId="1" type="noConversion"/>
  </si>
  <si>
    <t>吉木乃县</t>
    <phoneticPr fontId="1" type="noConversion"/>
  </si>
  <si>
    <t>吉木乃冰川站</t>
    <phoneticPr fontId="1" type="noConversion"/>
  </si>
  <si>
    <t>Y6706</t>
    <phoneticPr fontId="1" type="noConversion"/>
  </si>
  <si>
    <t>福海县</t>
    <phoneticPr fontId="1" type="noConversion"/>
  </si>
  <si>
    <t>红山嘴口岸</t>
    <phoneticPr fontId="1" type="noConversion"/>
  </si>
  <si>
    <t>托勒海特</t>
    <phoneticPr fontId="1" type="noConversion"/>
  </si>
  <si>
    <t>喀纳斯湖一道弯</t>
    <phoneticPr fontId="1" type="noConversion"/>
  </si>
  <si>
    <t>Y5315</t>
    <phoneticPr fontId="1" type="noConversion"/>
  </si>
  <si>
    <t>Y6757</t>
    <phoneticPr fontId="1" type="noConversion"/>
  </si>
  <si>
    <t>可可托海景区</t>
    <phoneticPr fontId="1" type="noConversion"/>
  </si>
  <si>
    <t>Y8408</t>
    <phoneticPr fontId="1" type="noConversion"/>
  </si>
  <si>
    <t>巴州</t>
    <phoneticPr fontId="1" type="noConversion"/>
  </si>
  <si>
    <t>康埠神泉</t>
    <phoneticPr fontId="1" type="noConversion"/>
  </si>
  <si>
    <t>德尔比勒金牧场</t>
    <phoneticPr fontId="1" type="noConversion"/>
  </si>
  <si>
    <t>Y5826</t>
    <phoneticPr fontId="1" type="noConversion"/>
  </si>
  <si>
    <t>Y5803</t>
    <phoneticPr fontId="1" type="noConversion"/>
  </si>
  <si>
    <t>巴音乌鲁乡</t>
    <phoneticPr fontId="1" type="noConversion"/>
  </si>
  <si>
    <t>库都尔</t>
    <phoneticPr fontId="1" type="noConversion"/>
  </si>
  <si>
    <t>得耳布尔</t>
    <phoneticPr fontId="1" type="noConversion"/>
  </si>
  <si>
    <t>定居点</t>
    <phoneticPr fontId="1" type="noConversion"/>
  </si>
  <si>
    <t>C0062</t>
    <phoneticPr fontId="1" type="noConversion"/>
  </si>
  <si>
    <t>C0189</t>
    <phoneticPr fontId="1" type="noConversion"/>
  </si>
  <si>
    <t>敖鲁古雅</t>
    <phoneticPr fontId="1" type="noConversion"/>
  </si>
  <si>
    <t>博州</t>
    <phoneticPr fontId="1" type="noConversion"/>
  </si>
  <si>
    <t>博乐市</t>
    <phoneticPr fontId="1" type="noConversion"/>
  </si>
  <si>
    <t>赛里木湖东岸</t>
    <phoneticPr fontId="1" type="noConversion"/>
  </si>
  <si>
    <t>九寨沟漳扎长海</t>
    <phoneticPr fontId="1" type="noConversion"/>
  </si>
  <si>
    <t>S9355</t>
    <phoneticPr fontId="1" type="noConversion"/>
  </si>
  <si>
    <t>阿坝</t>
    <phoneticPr fontId="1" type="noConversion"/>
  </si>
  <si>
    <t>九寨沟县</t>
    <phoneticPr fontId="1" type="noConversion"/>
  </si>
  <si>
    <t>黄山市</t>
    <phoneticPr fontId="1" type="noConversion"/>
  </si>
  <si>
    <t>黄山区</t>
    <phoneticPr fontId="1" type="noConversion"/>
  </si>
  <si>
    <t>黄山</t>
    <phoneticPr fontId="1" type="noConversion"/>
  </si>
  <si>
    <t>P1823</t>
    <phoneticPr fontId="1" type="noConversion"/>
  </si>
  <si>
    <t>张家界市</t>
    <phoneticPr fontId="1" type="noConversion"/>
  </si>
  <si>
    <t>永定区</t>
    <phoneticPr fontId="1" type="noConversion"/>
  </si>
  <si>
    <t>张家界天门山景区</t>
    <phoneticPr fontId="1" type="noConversion"/>
  </si>
  <si>
    <t>博尔塔拉蒙古自治州</t>
    <phoneticPr fontId="1" type="noConversion"/>
  </si>
  <si>
    <t>延边朝鲜族自治州</t>
    <phoneticPr fontId="1" type="noConversion"/>
  </si>
  <si>
    <t>阿坝藏族羌族自治州</t>
    <phoneticPr fontId="1" type="noConversion"/>
  </si>
  <si>
    <t>承德市</t>
    <phoneticPr fontId="1" type="noConversion"/>
  </si>
  <si>
    <t>围场</t>
    <phoneticPr fontId="1" type="noConversion"/>
  </si>
  <si>
    <t>B3521</t>
    <phoneticPr fontId="1" type="noConversion"/>
  </si>
  <si>
    <t>机械林场</t>
    <phoneticPr fontId="1" type="noConversion"/>
  </si>
  <si>
    <t>甘孜</t>
    <phoneticPr fontId="1" type="noConversion"/>
  </si>
  <si>
    <t>石渠县</t>
    <phoneticPr fontId="1" type="noConversion"/>
  </si>
  <si>
    <t>S1196</t>
    <phoneticPr fontId="1" type="noConversion"/>
  </si>
  <si>
    <t>德荣玛乡</t>
    <phoneticPr fontId="1" type="noConversion"/>
  </si>
  <si>
    <t>忻州市</t>
    <phoneticPr fontId="1" type="noConversion"/>
  </si>
  <si>
    <t>五台县</t>
    <phoneticPr fontId="1" type="noConversion"/>
  </si>
  <si>
    <t>五台山中台</t>
    <phoneticPr fontId="1" type="noConversion"/>
  </si>
  <si>
    <t>五台山</t>
    <phoneticPr fontId="1" type="noConversion"/>
  </si>
  <si>
    <t>新疆</t>
  </si>
  <si>
    <t>阿勒泰地区</t>
  </si>
  <si>
    <t>富蕴县</t>
  </si>
  <si>
    <t>Kuan_Shan</t>
    <phoneticPr fontId="1" type="noConversion"/>
  </si>
  <si>
    <t>中央省</t>
    <phoneticPr fontId="1" type="noConversion"/>
  </si>
  <si>
    <t>前杭爱省</t>
    <phoneticPr fontId="1" type="noConversion"/>
  </si>
  <si>
    <t>肯特省</t>
    <phoneticPr fontId="1" type="noConversion"/>
  </si>
  <si>
    <t>巴彦温都尔</t>
    <phoneticPr fontId="1" type="noConversion"/>
  </si>
  <si>
    <t>蒙根莫里特</t>
    <phoneticPr fontId="1" type="noConversion"/>
  </si>
  <si>
    <t>巴特希雷特</t>
    <phoneticPr fontId="1" type="noConversion"/>
  </si>
  <si>
    <t>阿木尔镇</t>
    <phoneticPr fontId="1" type="noConversion"/>
  </si>
  <si>
    <t>C0111</t>
    <phoneticPr fontId="1" type="noConversion"/>
  </si>
  <si>
    <t>布尔干</t>
    <phoneticPr fontId="1" type="noConversion"/>
  </si>
  <si>
    <t>阿尔泰山</t>
    <phoneticPr fontId="1" type="noConversion"/>
  </si>
  <si>
    <t>Jargalant</t>
    <phoneticPr fontId="1" type="noConversion"/>
  </si>
  <si>
    <t>ogimet</t>
    <phoneticPr fontId="1" type="noConversion"/>
  </si>
  <si>
    <t>戈壁阿尔泰省</t>
    <phoneticPr fontId="1" type="noConversion"/>
  </si>
  <si>
    <t>额尔德尼</t>
    <phoneticPr fontId="1" type="noConversion"/>
  </si>
  <si>
    <t>塔里亚特</t>
    <phoneticPr fontId="1" type="noConversion"/>
  </si>
  <si>
    <t>杭爱山</t>
    <phoneticPr fontId="1" type="noConversion"/>
  </si>
  <si>
    <t>Tariat</t>
    <phoneticPr fontId="1" type="noConversion"/>
  </si>
  <si>
    <t>阿尔泰</t>
    <phoneticPr fontId="1" type="noConversion"/>
  </si>
  <si>
    <t>阿尔泰山</t>
    <phoneticPr fontId="1" type="noConversion"/>
  </si>
  <si>
    <t>Altai,_Mongolia</t>
    <phoneticPr fontId="1" type="noConversion"/>
  </si>
  <si>
    <t>东杭爱</t>
    <phoneticPr fontId="1" type="noConversion"/>
  </si>
  <si>
    <t>Зэлтэр</t>
    <phoneticPr fontId="1" type="noConversion"/>
  </si>
  <si>
    <t>Мөст</t>
    <phoneticPr fontId="1" type="noConversion"/>
  </si>
  <si>
    <t>Уянга</t>
    <phoneticPr fontId="1" type="noConversion"/>
  </si>
  <si>
    <t>杭爱山</t>
    <phoneticPr fontId="1" type="noConversion"/>
  </si>
  <si>
    <t>蒙古</t>
    <phoneticPr fontId="1" type="noConversion"/>
  </si>
  <si>
    <t>A</t>
    <phoneticPr fontId="1" type="noConversion"/>
  </si>
  <si>
    <t>乌布苏省</t>
    <phoneticPr fontId="1" type="noConversion"/>
  </si>
  <si>
    <t>温都尔杭爱</t>
    <phoneticPr fontId="1" type="noConversion"/>
  </si>
  <si>
    <t>Цахир</t>
    <phoneticPr fontId="1" type="noConversion"/>
  </si>
  <si>
    <t>杭爱山</t>
    <phoneticPr fontId="1" type="noConversion"/>
  </si>
  <si>
    <t>臣赫尔曼达勒</t>
    <phoneticPr fontId="1" type="noConversion"/>
  </si>
  <si>
    <t>鄂尔浑图勒</t>
    <phoneticPr fontId="1" type="noConversion"/>
  </si>
  <si>
    <t>鄂尔浑河、图勒河</t>
    <phoneticPr fontId="1" type="noConversion"/>
  </si>
  <si>
    <t>马尔卡湖</t>
    <phoneticPr fontId="1" type="noConversion"/>
  </si>
  <si>
    <t>Markakol_Lake</t>
    <phoneticPr fontId="1" type="noConversion"/>
  </si>
  <si>
    <t>南极</t>
    <phoneticPr fontId="1" type="noConversion"/>
  </si>
  <si>
    <t>东方站</t>
    <phoneticPr fontId="1" type="noConversion"/>
  </si>
  <si>
    <t>南极冰盖高原</t>
    <phoneticPr fontId="1" type="noConversion"/>
  </si>
  <si>
    <t>Vostok_Station</t>
    <phoneticPr fontId="1" type="noConversion"/>
  </si>
  <si>
    <t>Ulan_Bator,_Songiin_(airport)</t>
    <phoneticPr fontId="1" type="noConversion"/>
  </si>
  <si>
    <t>中国</t>
    <phoneticPr fontId="1" type="noConversion"/>
  </si>
  <si>
    <t>D</t>
    <phoneticPr fontId="1" type="noConversion"/>
  </si>
  <si>
    <t>香港</t>
    <phoneticPr fontId="1" type="noConversion"/>
  </si>
  <si>
    <t>澳门</t>
    <phoneticPr fontId="1" type="noConversion"/>
  </si>
  <si>
    <t>台湾</t>
    <phoneticPr fontId="1" type="noConversion"/>
  </si>
  <si>
    <t>台北</t>
    <phoneticPr fontId="1" type="noConversion"/>
  </si>
  <si>
    <t>Taipa_(airport)</t>
    <phoneticPr fontId="1" type="noConversion"/>
  </si>
  <si>
    <t>Hong_Kong_(airport)</t>
    <phoneticPr fontId="1" type="noConversion"/>
  </si>
  <si>
    <t>Taipei</t>
    <phoneticPr fontId="1" type="noConversion"/>
  </si>
  <si>
    <t>明尼苏达州</t>
    <phoneticPr fontId="1" type="noConversion"/>
  </si>
  <si>
    <t>国际瀑布城</t>
    <phoneticPr fontId="1" type="noConversion"/>
  </si>
  <si>
    <t>Falls_International_(airport)</t>
    <phoneticPr fontId="1" type="noConversion"/>
  </si>
  <si>
    <t>Umnu-Gobi</t>
    <phoneticPr fontId="1" type="noConversion"/>
  </si>
  <si>
    <t>阿拜州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</si>
</sst>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####"/>
  </numFmts>
  <fonts count="2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4"/>
      <color rgb="FF0070C0"/>
      <name val="等线"/>
      <family val="3"/>
      <charset val="134"/>
      <scheme val="minor"/>
    </font>
    <font>
      <b/>
      <sz val="12"/>
      <color rgb="FF0070C0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2" tint="-0.499984740745262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2" tint="-0.499984740745262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6"/>
      <color rgb="FF0070C0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vertical="center" wrapText="1"/>
    </xf>
    <xf numFmtId="2" fontId="10" fillId="0" borderId="1" xfId="0" applyNumberFormat="1" applyFont="1" applyBorder="1" applyAlignment="1">
      <alignment vertical="center" wrapText="1"/>
    </xf>
    <xf numFmtId="2" fontId="6" fillId="0" borderId="0" xfId="0" applyNumberFormat="1" applyFont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2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5" fillId="2" borderId="1" xfId="0" applyFont="1" applyFill="1" applyBorder="1">
      <alignment vertical="center"/>
    </xf>
    <xf numFmtId="0" fontId="19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2" fontId="11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49" fontId="20" fillId="0" borderId="0" xfId="0" applyNumberFormat="1" applyFont="1">
      <alignment vertical="center"/>
    </xf>
    <xf numFmtId="49" fontId="14" fillId="0" borderId="0" xfId="0" applyNumberFormat="1" applyFont="1">
      <alignment vertical="center"/>
    </xf>
  </cellXfs>
  <cellStyles count="1">
    <cellStyle name="常规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1F2B-D4AE-4446-8336-B6EC017A9375}">
  <sheetPr codeName="Sheet1"/>
  <dimension ref="A1:U207"/>
  <sheetViews>
    <sheetView tabSelected="1" workbookViewId="0">
      <selection activeCell="G3" sqref="G3"/>
    </sheetView>
  </sheetViews>
  <sheetFormatPr defaultRowHeight="13.9" x14ac:dyDescent="0.4"/>
  <cols>
    <col min="1" max="1" width="8.59765625" style="59" customWidth="1"/>
    <col min="2" max="3" width="4.59765625" style="23" customWidth="1"/>
    <col min="4" max="4" width="4.59765625" style="29" customWidth="1"/>
    <col min="5" max="5" width="10.59765625" style="59" customWidth="1"/>
    <col min="6" max="6" width="10.59765625" style="1" customWidth="1"/>
    <col min="7" max="7" width="12.59765625" style="1" customWidth="1"/>
    <col min="8" max="8" width="8.59765625" style="1" customWidth="1"/>
    <col min="9" max="9" width="6.59765625" style="2" customWidth="1"/>
    <col min="10" max="10" width="6.59765625" style="59" customWidth="1"/>
    <col min="11" max="11" width="6.59765625" style="12" customWidth="1"/>
    <col min="12" max="13" width="9.59765625" style="61" customWidth="1"/>
    <col min="14" max="14" width="8.59765625" style="62" customWidth="1"/>
    <col min="15" max="15" width="14.59765625" style="63" customWidth="1"/>
    <col min="16" max="16" width="4.59765625" style="5" customWidth="1"/>
    <col min="17" max="17" width="20.59765625" style="59" customWidth="1"/>
    <col min="18" max="18" width="8.59765625" style="12" customWidth="1"/>
    <col min="19" max="19" width="20.59765625" style="59" customWidth="1"/>
    <col min="20" max="20" width="12.59765625" style="12" customWidth="1"/>
    <col min="21" max="21" width="255.59765625" style="1" customWidth="1"/>
    <col min="22" max="16384" width="9.06640625" style="1"/>
  </cols>
  <sheetData>
    <row r="1" spans="1:21" s="2" customFormat="1" ht="32" customHeight="1" x14ac:dyDescent="0.4">
      <c r="A1" s="6" t="s">
        <v>265</v>
      </c>
      <c r="B1" s="6" t="s">
        <v>471</v>
      </c>
      <c r="C1" s="9" t="s">
        <v>470</v>
      </c>
      <c r="D1" s="27" t="s">
        <v>507</v>
      </c>
      <c r="E1" s="6" t="s">
        <v>63</v>
      </c>
      <c r="F1" s="6" t="s">
        <v>61</v>
      </c>
      <c r="G1" s="6" t="s">
        <v>62</v>
      </c>
      <c r="H1" s="6" t="s">
        <v>86</v>
      </c>
      <c r="I1" s="6" t="s">
        <v>0</v>
      </c>
      <c r="J1" s="6" t="s">
        <v>1</v>
      </c>
      <c r="K1" s="6" t="s">
        <v>376</v>
      </c>
      <c r="L1" s="16" t="s">
        <v>39</v>
      </c>
      <c r="M1" s="16" t="s">
        <v>40</v>
      </c>
      <c r="N1" s="32" t="s">
        <v>67</v>
      </c>
      <c r="O1" s="19" t="s">
        <v>2</v>
      </c>
      <c r="P1" s="9" t="s">
        <v>4</v>
      </c>
      <c r="Q1" s="6" t="s">
        <v>266</v>
      </c>
      <c r="R1" s="6" t="s">
        <v>384</v>
      </c>
      <c r="S1" s="6" t="s">
        <v>390</v>
      </c>
      <c r="T1" s="24" t="s">
        <v>466</v>
      </c>
      <c r="U1" s="31" t="s">
        <v>531</v>
      </c>
    </row>
    <row r="2" spans="1:21" x14ac:dyDescent="0.4">
      <c r="A2" s="58" t="s">
        <v>260</v>
      </c>
      <c r="B2" s="22" t="s">
        <v>387</v>
      </c>
      <c r="C2" s="25">
        <v>1</v>
      </c>
      <c r="D2" s="28">
        <v>0</v>
      </c>
      <c r="E2" s="58" t="s">
        <v>247</v>
      </c>
      <c r="F2" s="7"/>
      <c r="G2" s="7"/>
      <c r="H2" s="7"/>
      <c r="I2" s="60"/>
      <c r="J2" s="58"/>
      <c r="K2" s="11">
        <v>211</v>
      </c>
      <c r="L2" s="17">
        <v>50.476387000000003</v>
      </c>
      <c r="M2" s="17">
        <v>93.600830000000002</v>
      </c>
      <c r="N2" s="33">
        <v>799</v>
      </c>
      <c r="O2" s="20" t="s">
        <v>246</v>
      </c>
      <c r="P2" s="9" t="s">
        <v>385</v>
      </c>
      <c r="Q2" s="58" t="s">
        <v>509</v>
      </c>
      <c r="R2" s="6"/>
      <c r="S2" s="58"/>
      <c r="T2" s="11"/>
      <c r="U2" s="7" t="s">
        <v>533</v>
      </c>
    </row>
    <row r="3" spans="1:21" ht="27.75" x14ac:dyDescent="0.4">
      <c r="A3" s="58" t="s">
        <v>260</v>
      </c>
      <c r="B3" s="22" t="s">
        <v>387</v>
      </c>
      <c r="C3" s="25">
        <v>2</v>
      </c>
      <c r="D3" s="28">
        <v>0</v>
      </c>
      <c r="E3" s="58" t="s">
        <v>247</v>
      </c>
      <c r="F3" s="7"/>
      <c r="G3" s="7"/>
      <c r="H3" s="7"/>
      <c r="I3" s="60"/>
      <c r="J3" s="58"/>
      <c r="K3" s="11">
        <v>828</v>
      </c>
      <c r="L3" s="18">
        <v>49.905966669999998</v>
      </c>
      <c r="M3" s="18">
        <v>93.789572219999997</v>
      </c>
      <c r="N3" s="33">
        <v>997</v>
      </c>
      <c r="O3" s="20" t="s">
        <v>227</v>
      </c>
      <c r="P3" s="9" t="s">
        <v>385</v>
      </c>
      <c r="Q3" s="58" t="s">
        <v>510</v>
      </c>
      <c r="R3" s="6"/>
      <c r="S3" s="58"/>
      <c r="T3" s="11"/>
      <c r="U3" s="7" t="s">
        <v>534</v>
      </c>
    </row>
    <row r="4" spans="1:21" x14ac:dyDescent="0.4">
      <c r="A4" s="58" t="s">
        <v>260</v>
      </c>
      <c r="B4" s="22" t="s">
        <v>387</v>
      </c>
      <c r="C4" s="25">
        <v>3</v>
      </c>
      <c r="D4" s="28">
        <v>0</v>
      </c>
      <c r="E4" s="58" t="s">
        <v>249</v>
      </c>
      <c r="F4" s="7"/>
      <c r="G4" s="7"/>
      <c r="H4" s="7"/>
      <c r="I4" s="60"/>
      <c r="J4" s="58"/>
      <c r="K4" s="11">
        <v>687</v>
      </c>
      <c r="L4" s="18">
        <v>49.655124999999998</v>
      </c>
      <c r="M4" s="18">
        <v>95.789450000000002</v>
      </c>
      <c r="N4" s="33">
        <v>1286</v>
      </c>
      <c r="O4" s="20" t="s">
        <v>224</v>
      </c>
      <c r="P4" s="9" t="s">
        <v>385</v>
      </c>
      <c r="Q4" s="58" t="s">
        <v>267</v>
      </c>
      <c r="R4" s="6"/>
      <c r="S4" s="58"/>
      <c r="T4" s="11"/>
      <c r="U4" s="7"/>
    </row>
    <row r="5" spans="1:21" x14ac:dyDescent="0.4">
      <c r="A5" s="58" t="s">
        <v>260</v>
      </c>
      <c r="B5" s="22" t="s">
        <v>387</v>
      </c>
      <c r="C5" s="25">
        <v>4</v>
      </c>
      <c r="D5" s="28">
        <v>0</v>
      </c>
      <c r="E5" s="58" t="s">
        <v>249</v>
      </c>
      <c r="F5" s="7"/>
      <c r="G5" s="7"/>
      <c r="H5" s="7"/>
      <c r="I5" s="60"/>
      <c r="J5" s="58"/>
      <c r="K5" s="11">
        <v>686</v>
      </c>
      <c r="L5" s="18">
        <v>48.646230555555498</v>
      </c>
      <c r="M5" s="18">
        <v>97.612224999999995</v>
      </c>
      <c r="N5" s="33">
        <v>1811</v>
      </c>
      <c r="O5" s="20" t="s">
        <v>326</v>
      </c>
      <c r="P5" s="9" t="s">
        <v>386</v>
      </c>
      <c r="Q5" s="58" t="s">
        <v>271</v>
      </c>
      <c r="R5" s="6"/>
      <c r="S5" s="58"/>
      <c r="T5" s="11"/>
      <c r="U5" s="7"/>
    </row>
    <row r="6" spans="1:21" x14ac:dyDescent="0.4">
      <c r="A6" s="58" t="s">
        <v>260</v>
      </c>
      <c r="B6" s="22" t="s">
        <v>387</v>
      </c>
      <c r="C6" s="25">
        <v>5</v>
      </c>
      <c r="D6" s="28">
        <v>0</v>
      </c>
      <c r="E6" s="58" t="s">
        <v>249</v>
      </c>
      <c r="F6" s="7"/>
      <c r="G6" s="7"/>
      <c r="H6" s="7"/>
      <c r="I6" s="60"/>
      <c r="J6" s="58"/>
      <c r="K6" s="11">
        <v>274</v>
      </c>
      <c r="L6" s="17">
        <v>47.209609999999998</v>
      </c>
      <c r="M6" s="17">
        <v>97.604699999999994</v>
      </c>
      <c r="N6" s="33">
        <v>2156</v>
      </c>
      <c r="O6" s="20" t="s">
        <v>226</v>
      </c>
      <c r="P6" s="9" t="s">
        <v>385</v>
      </c>
      <c r="Q6" s="58" t="s">
        <v>269</v>
      </c>
      <c r="R6" s="6"/>
      <c r="S6" s="58"/>
      <c r="T6" s="11"/>
      <c r="U6" s="7" t="s">
        <v>532</v>
      </c>
    </row>
    <row r="7" spans="1:21" x14ac:dyDescent="0.4">
      <c r="A7" s="58" t="s">
        <v>260</v>
      </c>
      <c r="B7" s="22" t="s">
        <v>387</v>
      </c>
      <c r="C7" s="25">
        <v>6</v>
      </c>
      <c r="D7" s="28">
        <v>0</v>
      </c>
      <c r="E7" s="58" t="s">
        <v>250</v>
      </c>
      <c r="F7" s="7"/>
      <c r="G7" s="7"/>
      <c r="H7" s="7"/>
      <c r="I7" s="60"/>
      <c r="J7" s="58"/>
      <c r="K7" s="11">
        <v>893</v>
      </c>
      <c r="L7" s="18">
        <v>51.356372219999997</v>
      </c>
      <c r="M7" s="18">
        <v>99.344038889999993</v>
      </c>
      <c r="N7" s="33">
        <v>1546</v>
      </c>
      <c r="O7" s="20" t="s">
        <v>381</v>
      </c>
      <c r="P7" s="9" t="s">
        <v>385</v>
      </c>
      <c r="Q7" s="58" t="s">
        <v>511</v>
      </c>
      <c r="R7" s="6"/>
      <c r="S7" s="58"/>
      <c r="T7" s="11"/>
      <c r="U7" s="7"/>
    </row>
    <row r="8" spans="1:21" x14ac:dyDescent="0.4">
      <c r="A8" s="58" t="s">
        <v>260</v>
      </c>
      <c r="B8" s="22" t="s">
        <v>387</v>
      </c>
      <c r="C8" s="25">
        <v>7</v>
      </c>
      <c r="D8" s="28">
        <v>0</v>
      </c>
      <c r="E8" s="58" t="s">
        <v>248</v>
      </c>
      <c r="F8" s="7"/>
      <c r="G8" s="7"/>
      <c r="H8" s="7"/>
      <c r="I8" s="60"/>
      <c r="J8" s="58"/>
      <c r="K8" s="11">
        <v>243</v>
      </c>
      <c r="L8" s="17">
        <v>49.748916600000001</v>
      </c>
      <c r="M8" s="17">
        <v>106.661469</v>
      </c>
      <c r="N8" s="33">
        <v>675</v>
      </c>
      <c r="O8" s="20" t="s">
        <v>225</v>
      </c>
      <c r="P8" s="9" t="s">
        <v>385</v>
      </c>
      <c r="Q8" s="58" t="s">
        <v>270</v>
      </c>
      <c r="R8" s="6"/>
      <c r="S8" s="58"/>
      <c r="T8" s="11"/>
      <c r="U8" s="7"/>
    </row>
    <row r="9" spans="1:21" x14ac:dyDescent="0.4">
      <c r="A9" s="58" t="s">
        <v>260</v>
      </c>
      <c r="B9" s="22" t="s">
        <v>387</v>
      </c>
      <c r="C9" s="25">
        <v>8</v>
      </c>
      <c r="D9" s="28">
        <v>0</v>
      </c>
      <c r="E9" s="58" t="s">
        <v>247</v>
      </c>
      <c r="F9" s="7"/>
      <c r="G9" s="7"/>
      <c r="H9" s="7"/>
      <c r="I9" s="60">
        <v>44212</v>
      </c>
      <c r="J9" s="58">
        <v>99999</v>
      </c>
      <c r="K9" s="11"/>
      <c r="L9" s="17">
        <v>49.971620000000001</v>
      </c>
      <c r="M9" s="17">
        <v>92.077960000000004</v>
      </c>
      <c r="N9" s="33">
        <v>937</v>
      </c>
      <c r="O9" s="20" t="s">
        <v>241</v>
      </c>
      <c r="P9" s="9" t="s">
        <v>386</v>
      </c>
      <c r="Q9" s="58" t="s">
        <v>510</v>
      </c>
      <c r="R9" s="6" t="s">
        <v>383</v>
      </c>
      <c r="S9" s="58" t="s">
        <v>391</v>
      </c>
      <c r="T9" s="11"/>
      <c r="U9" s="7"/>
    </row>
    <row r="10" spans="1:21" ht="27.75" x14ac:dyDescent="0.4">
      <c r="A10" s="58" t="s">
        <v>260</v>
      </c>
      <c r="B10" s="22" t="s">
        <v>387</v>
      </c>
      <c r="C10" s="25">
        <v>9</v>
      </c>
      <c r="D10" s="28">
        <v>0</v>
      </c>
      <c r="E10" s="58" t="s">
        <v>249</v>
      </c>
      <c r="F10" s="7"/>
      <c r="G10" s="7"/>
      <c r="H10" s="7"/>
      <c r="I10" s="60">
        <v>44221</v>
      </c>
      <c r="J10" s="58">
        <v>99999</v>
      </c>
      <c r="K10" s="11"/>
      <c r="L10" s="17">
        <v>49.700499999999998</v>
      </c>
      <c r="M10" s="17">
        <v>96.363399999999999</v>
      </c>
      <c r="N10" s="33">
        <v>1424</v>
      </c>
      <c r="O10" s="20" t="s">
        <v>242</v>
      </c>
      <c r="P10" s="9" t="s">
        <v>385</v>
      </c>
      <c r="Q10" s="58" t="s">
        <v>267</v>
      </c>
      <c r="R10" s="6" t="s">
        <v>383</v>
      </c>
      <c r="S10" s="58" t="s">
        <v>392</v>
      </c>
      <c r="T10" s="11"/>
      <c r="U10" s="7" t="s">
        <v>535</v>
      </c>
    </row>
    <row r="11" spans="1:21" ht="27.75" x14ac:dyDescent="0.4">
      <c r="A11" s="58" t="s">
        <v>260</v>
      </c>
      <c r="B11" s="22" t="s">
        <v>387</v>
      </c>
      <c r="C11" s="25">
        <v>10</v>
      </c>
      <c r="D11" s="28">
        <v>0</v>
      </c>
      <c r="E11" s="58" t="s">
        <v>249</v>
      </c>
      <c r="F11" s="7"/>
      <c r="G11" s="7"/>
      <c r="H11" s="7"/>
      <c r="I11" s="60">
        <v>44224</v>
      </c>
      <c r="J11" s="58">
        <v>99999</v>
      </c>
      <c r="K11" s="11"/>
      <c r="L11" s="17">
        <v>48.747999999999998</v>
      </c>
      <c r="M11" s="17">
        <v>96.004249999999999</v>
      </c>
      <c r="N11" s="33">
        <v>1931</v>
      </c>
      <c r="O11" s="20" t="s">
        <v>243</v>
      </c>
      <c r="P11" s="9" t="s">
        <v>385</v>
      </c>
      <c r="Q11" s="58" t="s">
        <v>268</v>
      </c>
      <c r="R11" s="6" t="s">
        <v>382</v>
      </c>
      <c r="S11" s="58" t="s">
        <v>393</v>
      </c>
      <c r="T11" s="11"/>
      <c r="U11" s="7" t="s">
        <v>536</v>
      </c>
    </row>
    <row r="12" spans="1:21" x14ac:dyDescent="0.4">
      <c r="A12" s="58" t="s">
        <v>260</v>
      </c>
      <c r="B12" s="22" t="s">
        <v>387</v>
      </c>
      <c r="C12" s="25">
        <v>11</v>
      </c>
      <c r="D12" s="28">
        <v>0</v>
      </c>
      <c r="E12" s="58" t="s">
        <v>249</v>
      </c>
      <c r="F12" s="7"/>
      <c r="G12" s="7"/>
      <c r="H12" s="7"/>
      <c r="I12" s="60">
        <v>44225</v>
      </c>
      <c r="J12" s="58">
        <v>99999</v>
      </c>
      <c r="K12" s="11"/>
      <c r="L12" s="17">
        <v>48.763053900000003</v>
      </c>
      <c r="M12" s="17">
        <v>98.266199999999998</v>
      </c>
      <c r="N12" s="33">
        <v>1726</v>
      </c>
      <c r="O12" s="20" t="s">
        <v>244</v>
      </c>
      <c r="P12" s="9" t="s">
        <v>385</v>
      </c>
      <c r="Q12" s="58" t="s">
        <v>271</v>
      </c>
      <c r="R12" s="6" t="s">
        <v>382</v>
      </c>
      <c r="S12" s="58" t="s">
        <v>394</v>
      </c>
      <c r="T12" s="11"/>
      <c r="U12" s="7"/>
    </row>
    <row r="13" spans="1:21" x14ac:dyDescent="0.4">
      <c r="A13" s="58" t="s">
        <v>260</v>
      </c>
      <c r="B13" s="22" t="s">
        <v>387</v>
      </c>
      <c r="C13" s="25">
        <v>12</v>
      </c>
      <c r="D13" s="28">
        <v>0</v>
      </c>
      <c r="E13" s="58" t="s">
        <v>250</v>
      </c>
      <c r="F13" s="7"/>
      <c r="G13" s="7"/>
      <c r="H13" s="7"/>
      <c r="I13" s="60">
        <v>44203</v>
      </c>
      <c r="J13" s="58">
        <v>99999</v>
      </c>
      <c r="K13" s="11"/>
      <c r="L13" s="17">
        <v>51.113950000000003</v>
      </c>
      <c r="M13" s="17">
        <v>99.668563800000001</v>
      </c>
      <c r="N13" s="33">
        <v>1585</v>
      </c>
      <c r="O13" s="20" t="s">
        <v>240</v>
      </c>
      <c r="P13" s="9" t="s">
        <v>385</v>
      </c>
      <c r="Q13" s="58" t="s">
        <v>511</v>
      </c>
      <c r="R13" s="6" t="s">
        <v>382</v>
      </c>
      <c r="S13" s="58" t="s">
        <v>395</v>
      </c>
      <c r="T13" s="11"/>
      <c r="U13" s="7"/>
    </row>
    <row r="14" spans="1:21" x14ac:dyDescent="0.4">
      <c r="A14" s="58" t="s">
        <v>260</v>
      </c>
      <c r="B14" s="22" t="s">
        <v>387</v>
      </c>
      <c r="C14" s="25">
        <v>13</v>
      </c>
      <c r="D14" s="28">
        <v>0</v>
      </c>
      <c r="E14" s="58" t="s">
        <v>259</v>
      </c>
      <c r="F14" s="7"/>
      <c r="G14" s="7"/>
      <c r="H14" s="7"/>
      <c r="I14" s="60">
        <v>44292</v>
      </c>
      <c r="J14" s="58">
        <v>99999</v>
      </c>
      <c r="K14" s="11"/>
      <c r="L14" s="17">
        <v>47.918445599999998</v>
      </c>
      <c r="M14" s="17">
        <v>106.848343</v>
      </c>
      <c r="N14" s="33">
        <v>1304</v>
      </c>
      <c r="O14" s="20" t="s">
        <v>245</v>
      </c>
      <c r="P14" s="9" t="s">
        <v>385</v>
      </c>
      <c r="Q14" s="58" t="s">
        <v>270</v>
      </c>
      <c r="R14" s="6" t="s">
        <v>382</v>
      </c>
      <c r="S14" s="58" t="s">
        <v>396</v>
      </c>
      <c r="T14" s="11"/>
      <c r="U14" s="7"/>
    </row>
    <row r="15" spans="1:21" s="38" customFormat="1" x14ac:dyDescent="0.4">
      <c r="A15" s="58" t="s">
        <v>260</v>
      </c>
      <c r="B15" s="22" t="s">
        <v>387</v>
      </c>
      <c r="C15" s="25">
        <v>14</v>
      </c>
      <c r="D15" s="25"/>
      <c r="E15" s="58" t="s">
        <v>259</v>
      </c>
      <c r="F15" s="37"/>
      <c r="G15" s="37"/>
      <c r="H15" s="37"/>
      <c r="I15" s="60"/>
      <c r="J15" s="58"/>
      <c r="K15" s="11">
        <v>248</v>
      </c>
      <c r="L15" s="17">
        <v>47.988666500000001</v>
      </c>
      <c r="M15" s="17">
        <v>107.456566</v>
      </c>
      <c r="N15" s="33">
        <v>1532</v>
      </c>
      <c r="O15" s="20" t="s">
        <v>631</v>
      </c>
      <c r="P15" s="9"/>
      <c r="Q15" s="58" t="s">
        <v>630</v>
      </c>
      <c r="R15" s="6"/>
      <c r="S15" s="58"/>
      <c r="T15" s="36"/>
      <c r="U15" s="37"/>
    </row>
    <row r="16" spans="1:21" s="38" customFormat="1" ht="27.75" x14ac:dyDescent="0.4">
      <c r="A16" s="58" t="s">
        <v>260</v>
      </c>
      <c r="B16" s="22" t="s">
        <v>387</v>
      </c>
      <c r="C16" s="25">
        <v>15</v>
      </c>
      <c r="D16" s="25"/>
      <c r="E16" s="58" t="s">
        <v>259</v>
      </c>
      <c r="F16" s="37"/>
      <c r="G16" s="37"/>
      <c r="H16" s="37"/>
      <c r="I16" s="60">
        <v>44291</v>
      </c>
      <c r="J16" s="58">
        <v>99999</v>
      </c>
      <c r="K16" s="11">
        <v>291</v>
      </c>
      <c r="L16" s="17">
        <v>47.849437700000003</v>
      </c>
      <c r="M16" s="17">
        <v>106.754784</v>
      </c>
      <c r="N16" s="33">
        <v>1273</v>
      </c>
      <c r="O16" s="20" t="s">
        <v>632</v>
      </c>
      <c r="P16" s="9"/>
      <c r="Q16" s="58" t="s">
        <v>630</v>
      </c>
      <c r="R16" s="6" t="s">
        <v>383</v>
      </c>
      <c r="S16" s="58" t="s">
        <v>752</v>
      </c>
      <c r="T16" s="36"/>
      <c r="U16" s="37"/>
    </row>
    <row r="17" spans="1:21" ht="27.75" x14ac:dyDescent="0.4">
      <c r="A17" s="58" t="s">
        <v>260</v>
      </c>
      <c r="B17" s="22" t="s">
        <v>387</v>
      </c>
      <c r="C17" s="25">
        <v>16</v>
      </c>
      <c r="D17" s="28"/>
      <c r="E17" s="58" t="s">
        <v>530</v>
      </c>
      <c r="F17" s="7"/>
      <c r="G17" s="7"/>
      <c r="H17" s="7"/>
      <c r="I17" s="60"/>
      <c r="J17" s="58"/>
      <c r="K17" s="11">
        <v>546</v>
      </c>
      <c r="L17" s="18">
        <v>47.227308333333298</v>
      </c>
      <c r="M17" s="18">
        <v>98.573644444444398</v>
      </c>
      <c r="N17" s="33">
        <v>2422</v>
      </c>
      <c r="O17" s="20" t="s">
        <v>361</v>
      </c>
      <c r="P17" s="9"/>
      <c r="Q17" s="58" t="s">
        <v>268</v>
      </c>
      <c r="R17" s="6"/>
      <c r="S17" s="58"/>
      <c r="T17" s="11"/>
      <c r="U17" s="7" t="s">
        <v>537</v>
      </c>
    </row>
    <row r="18" spans="1:21" ht="27.75" x14ac:dyDescent="0.4">
      <c r="A18" s="58" t="s">
        <v>345</v>
      </c>
      <c r="B18" s="22" t="s">
        <v>387</v>
      </c>
      <c r="C18" s="25">
        <v>17</v>
      </c>
      <c r="D18" s="28"/>
      <c r="E18" s="58" t="s">
        <v>530</v>
      </c>
      <c r="F18" s="7"/>
      <c r="G18" s="7"/>
      <c r="H18" s="7"/>
      <c r="I18" s="60"/>
      <c r="J18" s="58"/>
      <c r="K18" s="11">
        <v>276</v>
      </c>
      <c r="L18" s="17">
        <v>47.016469999999998</v>
      </c>
      <c r="M18" s="17">
        <v>99.479550000000003</v>
      </c>
      <c r="N18" s="33">
        <v>2034</v>
      </c>
      <c r="O18" s="20" t="s">
        <v>362</v>
      </c>
      <c r="P18" s="9"/>
      <c r="Q18" s="58" t="s">
        <v>268</v>
      </c>
      <c r="R18" s="6"/>
      <c r="S18" s="58"/>
      <c r="T18" s="11"/>
      <c r="U18" s="7"/>
    </row>
    <row r="19" spans="1:21" s="38" customFormat="1" ht="27.75" x14ac:dyDescent="0.4">
      <c r="A19" s="58" t="s">
        <v>260</v>
      </c>
      <c r="B19" s="22" t="s">
        <v>387</v>
      </c>
      <c r="C19" s="25">
        <v>18</v>
      </c>
      <c r="D19" s="25"/>
      <c r="E19" s="58" t="s">
        <v>586</v>
      </c>
      <c r="F19" s="37"/>
      <c r="G19" s="37"/>
      <c r="H19" s="37"/>
      <c r="I19" s="60">
        <v>44275</v>
      </c>
      <c r="J19" s="58">
        <v>99999</v>
      </c>
      <c r="K19" s="6">
        <v>275</v>
      </c>
      <c r="L19" s="17">
        <v>46.812109999999997</v>
      </c>
      <c r="M19" s="17">
        <v>98.087059999999994</v>
      </c>
      <c r="N19" s="33">
        <v>2258</v>
      </c>
      <c r="O19" s="20" t="s">
        <v>588</v>
      </c>
      <c r="P19" s="9"/>
      <c r="Q19" s="58" t="s">
        <v>587</v>
      </c>
      <c r="R19" s="6" t="s">
        <v>383</v>
      </c>
      <c r="S19" s="58" t="s">
        <v>590</v>
      </c>
      <c r="T19" s="36"/>
      <c r="U19" s="37"/>
    </row>
    <row r="20" spans="1:21" s="38" customFormat="1" ht="27.75" x14ac:dyDescent="0.4">
      <c r="A20" s="58" t="s">
        <v>260</v>
      </c>
      <c r="B20" s="22" t="s">
        <v>387</v>
      </c>
      <c r="C20" s="25">
        <v>19</v>
      </c>
      <c r="D20" s="25"/>
      <c r="E20" s="58" t="s">
        <v>586</v>
      </c>
      <c r="F20" s="37"/>
      <c r="G20" s="37"/>
      <c r="H20" s="37"/>
      <c r="I20" s="60">
        <v>44284</v>
      </c>
      <c r="J20" s="58">
        <v>99999</v>
      </c>
      <c r="K20" s="6">
        <v>284</v>
      </c>
      <c r="L20" s="17">
        <v>46.702083600000002</v>
      </c>
      <c r="M20" s="17">
        <v>100.142807</v>
      </c>
      <c r="N20" s="33">
        <v>2128</v>
      </c>
      <c r="O20" s="20" t="s">
        <v>589</v>
      </c>
      <c r="P20" s="9"/>
      <c r="Q20" s="58" t="s">
        <v>587</v>
      </c>
      <c r="R20" s="6" t="s">
        <v>383</v>
      </c>
      <c r="S20" s="58" t="s">
        <v>595</v>
      </c>
      <c r="T20" s="36"/>
      <c r="U20" s="37"/>
    </row>
    <row r="21" spans="1:21" x14ac:dyDescent="0.4">
      <c r="A21" s="58" t="s">
        <v>260</v>
      </c>
      <c r="B21" s="22" t="s">
        <v>387</v>
      </c>
      <c r="C21" s="25">
        <v>20</v>
      </c>
      <c r="D21" s="28"/>
      <c r="E21" s="58" t="s">
        <v>328</v>
      </c>
      <c r="F21" s="7"/>
      <c r="G21" s="7"/>
      <c r="H21" s="7"/>
      <c r="I21" s="60"/>
      <c r="J21" s="58"/>
      <c r="K21" s="11">
        <v>864</v>
      </c>
      <c r="L21" s="17">
        <v>48.332500000000003</v>
      </c>
      <c r="M21" s="17">
        <v>92.634159999999994</v>
      </c>
      <c r="N21" s="33">
        <v>1166</v>
      </c>
      <c r="O21" s="20" t="s">
        <v>337</v>
      </c>
      <c r="P21" s="9"/>
      <c r="Q21" s="58" t="s">
        <v>355</v>
      </c>
      <c r="R21" s="6"/>
      <c r="S21" s="58"/>
      <c r="T21" s="11"/>
      <c r="U21" s="7"/>
    </row>
    <row r="22" spans="1:21" x14ac:dyDescent="0.4">
      <c r="A22" s="58" t="s">
        <v>260</v>
      </c>
      <c r="B22" s="22" t="s">
        <v>387</v>
      </c>
      <c r="C22" s="25">
        <v>21</v>
      </c>
      <c r="D22" s="28"/>
      <c r="E22" s="58" t="s">
        <v>328</v>
      </c>
      <c r="F22" s="7"/>
      <c r="G22" s="7"/>
      <c r="H22" s="7"/>
      <c r="I22" s="60"/>
      <c r="J22" s="58"/>
      <c r="K22" s="11">
        <v>863</v>
      </c>
      <c r="L22" s="18">
        <v>48.501372222222201</v>
      </c>
      <c r="M22" s="18">
        <v>91.448158333333296</v>
      </c>
      <c r="N22" s="33">
        <v>1262</v>
      </c>
      <c r="O22" s="20" t="s">
        <v>344</v>
      </c>
      <c r="P22" s="9"/>
      <c r="Q22" s="58" t="s">
        <v>355</v>
      </c>
      <c r="R22" s="6"/>
      <c r="S22" s="58"/>
      <c r="T22" s="11"/>
      <c r="U22" s="7"/>
    </row>
    <row r="23" spans="1:21" x14ac:dyDescent="0.4">
      <c r="A23" s="58" t="s">
        <v>260</v>
      </c>
      <c r="B23" s="22" t="s">
        <v>387</v>
      </c>
      <c r="C23" s="25">
        <v>22</v>
      </c>
      <c r="D23" s="28"/>
      <c r="E23" s="58" t="s">
        <v>328</v>
      </c>
      <c r="F23" s="7"/>
      <c r="G23" s="7"/>
      <c r="H23" s="7"/>
      <c r="I23" s="60"/>
      <c r="J23" s="58"/>
      <c r="K23" s="11">
        <v>271</v>
      </c>
      <c r="L23" s="17">
        <v>46.590800000000002</v>
      </c>
      <c r="M23" s="17">
        <v>93.272199999999998</v>
      </c>
      <c r="N23" s="33">
        <v>1716</v>
      </c>
      <c r="O23" s="20" t="s">
        <v>329</v>
      </c>
      <c r="P23" s="9"/>
      <c r="Q23" s="58" t="s">
        <v>353</v>
      </c>
      <c r="R23" s="6"/>
      <c r="S23" s="58"/>
      <c r="T23" s="11"/>
      <c r="U23" s="7"/>
    </row>
    <row r="24" spans="1:21" s="38" customFormat="1" x14ac:dyDescent="0.4">
      <c r="A24" s="58" t="s">
        <v>260</v>
      </c>
      <c r="B24" s="22" t="s">
        <v>387</v>
      </c>
      <c r="C24" s="25">
        <v>23</v>
      </c>
      <c r="D24" s="25"/>
      <c r="E24" s="58" t="s">
        <v>328</v>
      </c>
      <c r="F24" s="37"/>
      <c r="G24" s="37"/>
      <c r="H24" s="37"/>
      <c r="I24" s="60">
        <v>44265</v>
      </c>
      <c r="J24" s="58">
        <v>99999</v>
      </c>
      <c r="K24" s="11">
        <v>265</v>
      </c>
      <c r="L24" s="17">
        <v>46.094700000000003</v>
      </c>
      <c r="M24" s="17">
        <v>91.552599999999998</v>
      </c>
      <c r="N24" s="33">
        <v>1187</v>
      </c>
      <c r="O24" s="20" t="s">
        <v>591</v>
      </c>
      <c r="P24" s="9"/>
      <c r="Q24" s="58" t="s">
        <v>592</v>
      </c>
      <c r="R24" s="6" t="s">
        <v>383</v>
      </c>
      <c r="S24" s="58" t="s">
        <v>593</v>
      </c>
      <c r="T24" s="36"/>
      <c r="U24" s="37"/>
    </row>
    <row r="25" spans="1:21" s="38" customFormat="1" x14ac:dyDescent="0.4">
      <c r="A25" s="58" t="s">
        <v>260</v>
      </c>
      <c r="B25" s="22" t="s">
        <v>387</v>
      </c>
      <c r="C25" s="25">
        <v>24</v>
      </c>
      <c r="D25" s="25"/>
      <c r="E25" s="58" t="s">
        <v>328</v>
      </c>
      <c r="F25" s="37"/>
      <c r="G25" s="37"/>
      <c r="H25" s="37"/>
      <c r="I25" s="60"/>
      <c r="J25" s="58"/>
      <c r="K25" s="11">
        <v>267</v>
      </c>
      <c r="L25" s="17">
        <v>46.694168099999999</v>
      </c>
      <c r="M25" s="17">
        <v>92.794719999999998</v>
      </c>
      <c r="N25" s="33">
        <v>2014</v>
      </c>
      <c r="O25" s="20" t="s">
        <v>734</v>
      </c>
      <c r="P25" s="9"/>
      <c r="Q25" s="58" t="s">
        <v>730</v>
      </c>
      <c r="R25" s="6"/>
      <c r="S25" s="58"/>
      <c r="T25" s="36"/>
      <c r="U25" s="37"/>
    </row>
    <row r="26" spans="1:21" s="38" customFormat="1" ht="27.75" x14ac:dyDescent="0.4">
      <c r="A26" s="58" t="s">
        <v>260</v>
      </c>
      <c r="B26" s="22" t="s">
        <v>387</v>
      </c>
      <c r="C26" s="25">
        <v>25</v>
      </c>
      <c r="D26" s="25"/>
      <c r="E26" s="58" t="s">
        <v>724</v>
      </c>
      <c r="F26" s="37"/>
      <c r="G26" s="37"/>
      <c r="H26" s="37"/>
      <c r="I26" s="60"/>
      <c r="J26" s="58"/>
      <c r="K26" s="11">
        <v>604</v>
      </c>
      <c r="L26" s="17">
        <v>45.1590850773215</v>
      </c>
      <c r="M26" s="17">
        <v>97.7051728623195</v>
      </c>
      <c r="N26" s="33">
        <v>2448</v>
      </c>
      <c r="O26" s="20" t="s">
        <v>725</v>
      </c>
      <c r="P26" s="9"/>
      <c r="Q26" s="58" t="s">
        <v>721</v>
      </c>
      <c r="R26" s="6"/>
      <c r="S26" s="58"/>
      <c r="T26" s="36"/>
      <c r="U26" s="37"/>
    </row>
    <row r="27" spans="1:21" s="38" customFormat="1" ht="27.75" x14ac:dyDescent="0.4">
      <c r="A27" s="58" t="s">
        <v>260</v>
      </c>
      <c r="B27" s="22" t="s">
        <v>387</v>
      </c>
      <c r="C27" s="25">
        <v>26</v>
      </c>
      <c r="D27" s="25"/>
      <c r="E27" s="58" t="s">
        <v>724</v>
      </c>
      <c r="F27" s="37"/>
      <c r="G27" s="37"/>
      <c r="H27" s="37"/>
      <c r="I27" s="60">
        <v>44277</v>
      </c>
      <c r="J27" s="58"/>
      <c r="K27" s="11">
        <v>277</v>
      </c>
      <c r="L27" s="17">
        <v>46.377540000000003</v>
      </c>
      <c r="M27" s="17">
        <v>96.238100000000003</v>
      </c>
      <c r="N27" s="33">
        <v>2179</v>
      </c>
      <c r="O27" s="20" t="s">
        <v>729</v>
      </c>
      <c r="P27" s="9"/>
      <c r="Q27" s="58" t="s">
        <v>730</v>
      </c>
      <c r="R27" s="6" t="s">
        <v>383</v>
      </c>
      <c r="S27" s="58" t="s">
        <v>731</v>
      </c>
      <c r="T27" s="36"/>
      <c r="U27" s="37"/>
    </row>
    <row r="28" spans="1:21" x14ac:dyDescent="0.4">
      <c r="A28" s="58" t="s">
        <v>345</v>
      </c>
      <c r="B28" s="22" t="s">
        <v>387</v>
      </c>
      <c r="C28" s="25">
        <v>27</v>
      </c>
      <c r="D28" s="28"/>
      <c r="E28" s="58" t="s">
        <v>346</v>
      </c>
      <c r="F28" s="7"/>
      <c r="G28" s="7"/>
      <c r="H28" s="7"/>
      <c r="I28" s="60"/>
      <c r="J28" s="58"/>
      <c r="K28" s="11">
        <v>889</v>
      </c>
      <c r="L28" s="18">
        <v>49.597225000000002</v>
      </c>
      <c r="M28" s="18">
        <v>98.695800000000006</v>
      </c>
      <c r="N28" s="33">
        <v>1805</v>
      </c>
      <c r="O28" s="20" t="s">
        <v>347</v>
      </c>
      <c r="P28" s="9"/>
      <c r="Q28" s="58"/>
      <c r="R28" s="6"/>
      <c r="S28" s="58"/>
      <c r="T28" s="11"/>
      <c r="U28" s="7"/>
    </row>
    <row r="29" spans="1:21" x14ac:dyDescent="0.4">
      <c r="A29" s="58" t="s">
        <v>345</v>
      </c>
      <c r="B29" s="22" t="s">
        <v>387</v>
      </c>
      <c r="C29" s="25">
        <v>28</v>
      </c>
      <c r="D29" s="28"/>
      <c r="E29" s="58" t="s">
        <v>346</v>
      </c>
      <c r="F29" s="7"/>
      <c r="G29" s="7"/>
      <c r="H29" s="7"/>
      <c r="I29" s="60"/>
      <c r="J29" s="58"/>
      <c r="K29" s="11">
        <v>887</v>
      </c>
      <c r="L29" s="18">
        <v>50.677022222222199</v>
      </c>
      <c r="M29" s="18">
        <v>99.226799999999997</v>
      </c>
      <c r="N29" s="33">
        <v>1687</v>
      </c>
      <c r="O29" s="20" t="s">
        <v>351</v>
      </c>
      <c r="P29" s="9"/>
      <c r="Q29" s="58" t="s">
        <v>511</v>
      </c>
      <c r="R29" s="6"/>
      <c r="S29" s="58"/>
      <c r="T29" s="11"/>
      <c r="U29" s="7"/>
    </row>
    <row r="30" spans="1:21" s="38" customFormat="1" x14ac:dyDescent="0.4">
      <c r="A30" s="58" t="s">
        <v>260</v>
      </c>
      <c r="B30" s="22" t="s">
        <v>387</v>
      </c>
      <c r="C30" s="25">
        <v>29</v>
      </c>
      <c r="D30" s="25"/>
      <c r="E30" s="58" t="s">
        <v>250</v>
      </c>
      <c r="F30" s="37"/>
      <c r="G30" s="37"/>
      <c r="H30" s="37"/>
      <c r="I30" s="60"/>
      <c r="J30" s="58"/>
      <c r="K30" s="11">
        <v>208</v>
      </c>
      <c r="L30" s="18">
        <v>50.5523338</v>
      </c>
      <c r="M30" s="18">
        <v>101.514427</v>
      </c>
      <c r="N30" s="33">
        <v>1139</v>
      </c>
      <c r="O30" s="20" t="s">
        <v>594</v>
      </c>
      <c r="P30" s="9"/>
      <c r="Q30" s="58" t="s">
        <v>597</v>
      </c>
      <c r="R30" s="6"/>
      <c r="S30" s="58"/>
      <c r="T30" s="36"/>
      <c r="U30" s="37"/>
    </row>
    <row r="31" spans="1:21" s="38" customFormat="1" x14ac:dyDescent="0.4">
      <c r="A31" s="58" t="s">
        <v>260</v>
      </c>
      <c r="B31" s="22" t="s">
        <v>387</v>
      </c>
      <c r="C31" s="25">
        <v>30</v>
      </c>
      <c r="D31" s="25"/>
      <c r="E31" s="58" t="s">
        <v>250</v>
      </c>
      <c r="F31" s="37"/>
      <c r="G31" s="37"/>
      <c r="H31" s="37"/>
      <c r="I31" s="60"/>
      <c r="J31" s="58"/>
      <c r="K31" s="11">
        <v>876</v>
      </c>
      <c r="L31" s="18">
        <v>50.112744444444402</v>
      </c>
      <c r="M31" s="18">
        <v>100.039930555555</v>
      </c>
      <c r="N31" s="33">
        <v>1566</v>
      </c>
      <c r="O31" s="20" t="s">
        <v>598</v>
      </c>
      <c r="P31" s="9"/>
      <c r="Q31" s="58" t="s">
        <v>596</v>
      </c>
      <c r="R31" s="6"/>
      <c r="S31" s="58"/>
      <c r="T31" s="36"/>
      <c r="U31" s="37"/>
    </row>
    <row r="32" spans="1:21" s="38" customFormat="1" x14ac:dyDescent="0.4">
      <c r="A32" s="58" t="s">
        <v>260</v>
      </c>
      <c r="B32" s="22" t="s">
        <v>387</v>
      </c>
      <c r="C32" s="25">
        <v>31</v>
      </c>
      <c r="D32" s="25"/>
      <c r="E32" s="58" t="s">
        <v>250</v>
      </c>
      <c r="F32" s="37"/>
      <c r="G32" s="37"/>
      <c r="H32" s="37"/>
      <c r="I32" s="60">
        <v>44207</v>
      </c>
      <c r="J32" s="58">
        <v>99999</v>
      </c>
      <c r="K32" s="11">
        <v>207</v>
      </c>
      <c r="L32" s="18">
        <v>50.439346299999997</v>
      </c>
      <c r="M32" s="18">
        <v>100.15065800000001</v>
      </c>
      <c r="N32" s="33">
        <v>1668</v>
      </c>
      <c r="O32" s="20" t="s">
        <v>600</v>
      </c>
      <c r="P32" s="9"/>
      <c r="Q32" s="58" t="s">
        <v>599</v>
      </c>
      <c r="R32" s="6" t="s">
        <v>383</v>
      </c>
      <c r="S32" s="58" t="s">
        <v>601</v>
      </c>
      <c r="T32" s="36"/>
      <c r="U32" s="37"/>
    </row>
    <row r="33" spans="1:21" s="38" customFormat="1" x14ac:dyDescent="0.4">
      <c r="A33" s="58" t="s">
        <v>260</v>
      </c>
      <c r="B33" s="22" t="s">
        <v>387</v>
      </c>
      <c r="C33" s="25">
        <v>32</v>
      </c>
      <c r="D33" s="25"/>
      <c r="E33" s="58" t="s">
        <v>250</v>
      </c>
      <c r="F33" s="37"/>
      <c r="G33" s="37"/>
      <c r="H33" s="37"/>
      <c r="I33" s="60">
        <v>44231</v>
      </c>
      <c r="J33" s="58">
        <v>99999</v>
      </c>
      <c r="K33" s="11">
        <v>231</v>
      </c>
      <c r="L33" s="18">
        <v>49.638805400000003</v>
      </c>
      <c r="M33" s="18">
        <v>100.166946</v>
      </c>
      <c r="N33" s="33">
        <v>1291</v>
      </c>
      <c r="O33" s="20" t="s">
        <v>602</v>
      </c>
      <c r="P33" s="9"/>
      <c r="Q33" s="58"/>
      <c r="R33" s="6" t="s">
        <v>382</v>
      </c>
      <c r="S33" s="58" t="s">
        <v>603</v>
      </c>
      <c r="T33" s="36"/>
      <c r="U33" s="37"/>
    </row>
    <row r="34" spans="1:21" s="38" customFormat="1" x14ac:dyDescent="0.4">
      <c r="A34" s="58" t="s">
        <v>260</v>
      </c>
      <c r="B34" s="22" t="s">
        <v>387</v>
      </c>
      <c r="C34" s="25">
        <v>33</v>
      </c>
      <c r="D34" s="25"/>
      <c r="E34" s="58" t="s">
        <v>250</v>
      </c>
      <c r="F34" s="37"/>
      <c r="G34" s="37"/>
      <c r="H34" s="37"/>
      <c r="I34" s="60"/>
      <c r="J34" s="58"/>
      <c r="K34" s="11">
        <v>877</v>
      </c>
      <c r="L34" s="18">
        <v>49.907575000000001</v>
      </c>
      <c r="M34" s="18">
        <v>99.433086111111095</v>
      </c>
      <c r="N34" s="33">
        <v>1881</v>
      </c>
      <c r="O34" s="20" t="s">
        <v>604</v>
      </c>
      <c r="P34" s="9"/>
      <c r="Q34" s="58"/>
      <c r="R34" s="6"/>
      <c r="S34" s="58"/>
      <c r="T34" s="36"/>
      <c r="U34" s="37"/>
    </row>
    <row r="35" spans="1:21" s="38" customFormat="1" x14ac:dyDescent="0.4">
      <c r="A35" s="58" t="s">
        <v>260</v>
      </c>
      <c r="B35" s="22" t="s">
        <v>387</v>
      </c>
      <c r="C35" s="25">
        <v>34</v>
      </c>
      <c r="D35" s="25"/>
      <c r="E35" s="58" t="s">
        <v>250</v>
      </c>
      <c r="F35" s="37"/>
      <c r="G35" s="37"/>
      <c r="H35" s="37"/>
      <c r="I35" s="60"/>
      <c r="J35" s="58"/>
      <c r="K35" s="11">
        <v>222</v>
      </c>
      <c r="L35" s="18">
        <v>49.522293099999999</v>
      </c>
      <c r="M35" s="18">
        <v>97.735159999999993</v>
      </c>
      <c r="N35" s="33">
        <v>1746</v>
      </c>
      <c r="O35" s="20" t="s">
        <v>605</v>
      </c>
      <c r="P35" s="9"/>
      <c r="Q35" s="58" t="s">
        <v>606</v>
      </c>
      <c r="R35" s="6"/>
      <c r="S35" s="58"/>
      <c r="T35" s="36"/>
      <c r="U35" s="37"/>
    </row>
    <row r="36" spans="1:21" s="38" customFormat="1" x14ac:dyDescent="0.4">
      <c r="A36" s="58" t="s">
        <v>260</v>
      </c>
      <c r="B36" s="22" t="s">
        <v>387</v>
      </c>
      <c r="C36" s="25">
        <v>35</v>
      </c>
      <c r="D36" s="25"/>
      <c r="E36" s="58" t="s">
        <v>250</v>
      </c>
      <c r="F36" s="37"/>
      <c r="G36" s="37"/>
      <c r="H36" s="37"/>
      <c r="I36" s="60"/>
      <c r="J36" s="58"/>
      <c r="K36" s="11">
        <v>206</v>
      </c>
      <c r="L36" s="18">
        <v>50.179012299999997</v>
      </c>
      <c r="M36" s="18">
        <v>98.975620000000006</v>
      </c>
      <c r="N36" s="33">
        <v>1632</v>
      </c>
      <c r="O36" s="20" t="s">
        <v>607</v>
      </c>
      <c r="P36" s="9"/>
      <c r="Q36" s="58" t="s">
        <v>608</v>
      </c>
      <c r="R36" s="6"/>
      <c r="S36" s="58"/>
      <c r="T36" s="36"/>
      <c r="U36" s="37"/>
    </row>
    <row r="37" spans="1:21" s="38" customFormat="1" x14ac:dyDescent="0.4">
      <c r="A37" s="58" t="s">
        <v>260</v>
      </c>
      <c r="B37" s="22" t="s">
        <v>387</v>
      </c>
      <c r="C37" s="25">
        <v>36</v>
      </c>
      <c r="D37" s="25"/>
      <c r="E37" s="58" t="s">
        <v>250</v>
      </c>
      <c r="F37" s="37"/>
      <c r="G37" s="37"/>
      <c r="H37" s="37"/>
      <c r="I37" s="60"/>
      <c r="J37" s="58"/>
      <c r="K37" s="11">
        <v>888</v>
      </c>
      <c r="L37" s="18">
        <v>51.5064361111111</v>
      </c>
      <c r="M37" s="18">
        <v>100.67145833333301</v>
      </c>
      <c r="N37" s="33">
        <v>1730</v>
      </c>
      <c r="O37" s="20" t="s">
        <v>609</v>
      </c>
      <c r="P37" s="9"/>
      <c r="Q37" s="58" t="s">
        <v>599</v>
      </c>
      <c r="R37" s="6"/>
      <c r="S37" s="58"/>
      <c r="T37" s="36"/>
      <c r="U37" s="37"/>
    </row>
    <row r="38" spans="1:21" s="38" customFormat="1" x14ac:dyDescent="0.4">
      <c r="A38" s="58" t="s">
        <v>260</v>
      </c>
      <c r="B38" s="22" t="s">
        <v>387</v>
      </c>
      <c r="C38" s="25">
        <v>37</v>
      </c>
      <c r="D38" s="25"/>
      <c r="E38" s="58" t="s">
        <v>250</v>
      </c>
      <c r="F38" s="37"/>
      <c r="G38" s="37"/>
      <c r="H38" s="37"/>
      <c r="I38" s="60"/>
      <c r="J38" s="58"/>
      <c r="K38" s="11">
        <v>202</v>
      </c>
      <c r="L38" s="18">
        <v>50.120224</v>
      </c>
      <c r="M38" s="18">
        <v>101.58306899999999</v>
      </c>
      <c r="N38" s="33">
        <v>1151</v>
      </c>
      <c r="O38" s="20" t="s">
        <v>610</v>
      </c>
      <c r="P38" s="9"/>
      <c r="Q38" s="58" t="s">
        <v>599</v>
      </c>
      <c r="R38" s="6"/>
      <c r="S38" s="58"/>
      <c r="T38" s="36"/>
      <c r="U38" s="37"/>
    </row>
    <row r="39" spans="1:21" s="38" customFormat="1" x14ac:dyDescent="0.4">
      <c r="A39" s="58" t="s">
        <v>260</v>
      </c>
      <c r="B39" s="22" t="s">
        <v>387</v>
      </c>
      <c r="C39" s="25">
        <v>38</v>
      </c>
      <c r="D39" s="25"/>
      <c r="E39" s="58" t="s">
        <v>250</v>
      </c>
      <c r="F39" s="37"/>
      <c r="G39" s="37"/>
      <c r="H39" s="37"/>
      <c r="I39" s="60"/>
      <c r="J39" s="58"/>
      <c r="K39" s="11">
        <v>223</v>
      </c>
      <c r="L39" s="18">
        <v>49.121166199999998</v>
      </c>
      <c r="M39" s="18">
        <v>101.456085</v>
      </c>
      <c r="N39" s="33">
        <v>1384</v>
      </c>
      <c r="O39" s="20" t="s">
        <v>611</v>
      </c>
      <c r="P39" s="9"/>
      <c r="Q39" s="58"/>
      <c r="R39" s="6"/>
      <c r="S39" s="58"/>
      <c r="T39" s="36"/>
      <c r="U39" s="37"/>
    </row>
    <row r="40" spans="1:21" x14ac:dyDescent="0.4">
      <c r="A40" s="58" t="s">
        <v>345</v>
      </c>
      <c r="B40" s="22" t="s">
        <v>387</v>
      </c>
      <c r="C40" s="25">
        <v>39</v>
      </c>
      <c r="D40" s="28"/>
      <c r="E40" s="58" t="s">
        <v>348</v>
      </c>
      <c r="F40" s="7"/>
      <c r="G40" s="7"/>
      <c r="H40" s="7"/>
      <c r="I40" s="60"/>
      <c r="J40" s="58"/>
      <c r="K40" s="11">
        <v>774</v>
      </c>
      <c r="L40" s="18">
        <v>50.069886111111103</v>
      </c>
      <c r="M40" s="18">
        <v>105.884363888888</v>
      </c>
      <c r="N40" s="33">
        <v>632</v>
      </c>
      <c r="O40" s="20" t="s">
        <v>349</v>
      </c>
      <c r="P40" s="9"/>
      <c r="Q40" s="58" t="s">
        <v>350</v>
      </c>
      <c r="R40" s="6"/>
      <c r="S40" s="58"/>
      <c r="T40" s="11"/>
      <c r="U40" s="7"/>
    </row>
    <row r="41" spans="1:21" x14ac:dyDescent="0.4">
      <c r="A41" s="58" t="s">
        <v>345</v>
      </c>
      <c r="B41" s="22" t="s">
        <v>387</v>
      </c>
      <c r="C41" s="25">
        <v>40</v>
      </c>
      <c r="D41" s="28"/>
      <c r="E41" s="58" t="s">
        <v>348</v>
      </c>
      <c r="F41" s="7"/>
      <c r="G41" s="7"/>
      <c r="H41" s="7"/>
      <c r="I41" s="60"/>
      <c r="J41" s="58"/>
      <c r="K41" s="11">
        <v>779</v>
      </c>
      <c r="L41" s="18">
        <v>50.324016086161201</v>
      </c>
      <c r="M41" s="18">
        <v>105.04172800332999</v>
      </c>
      <c r="N41" s="33">
        <v>747</v>
      </c>
      <c r="O41" s="20" t="s">
        <v>733</v>
      </c>
      <c r="P41" s="9"/>
      <c r="Q41" s="58"/>
      <c r="R41" s="6"/>
      <c r="S41" s="58"/>
      <c r="T41" s="11"/>
      <c r="U41" s="7"/>
    </row>
    <row r="42" spans="1:21" x14ac:dyDescent="0.4">
      <c r="A42" s="58" t="s">
        <v>345</v>
      </c>
      <c r="B42" s="22" t="s">
        <v>387</v>
      </c>
      <c r="C42" s="25">
        <v>41</v>
      </c>
      <c r="D42" s="28"/>
      <c r="E42" s="58" t="s">
        <v>348</v>
      </c>
      <c r="F42" s="7"/>
      <c r="G42" s="7"/>
      <c r="H42" s="7"/>
      <c r="I42" s="60"/>
      <c r="J42" s="58"/>
      <c r="K42" s="11">
        <v>245</v>
      </c>
      <c r="L42" s="18">
        <v>48.83522</v>
      </c>
      <c r="M42" s="18">
        <v>104.806168</v>
      </c>
      <c r="N42" s="33">
        <v>818</v>
      </c>
      <c r="O42" s="20" t="s">
        <v>744</v>
      </c>
      <c r="P42" s="9"/>
      <c r="Q42" s="58" t="s">
        <v>745</v>
      </c>
      <c r="R42" s="6"/>
      <c r="S42" s="58"/>
      <c r="T42" s="11"/>
      <c r="U42" s="7"/>
    </row>
    <row r="43" spans="1:21" x14ac:dyDescent="0.4">
      <c r="A43" s="58" t="s">
        <v>260</v>
      </c>
      <c r="B43" s="22" t="s">
        <v>387</v>
      </c>
      <c r="C43" s="25">
        <v>42</v>
      </c>
      <c r="D43" s="28"/>
      <c r="E43" s="58" t="s">
        <v>247</v>
      </c>
      <c r="F43" s="7"/>
      <c r="G43" s="7"/>
      <c r="H43" s="7"/>
      <c r="I43" s="60"/>
      <c r="J43" s="58"/>
      <c r="K43" s="11">
        <v>827</v>
      </c>
      <c r="L43" s="18">
        <v>50.610586111111097</v>
      </c>
      <c r="M43" s="18">
        <v>92.402124999999998</v>
      </c>
      <c r="N43" s="33">
        <v>859</v>
      </c>
      <c r="O43" s="20" t="s">
        <v>336</v>
      </c>
      <c r="P43" s="9"/>
      <c r="Q43" s="58" t="s">
        <v>512</v>
      </c>
      <c r="R43" s="6"/>
      <c r="S43" s="58"/>
      <c r="T43" s="11"/>
      <c r="U43" s="7"/>
    </row>
    <row r="44" spans="1:21" x14ac:dyDescent="0.4">
      <c r="A44" s="58" t="s">
        <v>260</v>
      </c>
      <c r="B44" s="22" t="s">
        <v>387</v>
      </c>
      <c r="C44" s="25">
        <v>43</v>
      </c>
      <c r="D44" s="28"/>
      <c r="E44" s="58" t="s">
        <v>247</v>
      </c>
      <c r="F44" s="7"/>
      <c r="G44" s="7"/>
      <c r="H44" s="7"/>
      <c r="I44" s="60"/>
      <c r="J44" s="58"/>
      <c r="K44" s="11">
        <v>201</v>
      </c>
      <c r="L44" s="17">
        <v>49.72889</v>
      </c>
      <c r="M44" s="17">
        <v>93.268609999999995</v>
      </c>
      <c r="N44" s="33">
        <v>1393</v>
      </c>
      <c r="O44" s="20" t="s">
        <v>327</v>
      </c>
      <c r="P44" s="9"/>
      <c r="Q44" s="58" t="s">
        <v>510</v>
      </c>
      <c r="R44" s="6"/>
      <c r="S44" s="58"/>
      <c r="T44" s="11"/>
      <c r="U44" s="7"/>
    </row>
    <row r="45" spans="1:21" x14ac:dyDescent="0.4">
      <c r="A45" s="58" t="s">
        <v>345</v>
      </c>
      <c r="B45" s="22" t="s">
        <v>387</v>
      </c>
      <c r="C45" s="25">
        <v>44</v>
      </c>
      <c r="D45" s="28"/>
      <c r="E45" s="58" t="s">
        <v>358</v>
      </c>
      <c r="F45" s="7"/>
      <c r="G45" s="7"/>
      <c r="H45" s="7"/>
      <c r="I45" s="60">
        <v>44215</v>
      </c>
      <c r="J45" s="58">
        <v>99999</v>
      </c>
      <c r="K45" s="11">
        <v>215</v>
      </c>
      <c r="L45" s="18">
        <v>49.104990000000001</v>
      </c>
      <c r="M45" s="18">
        <v>91.726190000000003</v>
      </c>
      <c r="N45" s="33">
        <v>1593</v>
      </c>
      <c r="O45" s="20" t="s">
        <v>359</v>
      </c>
      <c r="P45" s="9"/>
      <c r="Q45" s="58" t="s">
        <v>360</v>
      </c>
      <c r="R45" s="6" t="s">
        <v>383</v>
      </c>
      <c r="S45" s="58" t="s">
        <v>765</v>
      </c>
      <c r="T45" s="11"/>
      <c r="U45" s="7"/>
    </row>
    <row r="46" spans="1:21" x14ac:dyDescent="0.4">
      <c r="A46" s="58" t="s">
        <v>260</v>
      </c>
      <c r="B46" s="22" t="s">
        <v>387</v>
      </c>
      <c r="C46" s="25">
        <v>45</v>
      </c>
      <c r="D46" s="28"/>
      <c r="E46" s="58" t="s">
        <v>247</v>
      </c>
      <c r="F46" s="7"/>
      <c r="G46" s="7"/>
      <c r="H46" s="7"/>
      <c r="I46" s="60"/>
      <c r="J46" s="58"/>
      <c r="K46" s="11">
        <v>834</v>
      </c>
      <c r="L46" s="18">
        <v>50.339719444444398</v>
      </c>
      <c r="M46" s="18">
        <v>91.604813888888799</v>
      </c>
      <c r="N46" s="33">
        <v>1142</v>
      </c>
      <c r="O46" s="20" t="s">
        <v>334</v>
      </c>
      <c r="P46" s="9"/>
      <c r="Q46" s="58" t="s">
        <v>512</v>
      </c>
      <c r="R46" s="6"/>
      <c r="S46" s="58"/>
      <c r="T46" s="11"/>
      <c r="U46" s="7"/>
    </row>
    <row r="47" spans="1:21" x14ac:dyDescent="0.4">
      <c r="A47" s="58" t="s">
        <v>260</v>
      </c>
      <c r="B47" s="22" t="s">
        <v>387</v>
      </c>
      <c r="C47" s="25">
        <v>46</v>
      </c>
      <c r="D47" s="28"/>
      <c r="E47" s="58" t="s">
        <v>247</v>
      </c>
      <c r="F47" s="7"/>
      <c r="G47" s="7"/>
      <c r="H47" s="7"/>
      <c r="I47" s="60"/>
      <c r="J47" s="58"/>
      <c r="K47" s="11">
        <v>836</v>
      </c>
      <c r="L47" s="18">
        <v>50.097880555555498</v>
      </c>
      <c r="M47" s="18">
        <v>91.676269444444401</v>
      </c>
      <c r="N47" s="33">
        <v>1212</v>
      </c>
      <c r="O47" s="20" t="s">
        <v>339</v>
      </c>
      <c r="P47" s="9"/>
      <c r="Q47" s="58" t="s">
        <v>513</v>
      </c>
      <c r="R47" s="6"/>
      <c r="S47" s="58"/>
      <c r="T47" s="11"/>
      <c r="U47" s="7"/>
    </row>
    <row r="48" spans="1:21" x14ac:dyDescent="0.4">
      <c r="A48" s="58" t="s">
        <v>260</v>
      </c>
      <c r="B48" s="22" t="s">
        <v>387</v>
      </c>
      <c r="C48" s="25">
        <v>47</v>
      </c>
      <c r="D48" s="28"/>
      <c r="E48" s="58" t="s">
        <v>247</v>
      </c>
      <c r="F48" s="7"/>
      <c r="G48" s="7"/>
      <c r="H48" s="7"/>
      <c r="I48" s="60">
        <v>44213</v>
      </c>
      <c r="J48" s="58">
        <v>99999</v>
      </c>
      <c r="K48" s="11">
        <v>213</v>
      </c>
      <c r="L48" s="17">
        <v>49.658639999999998</v>
      </c>
      <c r="M48" s="17">
        <v>94.404060000000001</v>
      </c>
      <c r="N48" s="33">
        <v>1233</v>
      </c>
      <c r="O48" s="20" t="s">
        <v>331</v>
      </c>
      <c r="P48" s="9"/>
      <c r="Q48" s="58" t="s">
        <v>510</v>
      </c>
      <c r="R48" s="6" t="s">
        <v>383</v>
      </c>
      <c r="S48" s="58" t="s">
        <v>561</v>
      </c>
      <c r="T48" s="11"/>
      <c r="U48" s="7"/>
    </row>
    <row r="49" spans="1:21" x14ac:dyDescent="0.4">
      <c r="A49" s="58" t="s">
        <v>260</v>
      </c>
      <c r="B49" s="22" t="s">
        <v>387</v>
      </c>
      <c r="C49" s="25">
        <v>48</v>
      </c>
      <c r="D49" s="28"/>
      <c r="E49" s="58" t="s">
        <v>247</v>
      </c>
      <c r="F49" s="7"/>
      <c r="G49" s="7"/>
      <c r="H49" s="7"/>
      <c r="I49" s="60"/>
      <c r="J49" s="58"/>
      <c r="K49" s="11">
        <v>216</v>
      </c>
      <c r="L49" s="17">
        <v>48.821666700000002</v>
      </c>
      <c r="M49" s="17">
        <v>93.103059999999999</v>
      </c>
      <c r="N49" s="33">
        <v>1045</v>
      </c>
      <c r="O49" s="20" t="s">
        <v>325</v>
      </c>
      <c r="P49" s="9"/>
      <c r="Q49" s="58" t="s">
        <v>352</v>
      </c>
      <c r="R49" s="6"/>
      <c r="S49" s="58"/>
      <c r="T49" s="11"/>
      <c r="U49" s="7"/>
    </row>
    <row r="50" spans="1:21" x14ac:dyDescent="0.4">
      <c r="A50" s="58" t="s">
        <v>260</v>
      </c>
      <c r="B50" s="22" t="s">
        <v>387</v>
      </c>
      <c r="C50" s="25">
        <v>49</v>
      </c>
      <c r="D50" s="28"/>
      <c r="E50" s="58" t="s">
        <v>247</v>
      </c>
      <c r="F50" s="7"/>
      <c r="G50" s="7"/>
      <c r="H50" s="7"/>
      <c r="I50" s="60"/>
      <c r="J50" s="58"/>
      <c r="K50" s="11">
        <v>829</v>
      </c>
      <c r="L50" s="17">
        <v>49.313068770753802</v>
      </c>
      <c r="M50" s="17">
        <v>95.449345497510905</v>
      </c>
      <c r="N50" s="33">
        <v>1791</v>
      </c>
      <c r="O50" s="20" t="s">
        <v>732</v>
      </c>
      <c r="P50" s="9"/>
      <c r="Q50" s="58"/>
      <c r="R50" s="6"/>
      <c r="S50" s="58"/>
      <c r="T50" s="11"/>
      <c r="U50" s="7"/>
    </row>
    <row r="51" spans="1:21" x14ac:dyDescent="0.4">
      <c r="A51" s="58" t="s">
        <v>737</v>
      </c>
      <c r="B51" s="22" t="s">
        <v>738</v>
      </c>
      <c r="C51" s="25">
        <v>50</v>
      </c>
      <c r="D51" s="28"/>
      <c r="E51" s="58" t="s">
        <v>739</v>
      </c>
      <c r="F51" s="7"/>
      <c r="G51" s="7"/>
      <c r="H51" s="7"/>
      <c r="I51" s="60"/>
      <c r="J51" s="58"/>
      <c r="K51" s="11">
        <v>191</v>
      </c>
      <c r="L51" s="17">
        <v>49.2708321</v>
      </c>
      <c r="M51" s="17">
        <v>94.861114499999999</v>
      </c>
      <c r="N51" s="33">
        <v>1868</v>
      </c>
      <c r="O51" s="20" t="s">
        <v>740</v>
      </c>
      <c r="P51" s="9"/>
      <c r="Q51" s="58"/>
      <c r="R51" s="6"/>
      <c r="S51" s="58"/>
      <c r="T51" s="11"/>
      <c r="U51" s="7"/>
    </row>
    <row r="52" spans="1:21" x14ac:dyDescent="0.4">
      <c r="A52" s="58" t="s">
        <v>260</v>
      </c>
      <c r="B52" s="22" t="s">
        <v>387</v>
      </c>
      <c r="C52" s="25">
        <v>51</v>
      </c>
      <c r="D52" s="28"/>
      <c r="E52" s="58" t="s">
        <v>249</v>
      </c>
      <c r="F52" s="7"/>
      <c r="G52" s="7"/>
      <c r="H52" s="7"/>
      <c r="I52" s="60"/>
      <c r="J52" s="58"/>
      <c r="K52" s="11">
        <v>677</v>
      </c>
      <c r="L52" s="18">
        <v>49.373166666666599</v>
      </c>
      <c r="M52" s="18">
        <v>96.414816666666596</v>
      </c>
      <c r="N52" s="33">
        <v>1858</v>
      </c>
      <c r="O52" s="20" t="s">
        <v>342</v>
      </c>
      <c r="P52" s="9"/>
      <c r="Q52" s="58" t="s">
        <v>356</v>
      </c>
      <c r="R52" s="6"/>
      <c r="S52" s="58"/>
      <c r="T52" s="11"/>
      <c r="U52" s="7"/>
    </row>
    <row r="53" spans="1:21" x14ac:dyDescent="0.4">
      <c r="A53" s="58" t="s">
        <v>260</v>
      </c>
      <c r="B53" s="22" t="s">
        <v>387</v>
      </c>
      <c r="C53" s="25">
        <v>52</v>
      </c>
      <c r="D53" s="28"/>
      <c r="E53" s="58" t="s">
        <v>249</v>
      </c>
      <c r="F53" s="7"/>
      <c r="G53" s="7"/>
      <c r="H53" s="7"/>
      <c r="I53" s="60"/>
      <c r="J53" s="58"/>
      <c r="K53" s="11">
        <v>680</v>
      </c>
      <c r="L53" s="18">
        <v>48.721816666666598</v>
      </c>
      <c r="M53" s="18">
        <v>98.794905555555502</v>
      </c>
      <c r="N53" s="33">
        <v>1656</v>
      </c>
      <c r="O53" s="20" t="s">
        <v>341</v>
      </c>
      <c r="P53" s="9"/>
      <c r="Q53" s="58" t="s">
        <v>271</v>
      </c>
      <c r="R53" s="6"/>
      <c r="S53" s="58"/>
      <c r="T53" s="11"/>
      <c r="U53" s="7"/>
    </row>
    <row r="54" spans="1:21" x14ac:dyDescent="0.4">
      <c r="A54" s="58" t="s">
        <v>260</v>
      </c>
      <c r="B54" s="22" t="s">
        <v>387</v>
      </c>
      <c r="C54" s="25">
        <v>53</v>
      </c>
      <c r="D54" s="28"/>
      <c r="E54" s="58" t="s">
        <v>249</v>
      </c>
      <c r="F54" s="7"/>
      <c r="G54" s="7"/>
      <c r="H54" s="7"/>
      <c r="I54" s="60"/>
      <c r="J54" s="58"/>
      <c r="K54" s="11">
        <v>220</v>
      </c>
      <c r="L54" s="17">
        <v>48.870530000000002</v>
      </c>
      <c r="M54" s="17">
        <v>96.961585999999997</v>
      </c>
      <c r="N54" s="33">
        <v>1851</v>
      </c>
      <c r="O54" s="20" t="s">
        <v>340</v>
      </c>
      <c r="P54" s="9"/>
      <c r="Q54" s="58" t="s">
        <v>357</v>
      </c>
      <c r="R54" s="6"/>
      <c r="S54" s="58"/>
      <c r="T54" s="11"/>
      <c r="U54" s="7"/>
    </row>
    <row r="55" spans="1:21" x14ac:dyDescent="0.4">
      <c r="A55" s="58" t="s">
        <v>260</v>
      </c>
      <c r="B55" s="22" t="s">
        <v>387</v>
      </c>
      <c r="C55" s="25">
        <v>54</v>
      </c>
      <c r="D55" s="28"/>
      <c r="E55" s="58" t="s">
        <v>249</v>
      </c>
      <c r="F55" s="7"/>
      <c r="G55" s="7"/>
      <c r="H55" s="7"/>
      <c r="I55" s="60"/>
      <c r="J55" s="58"/>
      <c r="K55" s="11">
        <v>683</v>
      </c>
      <c r="L55" s="18">
        <v>48.589822222222203</v>
      </c>
      <c r="M55" s="18">
        <v>95.435675000000003</v>
      </c>
      <c r="N55" s="33">
        <v>1569</v>
      </c>
      <c r="O55" s="20" t="s">
        <v>330</v>
      </c>
      <c r="P55" s="9"/>
      <c r="Q55" s="58" t="s">
        <v>354</v>
      </c>
      <c r="R55" s="6"/>
      <c r="S55" s="58"/>
      <c r="T55" s="11"/>
      <c r="U55" s="7"/>
    </row>
    <row r="56" spans="1:21" x14ac:dyDescent="0.4">
      <c r="A56" s="58" t="s">
        <v>260</v>
      </c>
      <c r="B56" s="22" t="s">
        <v>387</v>
      </c>
      <c r="C56" s="25">
        <v>55</v>
      </c>
      <c r="D56" s="28"/>
      <c r="E56" s="58" t="s">
        <v>249</v>
      </c>
      <c r="F56" s="7"/>
      <c r="G56" s="7"/>
      <c r="H56" s="7"/>
      <c r="I56" s="60"/>
      <c r="J56" s="58"/>
      <c r="K56" s="11">
        <v>685</v>
      </c>
      <c r="L56" s="18">
        <v>48.982269444444398</v>
      </c>
      <c r="M56" s="18">
        <v>96.544311111111099</v>
      </c>
      <c r="N56" s="33">
        <v>1776</v>
      </c>
      <c r="O56" s="20" t="s">
        <v>338</v>
      </c>
      <c r="P56" s="9"/>
      <c r="Q56" s="58" t="s">
        <v>356</v>
      </c>
      <c r="R56" s="6"/>
      <c r="S56" s="58"/>
      <c r="T56" s="11"/>
      <c r="U56" s="7"/>
    </row>
    <row r="57" spans="1:21" x14ac:dyDescent="0.4">
      <c r="A57" s="58" t="s">
        <v>260</v>
      </c>
      <c r="B57" s="22" t="s">
        <v>387</v>
      </c>
      <c r="C57" s="25">
        <v>56</v>
      </c>
      <c r="D57" s="28"/>
      <c r="E57" s="58" t="s">
        <v>249</v>
      </c>
      <c r="F57" s="7"/>
      <c r="G57" s="7"/>
      <c r="H57" s="7"/>
      <c r="I57" s="60"/>
      <c r="J57" s="58"/>
      <c r="K57" s="11">
        <v>688</v>
      </c>
      <c r="L57" s="18">
        <v>48.511452777777698</v>
      </c>
      <c r="M57" s="18">
        <v>94.292058333333301</v>
      </c>
      <c r="N57" s="33">
        <v>1271</v>
      </c>
      <c r="O57" s="20" t="s">
        <v>333</v>
      </c>
      <c r="P57" s="9"/>
      <c r="Q57" s="58"/>
      <c r="R57" s="6"/>
      <c r="S57" s="58"/>
      <c r="T57" s="11"/>
      <c r="U57" s="7"/>
    </row>
    <row r="58" spans="1:21" x14ac:dyDescent="0.4">
      <c r="A58" s="58" t="s">
        <v>260</v>
      </c>
      <c r="B58" s="22" t="s">
        <v>387</v>
      </c>
      <c r="C58" s="25">
        <v>57</v>
      </c>
      <c r="D58" s="28"/>
      <c r="E58" s="58" t="s">
        <v>249</v>
      </c>
      <c r="F58" s="7"/>
      <c r="G58" s="7"/>
      <c r="H58" s="7"/>
      <c r="I58" s="60"/>
      <c r="J58" s="58"/>
      <c r="K58" s="11">
        <v>693</v>
      </c>
      <c r="L58" s="18">
        <v>48.116247222222199</v>
      </c>
      <c r="M58" s="18">
        <v>96.767511111111105</v>
      </c>
      <c r="N58" s="33">
        <v>2113</v>
      </c>
      <c r="O58" s="20" t="s">
        <v>335</v>
      </c>
      <c r="P58" s="9"/>
      <c r="Q58" s="58" t="s">
        <v>268</v>
      </c>
      <c r="R58" s="6"/>
      <c r="S58" s="58"/>
      <c r="T58" s="11"/>
      <c r="U58" s="7"/>
    </row>
    <row r="59" spans="1:21" x14ac:dyDescent="0.4">
      <c r="A59" s="58" t="s">
        <v>260</v>
      </c>
      <c r="B59" s="22" t="s">
        <v>387</v>
      </c>
      <c r="C59" s="25">
        <v>58</v>
      </c>
      <c r="D59" s="28"/>
      <c r="E59" s="58" t="s">
        <v>249</v>
      </c>
      <c r="F59" s="7"/>
      <c r="G59" s="7"/>
      <c r="H59" s="7"/>
      <c r="I59" s="60"/>
      <c r="J59" s="58"/>
      <c r="K59" s="11">
        <v>679</v>
      </c>
      <c r="L59" s="18">
        <v>48.219799999999999</v>
      </c>
      <c r="M59" s="18">
        <v>97.376130555555505</v>
      </c>
      <c r="N59" s="33">
        <v>1963</v>
      </c>
      <c r="O59" s="20" t="s">
        <v>343</v>
      </c>
      <c r="P59" s="9"/>
      <c r="Q59" s="58" t="s">
        <v>271</v>
      </c>
      <c r="R59" s="6"/>
      <c r="S59" s="58"/>
      <c r="T59" s="11"/>
      <c r="U59" s="7"/>
    </row>
    <row r="60" spans="1:21" x14ac:dyDescent="0.4">
      <c r="A60" s="58" t="s">
        <v>260</v>
      </c>
      <c r="B60" s="22" t="s">
        <v>387</v>
      </c>
      <c r="C60" s="25">
        <v>59</v>
      </c>
      <c r="D60" s="28"/>
      <c r="E60" s="58" t="s">
        <v>249</v>
      </c>
      <c r="F60" s="7"/>
      <c r="G60" s="7"/>
      <c r="H60" s="7"/>
      <c r="I60" s="60"/>
      <c r="J60" s="58"/>
      <c r="K60" s="11">
        <v>227</v>
      </c>
      <c r="L60" s="17">
        <v>48.325195299999997</v>
      </c>
      <c r="M60" s="17">
        <v>95.099440000000001</v>
      </c>
      <c r="N60" s="33">
        <v>1777</v>
      </c>
      <c r="O60" s="20" t="s">
        <v>332</v>
      </c>
      <c r="P60" s="9"/>
      <c r="Q60" s="58" t="s">
        <v>354</v>
      </c>
      <c r="R60" s="6"/>
      <c r="S60" s="58"/>
      <c r="T60" s="11"/>
      <c r="U60" s="7"/>
    </row>
    <row r="61" spans="1:21" s="38" customFormat="1" ht="27.75" x14ac:dyDescent="0.4">
      <c r="A61" s="58" t="s">
        <v>260</v>
      </c>
      <c r="B61" s="22" t="s">
        <v>387</v>
      </c>
      <c r="C61" s="25">
        <v>60</v>
      </c>
      <c r="D61" s="25"/>
      <c r="E61" s="58" t="s">
        <v>613</v>
      </c>
      <c r="F61" s="37"/>
      <c r="G61" s="37"/>
      <c r="H61" s="37"/>
      <c r="I61" s="60"/>
      <c r="J61" s="58"/>
      <c r="K61" s="11">
        <v>530</v>
      </c>
      <c r="L61" s="17">
        <v>48.268963888888798</v>
      </c>
      <c r="M61" s="17">
        <v>88.896519444444394</v>
      </c>
      <c r="N61" s="33">
        <v>2233</v>
      </c>
      <c r="O61" s="20" t="s">
        <v>616</v>
      </c>
      <c r="P61" s="9"/>
      <c r="Q61" s="58" t="s">
        <v>615</v>
      </c>
      <c r="R61" s="6"/>
      <c r="S61" s="58"/>
      <c r="T61" s="36"/>
      <c r="U61" s="37"/>
    </row>
    <row r="62" spans="1:21" s="38" customFormat="1" ht="27.75" x14ac:dyDescent="0.4">
      <c r="A62" s="58" t="s">
        <v>260</v>
      </c>
      <c r="B62" s="22" t="s">
        <v>387</v>
      </c>
      <c r="C62" s="25">
        <v>61</v>
      </c>
      <c r="D62" s="25"/>
      <c r="E62" s="58" t="s">
        <v>612</v>
      </c>
      <c r="F62" s="37"/>
      <c r="G62" s="37"/>
      <c r="H62" s="37"/>
      <c r="I62" s="60"/>
      <c r="J62" s="58"/>
      <c r="K62" s="11">
        <v>217</v>
      </c>
      <c r="L62" s="17">
        <v>48.299144699999999</v>
      </c>
      <c r="M62" s="17">
        <v>89.515169999999998</v>
      </c>
      <c r="N62" s="33">
        <v>2147</v>
      </c>
      <c r="O62" s="20" t="s">
        <v>617</v>
      </c>
      <c r="P62" s="9"/>
      <c r="Q62" s="58" t="s">
        <v>614</v>
      </c>
      <c r="R62" s="6"/>
      <c r="S62" s="58"/>
      <c r="T62" s="36"/>
      <c r="U62" s="37"/>
    </row>
    <row r="63" spans="1:21" s="38" customFormat="1" ht="27.75" x14ac:dyDescent="0.4">
      <c r="A63" s="58" t="s">
        <v>260</v>
      </c>
      <c r="B63" s="22" t="s">
        <v>387</v>
      </c>
      <c r="C63" s="25">
        <v>62</v>
      </c>
      <c r="D63" s="25"/>
      <c r="E63" s="58" t="s">
        <v>612</v>
      </c>
      <c r="F63" s="37"/>
      <c r="G63" s="37"/>
      <c r="H63" s="37"/>
      <c r="I63" s="60">
        <v>44263</v>
      </c>
      <c r="J63" s="58">
        <v>99999</v>
      </c>
      <c r="K63" s="11">
        <v>263</v>
      </c>
      <c r="L63" s="17">
        <v>46.930160000000001</v>
      </c>
      <c r="M63" s="17">
        <v>91.081829999999997</v>
      </c>
      <c r="N63" s="33">
        <v>1936</v>
      </c>
      <c r="O63" s="20" t="s">
        <v>720</v>
      </c>
      <c r="P63" s="9"/>
      <c r="Q63" s="58" t="s">
        <v>721</v>
      </c>
      <c r="R63" s="6" t="s">
        <v>723</v>
      </c>
      <c r="S63" s="58" t="s">
        <v>722</v>
      </c>
      <c r="T63" s="36"/>
      <c r="U63" s="37"/>
    </row>
    <row r="64" spans="1:21" s="38" customFormat="1" x14ac:dyDescent="0.4">
      <c r="A64" s="58" t="s">
        <v>260</v>
      </c>
      <c r="B64" s="22" t="s">
        <v>387</v>
      </c>
      <c r="C64" s="25">
        <v>63</v>
      </c>
      <c r="D64" s="25"/>
      <c r="E64" s="58" t="s">
        <v>620</v>
      </c>
      <c r="F64" s="37"/>
      <c r="G64" s="37"/>
      <c r="H64" s="37"/>
      <c r="I64" s="60"/>
      <c r="J64" s="58"/>
      <c r="K64" s="11">
        <v>507</v>
      </c>
      <c r="L64" s="17">
        <v>48.045241666666598</v>
      </c>
      <c r="M64" s="17">
        <v>100.511238888888</v>
      </c>
      <c r="N64" s="33">
        <v>1933</v>
      </c>
      <c r="O64" s="20" t="s">
        <v>619</v>
      </c>
      <c r="P64" s="9"/>
      <c r="Q64" s="58" t="s">
        <v>618</v>
      </c>
      <c r="R64" s="6"/>
      <c r="S64" s="58"/>
      <c r="T64" s="36"/>
      <c r="U64" s="37"/>
    </row>
    <row r="65" spans="1:21" s="38" customFormat="1" x14ac:dyDescent="0.4">
      <c r="A65" s="58" t="s">
        <v>260</v>
      </c>
      <c r="B65" s="22" t="s">
        <v>387</v>
      </c>
      <c r="C65" s="25">
        <v>64</v>
      </c>
      <c r="D65" s="25"/>
      <c r="E65" s="58" t="s">
        <v>621</v>
      </c>
      <c r="F65" s="37"/>
      <c r="G65" s="37"/>
      <c r="H65" s="37"/>
      <c r="I65" s="60"/>
      <c r="J65" s="58"/>
      <c r="K65" s="11">
        <v>510</v>
      </c>
      <c r="L65" s="17">
        <v>47.850722222222203</v>
      </c>
      <c r="M65" s="17">
        <v>99.427783333333295</v>
      </c>
      <c r="N65" s="33">
        <v>2140</v>
      </c>
      <c r="O65" s="20" t="s">
        <v>622</v>
      </c>
      <c r="P65" s="9"/>
      <c r="Q65" s="58" t="s">
        <v>623</v>
      </c>
      <c r="R65" s="6"/>
      <c r="S65" s="58"/>
      <c r="T65" s="36"/>
      <c r="U65" s="37"/>
    </row>
    <row r="66" spans="1:21" s="38" customFormat="1" x14ac:dyDescent="0.4">
      <c r="A66" s="58" t="s">
        <v>260</v>
      </c>
      <c r="B66" s="22" t="s">
        <v>387</v>
      </c>
      <c r="C66" s="25">
        <v>65</v>
      </c>
      <c r="D66" s="25"/>
      <c r="E66" s="58" t="s">
        <v>621</v>
      </c>
      <c r="F66" s="37"/>
      <c r="G66" s="37"/>
      <c r="H66" s="37"/>
      <c r="I66" s="60"/>
      <c r="J66" s="58"/>
      <c r="K66" s="11">
        <v>506</v>
      </c>
      <c r="L66" s="17">
        <v>48.103025000000002</v>
      </c>
      <c r="M66" s="17">
        <v>102.560619444444</v>
      </c>
      <c r="N66" s="33">
        <v>1300</v>
      </c>
      <c r="O66" s="20" t="s">
        <v>624</v>
      </c>
      <c r="P66" s="9"/>
      <c r="Q66" s="58" t="s">
        <v>625</v>
      </c>
      <c r="R66" s="6"/>
      <c r="S66" s="58"/>
      <c r="T66" s="36"/>
      <c r="U66" s="37"/>
    </row>
    <row r="67" spans="1:21" s="38" customFormat="1" x14ac:dyDescent="0.4">
      <c r="A67" s="58" t="s">
        <v>260</v>
      </c>
      <c r="B67" s="22" t="s">
        <v>387</v>
      </c>
      <c r="C67" s="25">
        <v>66</v>
      </c>
      <c r="D67" s="25"/>
      <c r="E67" s="58" t="s">
        <v>621</v>
      </c>
      <c r="F67" s="37"/>
      <c r="G67" s="37"/>
      <c r="H67" s="37"/>
      <c r="I67" s="60"/>
      <c r="J67" s="58"/>
      <c r="K67" s="11">
        <v>515</v>
      </c>
      <c r="L67" s="17">
        <v>47.535888888888799</v>
      </c>
      <c r="M67" s="17">
        <v>100.22476111111099</v>
      </c>
      <c r="N67" s="33">
        <v>2036</v>
      </c>
      <c r="O67" s="20" t="s">
        <v>628</v>
      </c>
      <c r="P67" s="9"/>
      <c r="Q67" s="58" t="s">
        <v>627</v>
      </c>
      <c r="R67" s="6"/>
      <c r="S67" s="58"/>
      <c r="T67" s="36"/>
      <c r="U67" s="37"/>
    </row>
    <row r="68" spans="1:21" s="38" customFormat="1" x14ac:dyDescent="0.4">
      <c r="A68" s="58" t="s">
        <v>260</v>
      </c>
      <c r="B68" s="22" t="s">
        <v>387</v>
      </c>
      <c r="C68" s="25">
        <v>67</v>
      </c>
      <c r="D68" s="25"/>
      <c r="E68" s="58" t="s">
        <v>621</v>
      </c>
      <c r="F68" s="37"/>
      <c r="G68" s="37"/>
      <c r="H68" s="37"/>
      <c r="I68" s="60">
        <v>44229</v>
      </c>
      <c r="J68" s="58">
        <v>99999</v>
      </c>
      <c r="K68" s="11">
        <v>229</v>
      </c>
      <c r="L68" s="17">
        <v>48.153490217425698</v>
      </c>
      <c r="M68" s="17">
        <v>99.884258213656807</v>
      </c>
      <c r="N68" s="33">
        <v>2065</v>
      </c>
      <c r="O68" s="20" t="s">
        <v>726</v>
      </c>
      <c r="P68" s="9"/>
      <c r="Q68" s="58" t="s">
        <v>727</v>
      </c>
      <c r="R68" s="6" t="s">
        <v>723</v>
      </c>
      <c r="S68" s="58" t="s">
        <v>728</v>
      </c>
      <c r="T68" s="36"/>
      <c r="U68" s="37"/>
    </row>
    <row r="69" spans="1:21" s="38" customFormat="1" x14ac:dyDescent="0.4">
      <c r="A69" s="58" t="s">
        <v>260</v>
      </c>
      <c r="B69" s="22" t="s">
        <v>387</v>
      </c>
      <c r="C69" s="25">
        <v>68</v>
      </c>
      <c r="D69" s="25"/>
      <c r="E69" s="58" t="s">
        <v>621</v>
      </c>
      <c r="F69" s="37"/>
      <c r="G69" s="37"/>
      <c r="H69" s="37"/>
      <c r="I69" s="60"/>
      <c r="J69" s="58"/>
      <c r="K69" s="11">
        <v>517</v>
      </c>
      <c r="L69" s="17">
        <v>48.102229073501398</v>
      </c>
      <c r="M69" s="17">
        <v>99.133387708606804</v>
      </c>
      <c r="N69" s="33">
        <v>2117</v>
      </c>
      <c r="O69" s="20" t="s">
        <v>741</v>
      </c>
      <c r="P69" s="9"/>
      <c r="Q69" s="58" t="s">
        <v>742</v>
      </c>
      <c r="R69" s="6"/>
      <c r="S69" s="58"/>
      <c r="T69" s="36"/>
      <c r="U69" s="37"/>
    </row>
    <row r="70" spans="1:21" s="38" customFormat="1" x14ac:dyDescent="0.4">
      <c r="A70" s="58" t="s">
        <v>260</v>
      </c>
      <c r="B70" s="22" t="s">
        <v>387</v>
      </c>
      <c r="C70" s="25">
        <v>69</v>
      </c>
      <c r="D70" s="25"/>
      <c r="E70" s="58" t="s">
        <v>713</v>
      </c>
      <c r="F70" s="37"/>
      <c r="G70" s="37"/>
      <c r="H70" s="37"/>
      <c r="I70" s="60"/>
      <c r="J70" s="58"/>
      <c r="K70" s="11">
        <v>289</v>
      </c>
      <c r="L70" s="17">
        <v>46.498443600000002</v>
      </c>
      <c r="M70" s="17">
        <v>104.112144</v>
      </c>
      <c r="N70" s="33">
        <v>1628</v>
      </c>
      <c r="O70" s="20" t="s">
        <v>715</v>
      </c>
      <c r="P70" s="9"/>
      <c r="Q70" s="58" t="s">
        <v>268</v>
      </c>
      <c r="R70" s="6"/>
      <c r="S70" s="58"/>
      <c r="T70" s="36"/>
      <c r="U70" s="37"/>
    </row>
    <row r="71" spans="1:21" s="38" customFormat="1" x14ac:dyDescent="0.4">
      <c r="A71" s="58" t="s">
        <v>260</v>
      </c>
      <c r="B71" s="22" t="s">
        <v>387</v>
      </c>
      <c r="C71" s="25">
        <v>70</v>
      </c>
      <c r="D71" s="25"/>
      <c r="E71" s="58" t="s">
        <v>713</v>
      </c>
      <c r="F71" s="37"/>
      <c r="G71" s="37"/>
      <c r="H71" s="37"/>
      <c r="I71" s="60"/>
      <c r="J71" s="58"/>
      <c r="K71" s="11">
        <v>719</v>
      </c>
      <c r="L71" s="17">
        <v>46.464283673439702</v>
      </c>
      <c r="M71" s="17">
        <v>102.26652531996599</v>
      </c>
      <c r="N71" s="33">
        <v>2009</v>
      </c>
      <c r="O71" s="20" t="s">
        <v>735</v>
      </c>
      <c r="P71" s="9"/>
      <c r="Q71" s="58" t="s">
        <v>736</v>
      </c>
      <c r="R71" s="6"/>
      <c r="S71" s="58"/>
      <c r="T71" s="36"/>
      <c r="U71" s="37"/>
    </row>
    <row r="72" spans="1:21" s="38" customFormat="1" x14ac:dyDescent="0.4">
      <c r="A72" s="58" t="s">
        <v>260</v>
      </c>
      <c r="B72" s="22" t="s">
        <v>387</v>
      </c>
      <c r="C72" s="25">
        <v>71</v>
      </c>
      <c r="D72" s="25"/>
      <c r="E72" s="58" t="s">
        <v>712</v>
      </c>
      <c r="F72" s="37"/>
      <c r="G72" s="37"/>
      <c r="H72" s="37"/>
      <c r="I72" s="60"/>
      <c r="J72" s="58"/>
      <c r="K72" s="11">
        <v>250</v>
      </c>
      <c r="L72" s="17">
        <v>48.206306499999997</v>
      </c>
      <c r="M72" s="17">
        <v>108.48658</v>
      </c>
      <c r="N72" s="33">
        <v>1432</v>
      </c>
      <c r="O72" s="20" t="s">
        <v>716</v>
      </c>
      <c r="P72" s="9"/>
      <c r="Q72" s="58" t="s">
        <v>270</v>
      </c>
      <c r="R72" s="6"/>
      <c r="S72" s="58"/>
      <c r="T72" s="36"/>
      <c r="U72" s="37"/>
    </row>
    <row r="73" spans="1:21" s="38" customFormat="1" x14ac:dyDescent="0.4">
      <c r="A73" s="58" t="s">
        <v>260</v>
      </c>
      <c r="B73" s="22" t="s">
        <v>387</v>
      </c>
      <c r="C73" s="25">
        <v>72</v>
      </c>
      <c r="D73" s="25"/>
      <c r="E73" s="58" t="s">
        <v>714</v>
      </c>
      <c r="F73" s="37"/>
      <c r="G73" s="37"/>
      <c r="H73" s="37"/>
      <c r="I73" s="60"/>
      <c r="J73" s="58"/>
      <c r="K73" s="11">
        <v>907</v>
      </c>
      <c r="L73" s="17">
        <v>48.694516666666601</v>
      </c>
      <c r="M73" s="17">
        <v>110.190194444444</v>
      </c>
      <c r="N73" s="33">
        <v>1116</v>
      </c>
      <c r="O73" s="20" t="s">
        <v>717</v>
      </c>
      <c r="P73" s="9"/>
      <c r="Q73" s="58" t="s">
        <v>270</v>
      </c>
      <c r="R73" s="6"/>
      <c r="S73" s="58"/>
      <c r="T73" s="36"/>
      <c r="U73" s="37"/>
    </row>
    <row r="74" spans="1:21" s="38" customFormat="1" x14ac:dyDescent="0.4">
      <c r="A74" s="58" t="s">
        <v>260</v>
      </c>
      <c r="B74" s="22" t="s">
        <v>387</v>
      </c>
      <c r="C74" s="25">
        <v>73</v>
      </c>
      <c r="D74" s="25"/>
      <c r="E74" s="58" t="s">
        <v>714</v>
      </c>
      <c r="F74" s="37"/>
      <c r="G74" s="37"/>
      <c r="H74" s="37"/>
      <c r="I74" s="60"/>
      <c r="J74" s="58"/>
      <c r="K74" s="11">
        <v>918</v>
      </c>
      <c r="L74" s="17">
        <v>47.744035304564498</v>
      </c>
      <c r="M74" s="17">
        <v>109.053877218203</v>
      </c>
      <c r="N74" s="33">
        <v>1431</v>
      </c>
      <c r="O74" s="20" t="s">
        <v>743</v>
      </c>
      <c r="P74" s="9"/>
      <c r="Q74" s="58"/>
      <c r="R74" s="6"/>
      <c r="S74" s="58"/>
      <c r="T74" s="36"/>
      <c r="U74" s="37"/>
    </row>
    <row r="75" spans="1:21" x14ac:dyDescent="0.4">
      <c r="A75" s="58" t="s">
        <v>261</v>
      </c>
      <c r="B75" s="22" t="s">
        <v>459</v>
      </c>
      <c r="C75" s="25">
        <v>74</v>
      </c>
      <c r="D75" s="28">
        <v>0</v>
      </c>
      <c r="E75" s="58" t="s">
        <v>256</v>
      </c>
      <c r="F75" s="7"/>
      <c r="G75" s="7"/>
      <c r="H75" s="7"/>
      <c r="I75" s="60">
        <v>31702</v>
      </c>
      <c r="J75" s="58">
        <v>99999</v>
      </c>
      <c r="K75" s="11"/>
      <c r="L75" s="18">
        <v>49</v>
      </c>
      <c r="M75" s="18">
        <v>131.08333329999999</v>
      </c>
      <c r="N75" s="33">
        <v>257</v>
      </c>
      <c r="O75" s="20" t="s">
        <v>236</v>
      </c>
      <c r="P75" s="9"/>
      <c r="Q75" s="58" t="s">
        <v>318</v>
      </c>
      <c r="R75" s="6" t="s">
        <v>383</v>
      </c>
      <c r="S75" s="58" t="s">
        <v>440</v>
      </c>
      <c r="T75" s="11"/>
      <c r="U75" s="7"/>
    </row>
    <row r="76" spans="1:21" ht="27.75" x14ac:dyDescent="0.4">
      <c r="A76" s="58" t="s">
        <v>261</v>
      </c>
      <c r="B76" s="22" t="s">
        <v>459</v>
      </c>
      <c r="C76" s="25">
        <v>75</v>
      </c>
      <c r="D76" s="28">
        <v>0</v>
      </c>
      <c r="E76" s="58" t="s">
        <v>255</v>
      </c>
      <c r="F76" s="7"/>
      <c r="G76" s="7"/>
      <c r="H76" s="7"/>
      <c r="I76" s="60">
        <v>31532</v>
      </c>
      <c r="J76" s="58">
        <v>99999</v>
      </c>
      <c r="K76" s="11"/>
      <c r="L76" s="18">
        <v>50.866666600000002</v>
      </c>
      <c r="M76" s="18">
        <v>132.25</v>
      </c>
      <c r="N76" s="33">
        <v>272</v>
      </c>
      <c r="O76" s="20" t="s">
        <v>235</v>
      </c>
      <c r="P76" s="9"/>
      <c r="Q76" s="58" t="s">
        <v>319</v>
      </c>
      <c r="R76" s="6" t="s">
        <v>382</v>
      </c>
      <c r="S76" s="58" t="s">
        <v>441</v>
      </c>
      <c r="T76" s="11"/>
      <c r="U76" s="7"/>
    </row>
    <row r="77" spans="1:21" ht="27.75" x14ac:dyDescent="0.4">
      <c r="A77" s="58" t="s">
        <v>261</v>
      </c>
      <c r="B77" s="22" t="s">
        <v>459</v>
      </c>
      <c r="C77" s="25">
        <v>76</v>
      </c>
      <c r="D77" s="28">
        <v>0</v>
      </c>
      <c r="E77" s="58" t="s">
        <v>255</v>
      </c>
      <c r="F77" s="7"/>
      <c r="G77" s="7"/>
      <c r="H77" s="7"/>
      <c r="I77" s="60">
        <v>31478</v>
      </c>
      <c r="J77" s="58">
        <v>99999</v>
      </c>
      <c r="K77" s="11"/>
      <c r="L77" s="18">
        <v>52.266666600000001</v>
      </c>
      <c r="M77" s="18">
        <v>133.9833333</v>
      </c>
      <c r="N77" s="33">
        <v>902</v>
      </c>
      <c r="O77" s="20" t="s">
        <v>234</v>
      </c>
      <c r="P77" s="9" t="s">
        <v>385</v>
      </c>
      <c r="Q77" s="58" t="s">
        <v>519</v>
      </c>
      <c r="R77" s="6" t="s">
        <v>382</v>
      </c>
      <c r="S77" s="58" t="s">
        <v>442</v>
      </c>
      <c r="T77" s="11"/>
      <c r="U77" s="7"/>
    </row>
    <row r="78" spans="1:21" x14ac:dyDescent="0.4">
      <c r="A78" s="58" t="s">
        <v>261</v>
      </c>
      <c r="B78" s="22" t="s">
        <v>459</v>
      </c>
      <c r="C78" s="25">
        <v>77</v>
      </c>
      <c r="D78" s="28">
        <v>0</v>
      </c>
      <c r="E78" s="58" t="s">
        <v>254</v>
      </c>
      <c r="F78" s="7"/>
      <c r="G78" s="7"/>
      <c r="H78" s="7"/>
      <c r="I78" s="60">
        <v>31329</v>
      </c>
      <c r="J78" s="58">
        <v>99999</v>
      </c>
      <c r="K78" s="11"/>
      <c r="L78" s="18">
        <v>53.066666699999999</v>
      </c>
      <c r="M78" s="18">
        <v>132.93333329999999</v>
      </c>
      <c r="N78" s="33">
        <v>543</v>
      </c>
      <c r="O78" s="20" t="s">
        <v>232</v>
      </c>
      <c r="P78" s="9"/>
      <c r="Q78" s="58" t="s">
        <v>514</v>
      </c>
      <c r="R78" s="6" t="s">
        <v>382</v>
      </c>
      <c r="S78" s="58" t="s">
        <v>443</v>
      </c>
      <c r="T78" s="11"/>
      <c r="U78" s="7"/>
    </row>
    <row r="79" spans="1:21" ht="27.75" x14ac:dyDescent="0.4">
      <c r="A79" s="58" t="s">
        <v>261</v>
      </c>
      <c r="B79" s="22" t="s">
        <v>459</v>
      </c>
      <c r="C79" s="25">
        <v>78</v>
      </c>
      <c r="D79" s="28">
        <v>0</v>
      </c>
      <c r="E79" s="58" t="s">
        <v>255</v>
      </c>
      <c r="F79" s="7"/>
      <c r="G79" s="7"/>
      <c r="H79" s="7"/>
      <c r="I79" s="60">
        <v>31348</v>
      </c>
      <c r="J79" s="58">
        <v>99999</v>
      </c>
      <c r="K79" s="11"/>
      <c r="L79" s="18">
        <v>53.05</v>
      </c>
      <c r="M79" s="18">
        <v>136.03333330000001</v>
      </c>
      <c r="N79" s="33">
        <v>153</v>
      </c>
      <c r="O79" s="20" t="s">
        <v>233</v>
      </c>
      <c r="P79" s="9"/>
      <c r="Q79" s="58" t="s">
        <v>519</v>
      </c>
      <c r="R79" s="6" t="s">
        <v>382</v>
      </c>
      <c r="S79" s="58" t="s">
        <v>444</v>
      </c>
      <c r="T79" s="11"/>
      <c r="U79" s="7"/>
    </row>
    <row r="80" spans="1:21" ht="27.75" x14ac:dyDescent="0.4">
      <c r="A80" s="58" t="s">
        <v>261</v>
      </c>
      <c r="B80" s="22" t="s">
        <v>459</v>
      </c>
      <c r="C80" s="25">
        <v>79</v>
      </c>
      <c r="D80" s="28">
        <v>0</v>
      </c>
      <c r="E80" s="58" t="s">
        <v>253</v>
      </c>
      <c r="F80" s="7"/>
      <c r="G80" s="7"/>
      <c r="H80" s="7"/>
      <c r="I80" s="60">
        <v>30673</v>
      </c>
      <c r="J80" s="58">
        <v>99999</v>
      </c>
      <c r="K80" s="11"/>
      <c r="L80" s="18">
        <v>53.75</v>
      </c>
      <c r="M80" s="18">
        <v>119.7333333</v>
      </c>
      <c r="N80" s="33">
        <v>625</v>
      </c>
      <c r="O80" s="20" t="s">
        <v>230</v>
      </c>
      <c r="P80" s="9"/>
      <c r="Q80" s="58" t="s">
        <v>320</v>
      </c>
      <c r="R80" s="6" t="s">
        <v>382</v>
      </c>
      <c r="S80" s="58" t="s">
        <v>445</v>
      </c>
      <c r="T80" s="11"/>
      <c r="U80" s="7"/>
    </row>
    <row r="81" spans="1:21" ht="27.75" x14ac:dyDescent="0.4">
      <c r="A81" s="58" t="s">
        <v>261</v>
      </c>
      <c r="B81" s="22" t="s">
        <v>568</v>
      </c>
      <c r="C81" s="25">
        <v>80</v>
      </c>
      <c r="D81" s="28">
        <v>0</v>
      </c>
      <c r="E81" s="58" t="s">
        <v>253</v>
      </c>
      <c r="F81" s="7"/>
      <c r="G81" s="7"/>
      <c r="H81" s="7"/>
      <c r="I81" s="60">
        <v>30565</v>
      </c>
      <c r="J81" s="58">
        <v>99999</v>
      </c>
      <c r="K81" s="11"/>
      <c r="L81" s="18">
        <v>54.45</v>
      </c>
      <c r="M81" s="18">
        <v>116.517</v>
      </c>
      <c r="N81" s="33">
        <v>686</v>
      </c>
      <c r="O81" s="20" t="s">
        <v>569</v>
      </c>
      <c r="P81" s="9" t="s">
        <v>385</v>
      </c>
      <c r="Q81" s="58" t="s">
        <v>323</v>
      </c>
      <c r="R81" s="6" t="s">
        <v>570</v>
      </c>
      <c r="S81" s="58" t="s">
        <v>571</v>
      </c>
      <c r="T81" s="11" t="s">
        <v>572</v>
      </c>
      <c r="U81" s="7" t="s">
        <v>573</v>
      </c>
    </row>
    <row r="82" spans="1:21" ht="27.75" x14ac:dyDescent="0.4">
      <c r="A82" s="58" t="s">
        <v>41</v>
      </c>
      <c r="B82" s="22" t="s">
        <v>459</v>
      </c>
      <c r="C82" s="25">
        <v>81</v>
      </c>
      <c r="D82" s="28">
        <v>0</v>
      </c>
      <c r="E82" s="58" t="s">
        <v>152</v>
      </c>
      <c r="F82" s="7"/>
      <c r="G82" s="7"/>
      <c r="H82" s="7"/>
      <c r="I82" s="60">
        <v>30664</v>
      </c>
      <c r="J82" s="58">
        <v>99999</v>
      </c>
      <c r="K82" s="11"/>
      <c r="L82" s="18">
        <v>53.533333300000002</v>
      </c>
      <c r="M82" s="18">
        <v>115.6166666</v>
      </c>
      <c r="N82" s="33">
        <v>811</v>
      </c>
      <c r="O82" s="20" t="s">
        <v>43</v>
      </c>
      <c r="P82" s="9" t="s">
        <v>386</v>
      </c>
      <c r="Q82" s="58" t="s">
        <v>323</v>
      </c>
      <c r="R82" s="6" t="s">
        <v>382</v>
      </c>
      <c r="S82" s="58" t="s">
        <v>446</v>
      </c>
      <c r="T82" s="11"/>
      <c r="U82" s="7"/>
    </row>
    <row r="83" spans="1:21" ht="27.75" x14ac:dyDescent="0.4">
      <c r="A83" s="58" t="s">
        <v>261</v>
      </c>
      <c r="B83" s="22" t="s">
        <v>459</v>
      </c>
      <c r="C83" s="25">
        <v>82</v>
      </c>
      <c r="D83" s="28">
        <v>0</v>
      </c>
      <c r="E83" s="58" t="s">
        <v>252</v>
      </c>
      <c r="F83" s="7"/>
      <c r="G83" s="7"/>
      <c r="H83" s="7"/>
      <c r="I83" s="60">
        <v>30636</v>
      </c>
      <c r="J83" s="58">
        <v>99999</v>
      </c>
      <c r="K83" s="11"/>
      <c r="L83" s="18">
        <v>53.616666600000002</v>
      </c>
      <c r="M83" s="18">
        <v>109.6333333</v>
      </c>
      <c r="N83" s="33">
        <v>489</v>
      </c>
      <c r="O83" s="20" t="s">
        <v>229</v>
      </c>
      <c r="P83" s="9"/>
      <c r="Q83" s="58" t="s">
        <v>518</v>
      </c>
      <c r="R83" s="6" t="s">
        <v>382</v>
      </c>
      <c r="S83" s="58" t="s">
        <v>447</v>
      </c>
      <c r="T83" s="11"/>
      <c r="U83" s="7"/>
    </row>
    <row r="84" spans="1:21" ht="27.75" x14ac:dyDescent="0.4">
      <c r="A84" s="58" t="s">
        <v>261</v>
      </c>
      <c r="B84" s="22" t="s">
        <v>459</v>
      </c>
      <c r="C84" s="25">
        <v>83</v>
      </c>
      <c r="D84" s="28">
        <v>0</v>
      </c>
      <c r="E84" s="58" t="s">
        <v>251</v>
      </c>
      <c r="F84" s="7"/>
      <c r="G84" s="7"/>
      <c r="H84" s="7"/>
      <c r="I84" s="60">
        <v>30622</v>
      </c>
      <c r="J84" s="58">
        <v>99999</v>
      </c>
      <c r="K84" s="11"/>
      <c r="L84" s="18">
        <v>53.966666600000003</v>
      </c>
      <c r="M84" s="18">
        <v>105.9</v>
      </c>
      <c r="N84" s="33">
        <v>533</v>
      </c>
      <c r="O84" s="20" t="s">
        <v>228</v>
      </c>
      <c r="P84" s="9" t="s">
        <v>385</v>
      </c>
      <c r="Q84" s="58" t="s">
        <v>517</v>
      </c>
      <c r="R84" s="6" t="s">
        <v>382</v>
      </c>
      <c r="S84" s="58" t="s">
        <v>448</v>
      </c>
      <c r="T84" s="11"/>
      <c r="U84" s="7"/>
    </row>
    <row r="85" spans="1:21" x14ac:dyDescent="0.4">
      <c r="A85" s="58" t="s">
        <v>41</v>
      </c>
      <c r="B85" s="22" t="s">
        <v>459</v>
      </c>
      <c r="C85" s="25">
        <v>84</v>
      </c>
      <c r="D85" s="28">
        <v>0</v>
      </c>
      <c r="E85" s="58" t="s">
        <v>151</v>
      </c>
      <c r="F85" s="7"/>
      <c r="G85" s="7"/>
      <c r="H85" s="7"/>
      <c r="I85" s="60">
        <v>36104</v>
      </c>
      <c r="J85" s="58">
        <v>99999</v>
      </c>
      <c r="K85" s="11"/>
      <c r="L85" s="18">
        <v>51.483333299999998</v>
      </c>
      <c r="M85" s="18">
        <v>95.583333300000007</v>
      </c>
      <c r="N85" s="33">
        <v>705.8</v>
      </c>
      <c r="O85" s="20" t="s">
        <v>42</v>
      </c>
      <c r="P85" s="9"/>
      <c r="Q85" s="58" t="s">
        <v>515</v>
      </c>
      <c r="R85" s="6" t="s">
        <v>382</v>
      </c>
      <c r="S85" s="58" t="s">
        <v>449</v>
      </c>
      <c r="T85" s="11"/>
      <c r="U85" s="7"/>
    </row>
    <row r="86" spans="1:21" x14ac:dyDescent="0.4">
      <c r="A86" s="58" t="s">
        <v>261</v>
      </c>
      <c r="B86" s="22" t="s">
        <v>459</v>
      </c>
      <c r="C86" s="25">
        <v>85</v>
      </c>
      <c r="D86" s="28">
        <v>0</v>
      </c>
      <c r="E86" s="58" t="s">
        <v>257</v>
      </c>
      <c r="F86" s="7"/>
      <c r="G86" s="7"/>
      <c r="H86" s="7"/>
      <c r="I86" s="60">
        <v>36096</v>
      </c>
      <c r="J86" s="58">
        <v>99999</v>
      </c>
      <c r="K86" s="11"/>
      <c r="L86" s="18">
        <v>51.716666600000003</v>
      </c>
      <c r="M86" s="18">
        <v>94.5</v>
      </c>
      <c r="N86" s="33">
        <v>628</v>
      </c>
      <c r="O86" s="20" t="s">
        <v>237</v>
      </c>
      <c r="P86" s="9" t="s">
        <v>385</v>
      </c>
      <c r="Q86" s="58" t="s">
        <v>516</v>
      </c>
      <c r="R86" s="6" t="s">
        <v>382</v>
      </c>
      <c r="S86" s="58" t="s">
        <v>450</v>
      </c>
      <c r="T86" s="11"/>
      <c r="U86" s="7"/>
    </row>
    <row r="87" spans="1:21" x14ac:dyDescent="0.4">
      <c r="A87" s="58" t="s">
        <v>261</v>
      </c>
      <c r="B87" s="22" t="s">
        <v>459</v>
      </c>
      <c r="C87" s="25">
        <v>86</v>
      </c>
      <c r="D87" s="28">
        <v>0</v>
      </c>
      <c r="E87" s="58" t="s">
        <v>257</v>
      </c>
      <c r="F87" s="7"/>
      <c r="G87" s="7"/>
      <c r="H87" s="7"/>
      <c r="I87" s="60">
        <v>36307</v>
      </c>
      <c r="J87" s="58">
        <v>99999</v>
      </c>
      <c r="K87" s="11"/>
      <c r="L87" s="18">
        <v>50.25</v>
      </c>
      <c r="M87" s="18">
        <v>95.166666599999999</v>
      </c>
      <c r="N87" s="33">
        <v>1100</v>
      </c>
      <c r="O87" s="20" t="s">
        <v>239</v>
      </c>
      <c r="P87" s="9"/>
      <c r="Q87" s="58" t="s">
        <v>509</v>
      </c>
      <c r="R87" s="6" t="s">
        <v>382</v>
      </c>
      <c r="S87" s="58" t="s">
        <v>451</v>
      </c>
      <c r="T87" s="11"/>
      <c r="U87" s="7"/>
    </row>
    <row r="88" spans="1:21" ht="27.75" x14ac:dyDescent="0.4">
      <c r="A88" s="58" t="s">
        <v>261</v>
      </c>
      <c r="B88" s="22" t="s">
        <v>459</v>
      </c>
      <c r="C88" s="25">
        <v>87</v>
      </c>
      <c r="D88" s="28">
        <v>0</v>
      </c>
      <c r="E88" s="58" t="s">
        <v>258</v>
      </c>
      <c r="F88" s="7"/>
      <c r="G88" s="7"/>
      <c r="H88" s="7"/>
      <c r="I88" s="60">
        <v>36259</v>
      </c>
      <c r="J88" s="58">
        <v>99999</v>
      </c>
      <c r="K88" s="11"/>
      <c r="L88" s="18">
        <v>50.016666600000001</v>
      </c>
      <c r="M88" s="18">
        <v>88.683333300000001</v>
      </c>
      <c r="N88" s="33">
        <v>1759</v>
      </c>
      <c r="O88" s="20" t="s">
        <v>238</v>
      </c>
      <c r="P88" s="9" t="s">
        <v>385</v>
      </c>
      <c r="Q88" s="58" t="s">
        <v>321</v>
      </c>
      <c r="R88" s="6" t="s">
        <v>382</v>
      </c>
      <c r="S88" s="58" t="s">
        <v>452</v>
      </c>
      <c r="T88" s="11"/>
      <c r="U88" s="7"/>
    </row>
    <row r="89" spans="1:21" ht="27.75" x14ac:dyDescent="0.4">
      <c r="A89" s="58" t="s">
        <v>261</v>
      </c>
      <c r="B89" s="22" t="s">
        <v>459</v>
      </c>
      <c r="C89" s="25">
        <v>88</v>
      </c>
      <c r="D89" s="28"/>
      <c r="E89" s="58" t="s">
        <v>253</v>
      </c>
      <c r="F89" s="14"/>
      <c r="G89" s="14"/>
      <c r="H89" s="14"/>
      <c r="I89" s="60">
        <v>30781</v>
      </c>
      <c r="J89" s="58">
        <v>99999</v>
      </c>
      <c r="K89" s="11"/>
      <c r="L89" s="18">
        <v>52.75</v>
      </c>
      <c r="M89" s="18">
        <v>120.0333333</v>
      </c>
      <c r="N89" s="33">
        <v>370</v>
      </c>
      <c r="O89" s="20" t="s">
        <v>231</v>
      </c>
      <c r="P89" s="9"/>
      <c r="Q89" s="58" t="s">
        <v>373</v>
      </c>
      <c r="R89" s="6" t="s">
        <v>383</v>
      </c>
      <c r="S89" s="58" t="s">
        <v>455</v>
      </c>
      <c r="T89" s="11"/>
      <c r="U89" s="7"/>
    </row>
    <row r="90" spans="1:21" ht="27.75" x14ac:dyDescent="0.4">
      <c r="A90" s="58" t="s">
        <v>44</v>
      </c>
      <c r="B90" s="22" t="s">
        <v>460</v>
      </c>
      <c r="C90" s="25">
        <v>89</v>
      </c>
      <c r="D90" s="28">
        <v>0</v>
      </c>
      <c r="E90" s="58" t="s">
        <v>766</v>
      </c>
      <c r="F90" s="7"/>
      <c r="G90" s="7"/>
      <c r="H90" s="7"/>
      <c r="I90" s="60">
        <v>36535</v>
      </c>
      <c r="J90" s="58">
        <v>99999</v>
      </c>
      <c r="K90" s="11"/>
      <c r="L90" s="18">
        <v>48.75</v>
      </c>
      <c r="M90" s="18">
        <v>82.366666600000002</v>
      </c>
      <c r="N90" s="33">
        <v>512</v>
      </c>
      <c r="O90" s="20" t="s">
        <v>45</v>
      </c>
      <c r="P90" s="9"/>
      <c r="Q90" s="58"/>
      <c r="R90" s="6" t="s">
        <v>382</v>
      </c>
      <c r="S90" s="58" t="s">
        <v>457</v>
      </c>
      <c r="T90" s="11"/>
      <c r="U90" s="7"/>
    </row>
    <row r="91" spans="1:21" ht="27.75" x14ac:dyDescent="0.4">
      <c r="A91" s="58" t="s">
        <v>44</v>
      </c>
      <c r="B91" s="22" t="s">
        <v>460</v>
      </c>
      <c r="C91" s="25">
        <v>90</v>
      </c>
      <c r="D91" s="28"/>
      <c r="E91" s="58" t="s">
        <v>220</v>
      </c>
      <c r="F91" s="7"/>
      <c r="G91" s="7"/>
      <c r="H91" s="7"/>
      <c r="I91" s="60">
        <v>36566</v>
      </c>
      <c r="J91" s="58">
        <v>99999</v>
      </c>
      <c r="K91" s="11"/>
      <c r="L91" s="18">
        <v>48.791186111111102</v>
      </c>
      <c r="M91" s="18">
        <v>86.025625000000005</v>
      </c>
      <c r="N91" s="33">
        <v>1481</v>
      </c>
      <c r="O91" s="20" t="s">
        <v>746</v>
      </c>
      <c r="P91" s="9"/>
      <c r="Q91" s="58" t="s">
        <v>746</v>
      </c>
      <c r="R91" s="6" t="s">
        <v>383</v>
      </c>
      <c r="S91" s="58" t="s">
        <v>747</v>
      </c>
      <c r="T91" s="11"/>
      <c r="U91" s="7"/>
    </row>
    <row r="92" spans="1:21" x14ac:dyDescent="0.4">
      <c r="A92" s="58" t="s">
        <v>369</v>
      </c>
      <c r="B92" s="22" t="s">
        <v>460</v>
      </c>
      <c r="C92" s="25">
        <v>91</v>
      </c>
      <c r="D92" s="28">
        <v>0</v>
      </c>
      <c r="E92" s="58" t="s">
        <v>372</v>
      </c>
      <c r="F92" s="7"/>
      <c r="G92" s="7"/>
      <c r="H92" s="7"/>
      <c r="I92" s="60">
        <v>47005</v>
      </c>
      <c r="J92" s="58">
        <v>99999</v>
      </c>
      <c r="K92" s="11"/>
      <c r="L92" s="18">
        <v>41.816666599999998</v>
      </c>
      <c r="M92" s="18">
        <v>128.30000000000001</v>
      </c>
      <c r="N92" s="33">
        <v>1381</v>
      </c>
      <c r="O92" s="20" t="s">
        <v>370</v>
      </c>
      <c r="P92" s="9"/>
      <c r="Q92" s="58" t="s">
        <v>371</v>
      </c>
      <c r="R92" s="6" t="s">
        <v>383</v>
      </c>
      <c r="S92" s="58" t="s">
        <v>458</v>
      </c>
      <c r="T92" s="11"/>
      <c r="U92" s="7"/>
    </row>
    <row r="93" spans="1:21" x14ac:dyDescent="0.4">
      <c r="A93" s="58" t="s">
        <v>3</v>
      </c>
      <c r="B93" s="22" t="s">
        <v>461</v>
      </c>
      <c r="C93" s="25">
        <v>92</v>
      </c>
      <c r="D93" s="28">
        <v>0</v>
      </c>
      <c r="E93" s="58" t="s">
        <v>90</v>
      </c>
      <c r="F93" s="7" t="s">
        <v>197</v>
      </c>
      <c r="G93" s="7" t="s">
        <v>209</v>
      </c>
      <c r="H93" s="7"/>
      <c r="I93" s="60">
        <v>54342</v>
      </c>
      <c r="J93" s="58">
        <v>99999</v>
      </c>
      <c r="K93" s="11"/>
      <c r="L93" s="17">
        <v>41.732500000000002</v>
      </c>
      <c r="M93" s="17">
        <v>123.51</v>
      </c>
      <c r="N93" s="34">
        <v>51</v>
      </c>
      <c r="O93" s="20" t="s">
        <v>210</v>
      </c>
      <c r="P93" s="9"/>
      <c r="Q93" s="58" t="s">
        <v>276</v>
      </c>
      <c r="R93" s="6" t="s">
        <v>382</v>
      </c>
      <c r="S93" s="58" t="s">
        <v>397</v>
      </c>
      <c r="T93" s="11"/>
      <c r="U93" s="7"/>
    </row>
    <row r="94" spans="1:21" x14ac:dyDescent="0.4">
      <c r="A94" s="58" t="s">
        <v>3</v>
      </c>
      <c r="B94" s="22" t="s">
        <v>461</v>
      </c>
      <c r="C94" s="25">
        <v>93</v>
      </c>
      <c r="D94" s="28">
        <v>0</v>
      </c>
      <c r="E94" s="58" t="s">
        <v>90</v>
      </c>
      <c r="F94" s="7" t="s">
        <v>84</v>
      </c>
      <c r="G94" s="7" t="s">
        <v>85</v>
      </c>
      <c r="H94" s="7"/>
      <c r="I94" s="60">
        <v>54252</v>
      </c>
      <c r="J94" s="58">
        <v>99999</v>
      </c>
      <c r="K94" s="11"/>
      <c r="L94" s="17">
        <v>42.740299999999998</v>
      </c>
      <c r="M94" s="17">
        <v>124.7406</v>
      </c>
      <c r="N94" s="34">
        <v>196.1</v>
      </c>
      <c r="O94" s="20" t="s">
        <v>18</v>
      </c>
      <c r="P94" s="9" t="s">
        <v>385</v>
      </c>
      <c r="Q94" s="58" t="s">
        <v>279</v>
      </c>
      <c r="R94" s="6"/>
      <c r="S94" s="58"/>
      <c r="T94" s="11"/>
      <c r="U94" s="7"/>
    </row>
    <row r="95" spans="1:21" x14ac:dyDescent="0.4">
      <c r="A95" s="58" t="s">
        <v>3</v>
      </c>
      <c r="B95" s="22" t="s">
        <v>461</v>
      </c>
      <c r="C95" s="25">
        <v>94</v>
      </c>
      <c r="D95" s="28">
        <v>0</v>
      </c>
      <c r="E95" s="58" t="s">
        <v>89</v>
      </c>
      <c r="F95" s="7" t="s">
        <v>196</v>
      </c>
      <c r="G95" s="7" t="s">
        <v>207</v>
      </c>
      <c r="H95" s="7"/>
      <c r="I95" s="60">
        <v>54161</v>
      </c>
      <c r="J95" s="58">
        <v>99999</v>
      </c>
      <c r="K95" s="11"/>
      <c r="L95" s="17">
        <v>43.891399999999997</v>
      </c>
      <c r="M95" s="17">
        <v>125.2317</v>
      </c>
      <c r="N95" s="34">
        <v>236.8</v>
      </c>
      <c r="O95" s="20" t="s">
        <v>208</v>
      </c>
      <c r="P95" s="9"/>
      <c r="Q95" s="58" t="s">
        <v>277</v>
      </c>
      <c r="R95" s="6" t="s">
        <v>382</v>
      </c>
      <c r="S95" s="58" t="s">
        <v>398</v>
      </c>
      <c r="T95" s="11"/>
      <c r="U95" s="7"/>
    </row>
    <row r="96" spans="1:21" x14ac:dyDescent="0.4">
      <c r="A96" s="58" t="s">
        <v>3</v>
      </c>
      <c r="B96" s="22" t="s">
        <v>461</v>
      </c>
      <c r="C96" s="25">
        <v>95</v>
      </c>
      <c r="D96" s="28">
        <v>0</v>
      </c>
      <c r="E96" s="58" t="s">
        <v>89</v>
      </c>
      <c r="F96" s="7" t="s">
        <v>87</v>
      </c>
      <c r="G96" s="7" t="s">
        <v>88</v>
      </c>
      <c r="H96" s="7"/>
      <c r="I96" s="60">
        <v>54273</v>
      </c>
      <c r="J96" s="58">
        <v>99999</v>
      </c>
      <c r="K96" s="11"/>
      <c r="L96" s="17">
        <v>42.978299999999997</v>
      </c>
      <c r="M96" s="17">
        <v>126.7597</v>
      </c>
      <c r="N96" s="34">
        <v>263.3</v>
      </c>
      <c r="O96" s="20" t="s">
        <v>19</v>
      </c>
      <c r="P96" s="9" t="s">
        <v>385</v>
      </c>
      <c r="Q96" s="58" t="s">
        <v>272</v>
      </c>
      <c r="R96" s="6" t="s">
        <v>382</v>
      </c>
      <c r="S96" s="58" t="s">
        <v>399</v>
      </c>
      <c r="T96" s="11"/>
      <c r="U96" s="7"/>
    </row>
    <row r="97" spans="1:21" x14ac:dyDescent="0.4">
      <c r="A97" s="58" t="s">
        <v>3</v>
      </c>
      <c r="B97" s="22" t="s">
        <v>461</v>
      </c>
      <c r="C97" s="25">
        <v>96</v>
      </c>
      <c r="D97" s="28">
        <v>0</v>
      </c>
      <c r="E97" s="58" t="s">
        <v>54</v>
      </c>
      <c r="F97" s="7" t="s">
        <v>92</v>
      </c>
      <c r="G97" s="7" t="s">
        <v>93</v>
      </c>
      <c r="H97" s="7"/>
      <c r="I97" s="60">
        <v>50953</v>
      </c>
      <c r="J97" s="58">
        <v>99999</v>
      </c>
      <c r="K97" s="11"/>
      <c r="L97" s="17">
        <v>45.934199999999997</v>
      </c>
      <c r="M97" s="17">
        <v>126.58110000000001</v>
      </c>
      <c r="N97" s="34">
        <v>115</v>
      </c>
      <c r="O97" s="20" t="s">
        <v>20</v>
      </c>
      <c r="P97" s="9" t="s">
        <v>385</v>
      </c>
      <c r="Q97" s="58" t="s">
        <v>273</v>
      </c>
      <c r="R97" s="6" t="s">
        <v>382</v>
      </c>
      <c r="S97" s="58" t="s">
        <v>400</v>
      </c>
      <c r="T97" s="11"/>
      <c r="U97" s="7"/>
    </row>
    <row r="98" spans="1:21" x14ac:dyDescent="0.4">
      <c r="A98" s="58" t="s">
        <v>3</v>
      </c>
      <c r="B98" s="22" t="s">
        <v>461</v>
      </c>
      <c r="C98" s="25">
        <v>97</v>
      </c>
      <c r="D98" s="28">
        <v>0</v>
      </c>
      <c r="E98" s="58" t="s">
        <v>54</v>
      </c>
      <c r="F98" s="7" t="s">
        <v>80</v>
      </c>
      <c r="G98" s="7" t="s">
        <v>81</v>
      </c>
      <c r="H98" s="7"/>
      <c r="I98" s="60">
        <v>50673</v>
      </c>
      <c r="J98" s="58">
        <v>99999</v>
      </c>
      <c r="K98" s="11"/>
      <c r="L98" s="17">
        <v>48.887799999999999</v>
      </c>
      <c r="M98" s="17">
        <v>130.4117</v>
      </c>
      <c r="N98" s="34">
        <v>90</v>
      </c>
      <c r="O98" s="20" t="s">
        <v>16</v>
      </c>
      <c r="P98" s="9" t="s">
        <v>385</v>
      </c>
      <c r="Q98" s="58" t="s">
        <v>274</v>
      </c>
      <c r="R98" s="6"/>
      <c r="S98" s="58"/>
      <c r="T98" s="11"/>
      <c r="U98" s="7"/>
    </row>
    <row r="99" spans="1:21" ht="27.75" x14ac:dyDescent="0.4">
      <c r="A99" s="58" t="s">
        <v>3</v>
      </c>
      <c r="B99" s="22" t="s">
        <v>461</v>
      </c>
      <c r="C99" s="25">
        <v>98</v>
      </c>
      <c r="D99" s="28">
        <v>0</v>
      </c>
      <c r="E99" s="58" t="s">
        <v>54</v>
      </c>
      <c r="F99" s="7" t="s">
        <v>53</v>
      </c>
      <c r="G99" s="7" t="s">
        <v>60</v>
      </c>
      <c r="H99" s="7"/>
      <c r="I99" s="60">
        <v>50353</v>
      </c>
      <c r="J99" s="58">
        <v>99999</v>
      </c>
      <c r="K99" s="11"/>
      <c r="L99" s="17">
        <v>51.726100000000002</v>
      </c>
      <c r="M99" s="17">
        <v>126.63890000000001</v>
      </c>
      <c r="N99" s="34">
        <v>173.9</v>
      </c>
      <c r="O99" s="20" t="s">
        <v>7</v>
      </c>
      <c r="P99" s="9"/>
      <c r="Q99" s="58" t="s">
        <v>275</v>
      </c>
      <c r="R99" s="6" t="s">
        <v>382</v>
      </c>
      <c r="S99" s="58" t="s">
        <v>401</v>
      </c>
      <c r="T99" s="11"/>
      <c r="U99" s="7"/>
    </row>
    <row r="100" spans="1:21" ht="27.75" x14ac:dyDescent="0.4">
      <c r="A100" s="58" t="s">
        <v>3</v>
      </c>
      <c r="B100" s="22" t="s">
        <v>461</v>
      </c>
      <c r="C100" s="25">
        <v>99</v>
      </c>
      <c r="D100" s="28">
        <v>0</v>
      </c>
      <c r="E100" s="58" t="s">
        <v>54</v>
      </c>
      <c r="F100" s="7" t="s">
        <v>53</v>
      </c>
      <c r="G100" s="7" t="s">
        <v>106</v>
      </c>
      <c r="H100" s="7"/>
      <c r="I100" s="60">
        <v>50246</v>
      </c>
      <c r="J100" s="58">
        <v>99999</v>
      </c>
      <c r="K100" s="11"/>
      <c r="L100" s="17">
        <v>52.348100000000002</v>
      </c>
      <c r="M100" s="17">
        <v>124.7169</v>
      </c>
      <c r="N100" s="34">
        <v>359.4</v>
      </c>
      <c r="O100" s="20" t="s">
        <v>26</v>
      </c>
      <c r="P100" s="9"/>
      <c r="Q100" s="58" t="s">
        <v>280</v>
      </c>
      <c r="R100" s="6"/>
      <c r="S100" s="58"/>
      <c r="T100" s="11"/>
      <c r="U100" s="7"/>
    </row>
    <row r="101" spans="1:21" ht="27.75" x14ac:dyDescent="0.4">
      <c r="A101" s="58" t="s">
        <v>3</v>
      </c>
      <c r="B101" s="22" t="s">
        <v>461</v>
      </c>
      <c r="C101" s="25">
        <v>100</v>
      </c>
      <c r="D101" s="28">
        <v>0</v>
      </c>
      <c r="E101" s="58" t="s">
        <v>54</v>
      </c>
      <c r="F101" s="7" t="s">
        <v>53</v>
      </c>
      <c r="G101" s="7" t="s">
        <v>107</v>
      </c>
      <c r="H101" s="7"/>
      <c r="I101" s="60">
        <v>50247</v>
      </c>
      <c r="J101" s="58">
        <v>99999</v>
      </c>
      <c r="K101" s="11"/>
      <c r="L101" s="17">
        <v>52.036099999999998</v>
      </c>
      <c r="M101" s="17">
        <v>123.5722</v>
      </c>
      <c r="N101" s="34">
        <v>514.5</v>
      </c>
      <c r="O101" s="20" t="s">
        <v>28</v>
      </c>
      <c r="P101" s="9"/>
      <c r="Q101" s="58" t="s">
        <v>278</v>
      </c>
      <c r="R101" s="6"/>
      <c r="S101" s="58"/>
      <c r="T101" s="11"/>
      <c r="U101" s="7"/>
    </row>
    <row r="102" spans="1:21" ht="27.75" x14ac:dyDescent="0.4">
      <c r="A102" s="58" t="s">
        <v>3</v>
      </c>
      <c r="B102" s="22" t="s">
        <v>461</v>
      </c>
      <c r="C102" s="25">
        <v>101</v>
      </c>
      <c r="D102" s="28">
        <v>0</v>
      </c>
      <c r="E102" s="58" t="s">
        <v>54</v>
      </c>
      <c r="F102" s="7" t="s">
        <v>53</v>
      </c>
      <c r="G102" s="7" t="s">
        <v>58</v>
      </c>
      <c r="H102" s="7"/>
      <c r="I102" s="60">
        <v>50136</v>
      </c>
      <c r="J102" s="58">
        <v>99999</v>
      </c>
      <c r="K102" s="11"/>
      <c r="L102" s="17">
        <v>52.974400000000003</v>
      </c>
      <c r="M102" s="17">
        <v>122.51309999999999</v>
      </c>
      <c r="N102" s="34">
        <v>433.9</v>
      </c>
      <c r="O102" s="20" t="s">
        <v>5</v>
      </c>
      <c r="P102" s="9" t="s">
        <v>385</v>
      </c>
      <c r="Q102" s="58" t="s">
        <v>281</v>
      </c>
      <c r="R102" s="6" t="s">
        <v>382</v>
      </c>
      <c r="S102" s="58" t="s">
        <v>402</v>
      </c>
      <c r="T102" s="11"/>
      <c r="U102" s="7"/>
    </row>
    <row r="103" spans="1:21" ht="27.75" x14ac:dyDescent="0.4">
      <c r="A103" s="58" t="s">
        <v>3</v>
      </c>
      <c r="B103" s="22" t="s">
        <v>461</v>
      </c>
      <c r="C103" s="25">
        <v>102</v>
      </c>
      <c r="D103" s="28">
        <v>0</v>
      </c>
      <c r="E103" s="58" t="s">
        <v>54</v>
      </c>
      <c r="F103" s="7" t="s">
        <v>53</v>
      </c>
      <c r="G103" s="7" t="s">
        <v>58</v>
      </c>
      <c r="H103" s="7"/>
      <c r="I103" s="60">
        <v>50137</v>
      </c>
      <c r="J103" s="58">
        <v>99999</v>
      </c>
      <c r="K103" s="11"/>
      <c r="L103" s="17">
        <v>53.468899999999998</v>
      </c>
      <c r="M103" s="17">
        <v>122.36190000000001</v>
      </c>
      <c r="N103" s="34">
        <v>291.60000000000002</v>
      </c>
      <c r="O103" s="20" t="s">
        <v>27</v>
      </c>
      <c r="P103" s="9"/>
      <c r="Q103" s="58" t="s">
        <v>275</v>
      </c>
      <c r="R103" s="6"/>
      <c r="S103" s="58"/>
      <c r="T103" s="11"/>
      <c r="U103" s="7"/>
    </row>
    <row r="104" spans="1:21" x14ac:dyDescent="0.4">
      <c r="A104" s="58" t="s">
        <v>3</v>
      </c>
      <c r="B104" s="22" t="s">
        <v>461</v>
      </c>
      <c r="C104" s="25">
        <v>103</v>
      </c>
      <c r="D104" s="28">
        <v>0</v>
      </c>
      <c r="E104" s="58" t="s">
        <v>55</v>
      </c>
      <c r="F104" s="7" t="s">
        <v>56</v>
      </c>
      <c r="G104" s="7" t="s">
        <v>66</v>
      </c>
      <c r="H104" s="7"/>
      <c r="I104" s="60">
        <v>50431</v>
      </c>
      <c r="J104" s="58">
        <v>99999</v>
      </c>
      <c r="K104" s="11"/>
      <c r="L104" s="17">
        <v>50.782800000000002</v>
      </c>
      <c r="M104" s="17">
        <v>121.51300000000001</v>
      </c>
      <c r="N104" s="34">
        <v>716.7</v>
      </c>
      <c r="O104" s="20" t="s">
        <v>10</v>
      </c>
      <c r="P104" s="9" t="s">
        <v>385</v>
      </c>
      <c r="Q104" s="58" t="s">
        <v>282</v>
      </c>
      <c r="R104" s="6"/>
      <c r="S104" s="58"/>
      <c r="T104" s="11"/>
      <c r="U104" s="7"/>
    </row>
    <row r="105" spans="1:21" x14ac:dyDescent="0.4">
      <c r="A105" s="58" t="s">
        <v>3</v>
      </c>
      <c r="B105" s="22" t="s">
        <v>461</v>
      </c>
      <c r="C105" s="25">
        <v>104</v>
      </c>
      <c r="D105" s="28">
        <v>0</v>
      </c>
      <c r="E105" s="58" t="s">
        <v>55</v>
      </c>
      <c r="F105" s="7" t="s">
        <v>56</v>
      </c>
      <c r="G105" s="7" t="s">
        <v>59</v>
      </c>
      <c r="H105" s="7"/>
      <c r="I105" s="60">
        <v>50434</v>
      </c>
      <c r="J105" s="58">
        <v>99999</v>
      </c>
      <c r="K105" s="11"/>
      <c r="L105" s="17">
        <v>50.478099999999998</v>
      </c>
      <c r="M105" s="17">
        <v>121.6867</v>
      </c>
      <c r="N105" s="34">
        <v>734.8</v>
      </c>
      <c r="O105" s="20" t="s">
        <v>6</v>
      </c>
      <c r="P105" s="9" t="s">
        <v>385</v>
      </c>
      <c r="Q105" s="58" t="s">
        <v>278</v>
      </c>
      <c r="R105" s="6" t="s">
        <v>382</v>
      </c>
      <c r="S105" s="58" t="s">
        <v>403</v>
      </c>
      <c r="T105" s="11"/>
      <c r="U105" s="7"/>
    </row>
    <row r="106" spans="1:21" x14ac:dyDescent="0.4">
      <c r="A106" s="58" t="s">
        <v>3</v>
      </c>
      <c r="B106" s="22" t="s">
        <v>461</v>
      </c>
      <c r="C106" s="25">
        <v>105</v>
      </c>
      <c r="D106" s="28">
        <v>0</v>
      </c>
      <c r="E106" s="58" t="s">
        <v>55</v>
      </c>
      <c r="F106" s="7" t="s">
        <v>56</v>
      </c>
      <c r="G106" s="7" t="s">
        <v>65</v>
      </c>
      <c r="H106" s="7"/>
      <c r="I106" s="60">
        <v>50425</v>
      </c>
      <c r="J106" s="58">
        <v>99999</v>
      </c>
      <c r="K106" s="11"/>
      <c r="L106" s="17">
        <v>50.236899999999999</v>
      </c>
      <c r="M106" s="17">
        <v>120.16719999999999</v>
      </c>
      <c r="N106" s="34">
        <v>581.4</v>
      </c>
      <c r="O106" s="20" t="s">
        <v>9</v>
      </c>
      <c r="P106" s="9"/>
      <c r="Q106" s="58" t="s">
        <v>282</v>
      </c>
      <c r="R106" s="6"/>
      <c r="S106" s="58"/>
      <c r="T106" s="11"/>
      <c r="U106" s="7"/>
    </row>
    <row r="107" spans="1:21" x14ac:dyDescent="0.4">
      <c r="A107" s="58" t="s">
        <v>3</v>
      </c>
      <c r="B107" s="22" t="s">
        <v>461</v>
      </c>
      <c r="C107" s="25">
        <v>106</v>
      </c>
      <c r="D107" s="28"/>
      <c r="E107" s="58" t="s">
        <v>55</v>
      </c>
      <c r="F107" s="7" t="s">
        <v>56</v>
      </c>
      <c r="G107" s="7" t="s">
        <v>29</v>
      </c>
      <c r="H107" s="7"/>
      <c r="I107" s="60">
        <v>50524</v>
      </c>
      <c r="J107" s="58">
        <v>99999</v>
      </c>
      <c r="K107" s="11"/>
      <c r="L107" s="17">
        <v>49.3414</v>
      </c>
      <c r="M107" s="17">
        <v>119.4569</v>
      </c>
      <c r="N107" s="34">
        <v>597.4</v>
      </c>
      <c r="O107" s="20" t="s">
        <v>29</v>
      </c>
      <c r="P107" s="9"/>
      <c r="Q107" s="58" t="s">
        <v>283</v>
      </c>
      <c r="R107" s="6"/>
      <c r="S107" s="58"/>
      <c r="T107" s="11"/>
      <c r="U107" s="7"/>
    </row>
    <row r="108" spans="1:21" x14ac:dyDescent="0.4">
      <c r="A108" s="58" t="s">
        <v>3</v>
      </c>
      <c r="B108" s="22" t="s">
        <v>461</v>
      </c>
      <c r="C108" s="25">
        <v>107</v>
      </c>
      <c r="D108" s="28">
        <v>0</v>
      </c>
      <c r="E108" s="58" t="s">
        <v>55</v>
      </c>
      <c r="F108" s="7" t="s">
        <v>56</v>
      </c>
      <c r="G108" s="7" t="s">
        <v>105</v>
      </c>
      <c r="H108" s="7"/>
      <c r="I108" s="60">
        <v>50527</v>
      </c>
      <c r="J108" s="58">
        <v>99999</v>
      </c>
      <c r="K108" s="11"/>
      <c r="L108" s="17">
        <v>49.25</v>
      </c>
      <c r="M108" s="17">
        <v>119.7003</v>
      </c>
      <c r="N108" s="34">
        <v>649.70000000000005</v>
      </c>
      <c r="O108" s="20" t="s">
        <v>25</v>
      </c>
      <c r="P108" s="9"/>
      <c r="Q108" s="58" t="s">
        <v>284</v>
      </c>
      <c r="R108" s="6" t="s">
        <v>382</v>
      </c>
      <c r="S108" s="58" t="s">
        <v>404</v>
      </c>
      <c r="T108" s="11"/>
      <c r="U108" s="7"/>
    </row>
    <row r="109" spans="1:21" ht="27.75" x14ac:dyDescent="0.4">
      <c r="A109" s="58" t="s">
        <v>3</v>
      </c>
      <c r="B109" s="22" t="s">
        <v>461</v>
      </c>
      <c r="C109" s="25">
        <v>108</v>
      </c>
      <c r="D109" s="28"/>
      <c r="E109" s="58" t="s">
        <v>55</v>
      </c>
      <c r="F109" s="7" t="s">
        <v>56</v>
      </c>
      <c r="G109" s="7" t="s">
        <v>30</v>
      </c>
      <c r="H109" s="7"/>
      <c r="I109" s="60">
        <v>50525</v>
      </c>
      <c r="J109" s="58">
        <v>99999</v>
      </c>
      <c r="K109" s="11"/>
      <c r="L109" s="17">
        <v>49.132800000000003</v>
      </c>
      <c r="M109" s="17">
        <v>119.7419</v>
      </c>
      <c r="N109" s="34">
        <v>617.29999999999995</v>
      </c>
      <c r="O109" s="20" t="s">
        <v>30</v>
      </c>
      <c r="P109" s="9"/>
      <c r="Q109" s="58" t="s">
        <v>284</v>
      </c>
      <c r="R109" s="6"/>
      <c r="S109" s="58"/>
      <c r="T109" s="11"/>
      <c r="U109" s="7"/>
    </row>
    <row r="110" spans="1:21" x14ac:dyDescent="0.4">
      <c r="A110" s="58" t="s">
        <v>3</v>
      </c>
      <c r="B110" s="22" t="s">
        <v>461</v>
      </c>
      <c r="C110" s="25">
        <v>109</v>
      </c>
      <c r="D110" s="28">
        <v>0</v>
      </c>
      <c r="E110" s="58" t="s">
        <v>55</v>
      </c>
      <c r="F110" s="7" t="s">
        <v>56</v>
      </c>
      <c r="G110" s="7" t="s">
        <v>59</v>
      </c>
      <c r="H110" s="7"/>
      <c r="I110" s="60">
        <v>50526</v>
      </c>
      <c r="J110" s="58">
        <v>99999</v>
      </c>
      <c r="K110" s="11"/>
      <c r="L110" s="17">
        <v>49.283099999999997</v>
      </c>
      <c r="M110" s="17">
        <v>120.6878</v>
      </c>
      <c r="N110" s="34">
        <v>654.9</v>
      </c>
      <c r="O110" s="20" t="s">
        <v>31</v>
      </c>
      <c r="P110" s="9"/>
      <c r="Q110" s="58" t="s">
        <v>285</v>
      </c>
      <c r="R110" s="6"/>
      <c r="S110" s="58"/>
      <c r="T110" s="11"/>
      <c r="U110" s="7"/>
    </row>
    <row r="111" spans="1:21" x14ac:dyDescent="0.4">
      <c r="A111" s="58" t="s">
        <v>3</v>
      </c>
      <c r="B111" s="22" t="s">
        <v>461</v>
      </c>
      <c r="C111" s="25">
        <v>110</v>
      </c>
      <c r="D111" s="28">
        <v>0</v>
      </c>
      <c r="E111" s="58" t="s">
        <v>55</v>
      </c>
      <c r="F111" s="7" t="s">
        <v>57</v>
      </c>
      <c r="G111" s="7" t="s">
        <v>64</v>
      </c>
      <c r="H111" s="7"/>
      <c r="I111" s="60">
        <v>50727</v>
      </c>
      <c r="J111" s="58">
        <v>99999</v>
      </c>
      <c r="K111" s="11"/>
      <c r="L111" s="17">
        <v>47.180799999999998</v>
      </c>
      <c r="M111" s="17">
        <v>119.9344</v>
      </c>
      <c r="N111" s="34">
        <v>997</v>
      </c>
      <c r="O111" s="20" t="s">
        <v>8</v>
      </c>
      <c r="P111" s="9"/>
      <c r="Q111" s="58" t="s">
        <v>278</v>
      </c>
      <c r="R111" s="6" t="s">
        <v>382</v>
      </c>
      <c r="S111" s="58" t="s">
        <v>405</v>
      </c>
      <c r="T111" s="11"/>
      <c r="U111" s="7"/>
    </row>
    <row r="112" spans="1:21" x14ac:dyDescent="0.4">
      <c r="A112" s="58" t="s">
        <v>3</v>
      </c>
      <c r="B112" s="22" t="s">
        <v>461</v>
      </c>
      <c r="C112" s="25">
        <v>111</v>
      </c>
      <c r="D112" s="28">
        <v>0</v>
      </c>
      <c r="E112" s="58" t="s">
        <v>94</v>
      </c>
      <c r="F112" s="7" t="s">
        <v>95</v>
      </c>
      <c r="G112" s="7" t="s">
        <v>96</v>
      </c>
      <c r="H112" s="7"/>
      <c r="I112" s="60">
        <v>53392</v>
      </c>
      <c r="J112" s="58">
        <v>99999</v>
      </c>
      <c r="K112" s="11"/>
      <c r="L112" s="17">
        <v>41.86</v>
      </c>
      <c r="M112" s="17">
        <v>114.5603</v>
      </c>
      <c r="N112" s="34">
        <v>1434.5</v>
      </c>
      <c r="O112" s="20" t="s">
        <v>21</v>
      </c>
      <c r="P112" s="9" t="s">
        <v>385</v>
      </c>
      <c r="Q112" s="58"/>
      <c r="R112" s="6"/>
      <c r="S112" s="58"/>
      <c r="T112" s="11"/>
      <c r="U112" s="7"/>
    </row>
    <row r="113" spans="1:21" x14ac:dyDescent="0.4">
      <c r="A113" s="58" t="s">
        <v>3</v>
      </c>
      <c r="B113" s="22" t="s">
        <v>461</v>
      </c>
      <c r="C113" s="25">
        <v>112</v>
      </c>
      <c r="D113" s="28">
        <v>0</v>
      </c>
      <c r="E113" s="58" t="s">
        <v>75</v>
      </c>
      <c r="F113" s="7" t="s">
        <v>76</v>
      </c>
      <c r="G113" s="7" t="s">
        <v>77</v>
      </c>
      <c r="H113" s="7"/>
      <c r="I113" s="60">
        <v>55294</v>
      </c>
      <c r="J113" s="58">
        <v>99999</v>
      </c>
      <c r="K113" s="11"/>
      <c r="L113" s="17">
        <v>32.269399999999997</v>
      </c>
      <c r="M113" s="17">
        <v>91.679400000000001</v>
      </c>
      <c r="N113" s="34">
        <v>4686</v>
      </c>
      <c r="O113" s="20" t="s">
        <v>14</v>
      </c>
      <c r="P113" s="9" t="s">
        <v>385</v>
      </c>
      <c r="Q113" s="58" t="s">
        <v>286</v>
      </c>
      <c r="R113" s="6"/>
      <c r="S113" s="58"/>
      <c r="T113" s="11"/>
      <c r="U113" s="7"/>
    </row>
    <row r="114" spans="1:21" ht="27.75" x14ac:dyDescent="0.4">
      <c r="A114" s="58" t="s">
        <v>3</v>
      </c>
      <c r="B114" s="22" t="s">
        <v>461</v>
      </c>
      <c r="C114" s="25">
        <v>113</v>
      </c>
      <c r="D114" s="28">
        <v>0</v>
      </c>
      <c r="E114" s="58" t="s">
        <v>48</v>
      </c>
      <c r="F114" s="7" t="s">
        <v>78</v>
      </c>
      <c r="G114" s="7" t="s">
        <v>79</v>
      </c>
      <c r="H114" s="7"/>
      <c r="I114" s="60">
        <v>56034</v>
      </c>
      <c r="J114" s="58">
        <v>99999</v>
      </c>
      <c r="K114" s="11"/>
      <c r="L114" s="17">
        <v>33.805300000000003</v>
      </c>
      <c r="M114" s="17">
        <v>97.137799999999999</v>
      </c>
      <c r="N114" s="34">
        <v>4415.6000000000004</v>
      </c>
      <c r="O114" s="20" t="s">
        <v>15</v>
      </c>
      <c r="P114" s="9" t="s">
        <v>385</v>
      </c>
      <c r="Q114" s="58" t="s">
        <v>286</v>
      </c>
      <c r="R114" s="6"/>
      <c r="S114" s="58"/>
      <c r="T114" s="11"/>
      <c r="U114" s="7"/>
    </row>
    <row r="115" spans="1:21" ht="27.75" x14ac:dyDescent="0.4">
      <c r="A115" s="58" t="s">
        <v>3</v>
      </c>
      <c r="B115" s="22" t="s">
        <v>461</v>
      </c>
      <c r="C115" s="25">
        <v>114</v>
      </c>
      <c r="D115" s="28">
        <v>0</v>
      </c>
      <c r="E115" s="58" t="s">
        <v>48</v>
      </c>
      <c r="F115" s="7" t="s">
        <v>78</v>
      </c>
      <c r="G115" s="7" t="s">
        <v>508</v>
      </c>
      <c r="H115" s="7"/>
      <c r="I115" s="60">
        <v>52908</v>
      </c>
      <c r="J115" s="58">
        <v>99999</v>
      </c>
      <c r="K115" s="11"/>
      <c r="L115" s="17">
        <v>35.215800000000002</v>
      </c>
      <c r="M115" s="17">
        <v>93.080799999999996</v>
      </c>
      <c r="N115" s="34">
        <v>4612</v>
      </c>
      <c r="O115" s="20" t="s">
        <v>49</v>
      </c>
      <c r="P115" s="9" t="s">
        <v>385</v>
      </c>
      <c r="Q115" s="58" t="s">
        <v>286</v>
      </c>
      <c r="R115" s="6" t="s">
        <v>382</v>
      </c>
      <c r="S115" s="58" t="s">
        <v>406</v>
      </c>
      <c r="T115" s="11"/>
      <c r="U115" s="7"/>
    </row>
    <row r="116" spans="1:21" ht="27.75" x14ac:dyDescent="0.4">
      <c r="A116" s="58" t="s">
        <v>3</v>
      </c>
      <c r="B116" s="22" t="s">
        <v>461</v>
      </c>
      <c r="C116" s="25">
        <v>115</v>
      </c>
      <c r="D116" s="28">
        <v>0</v>
      </c>
      <c r="E116" s="58" t="s">
        <v>192</v>
      </c>
      <c r="F116" s="7" t="s">
        <v>263</v>
      </c>
      <c r="G116" s="7" t="s">
        <v>264</v>
      </c>
      <c r="H116" s="7"/>
      <c r="I116" s="60">
        <v>52323</v>
      </c>
      <c r="J116" s="58">
        <v>99999</v>
      </c>
      <c r="K116" s="11"/>
      <c r="L116" s="17">
        <v>41.804699999999997</v>
      </c>
      <c r="M116" s="17">
        <v>97.031899999999993</v>
      </c>
      <c r="N116" s="34">
        <v>1773.7</v>
      </c>
      <c r="O116" s="20" t="s">
        <v>262</v>
      </c>
      <c r="P116" s="9" t="s">
        <v>385</v>
      </c>
      <c r="Q116" s="58" t="s">
        <v>262</v>
      </c>
      <c r="R116" s="6" t="s">
        <v>382</v>
      </c>
      <c r="S116" s="58" t="s">
        <v>407</v>
      </c>
      <c r="T116" s="11"/>
      <c r="U116" s="7"/>
    </row>
    <row r="117" spans="1:21" ht="27.75" x14ac:dyDescent="0.4">
      <c r="A117" s="58" t="s">
        <v>3</v>
      </c>
      <c r="B117" s="22" t="s">
        <v>461</v>
      </c>
      <c r="C117" s="25">
        <v>116</v>
      </c>
      <c r="D117" s="28">
        <v>0</v>
      </c>
      <c r="E117" s="58" t="s">
        <v>68</v>
      </c>
      <c r="F117" s="7" t="s">
        <v>71</v>
      </c>
      <c r="G117" s="7" t="s">
        <v>72</v>
      </c>
      <c r="H117" s="7"/>
      <c r="I117" s="60">
        <v>52101</v>
      </c>
      <c r="J117" s="58">
        <v>99999</v>
      </c>
      <c r="K117" s="11"/>
      <c r="L117" s="17">
        <v>43.594999999999999</v>
      </c>
      <c r="M117" s="17">
        <v>93.045000000000002</v>
      </c>
      <c r="N117" s="34">
        <v>1679.2</v>
      </c>
      <c r="O117" s="20" t="s">
        <v>12</v>
      </c>
      <c r="P117" s="9" t="s">
        <v>385</v>
      </c>
      <c r="Q117" s="58" t="s">
        <v>287</v>
      </c>
      <c r="R117" s="6"/>
      <c r="S117" s="58"/>
      <c r="T117" s="11"/>
      <c r="U117" s="7"/>
    </row>
    <row r="118" spans="1:21" x14ac:dyDescent="0.4">
      <c r="A118" s="58" t="s">
        <v>3</v>
      </c>
      <c r="B118" s="22" t="s">
        <v>461</v>
      </c>
      <c r="C118" s="25">
        <v>117</v>
      </c>
      <c r="D118" s="28">
        <v>0</v>
      </c>
      <c r="E118" s="58" t="s">
        <v>68</v>
      </c>
      <c r="F118" s="7" t="s">
        <v>73</v>
      </c>
      <c r="G118" s="7" t="s">
        <v>74</v>
      </c>
      <c r="H118" s="7"/>
      <c r="I118" s="60">
        <v>51186</v>
      </c>
      <c r="J118" s="58">
        <v>99999</v>
      </c>
      <c r="K118" s="11"/>
      <c r="L118" s="17">
        <v>46.664999999999999</v>
      </c>
      <c r="M118" s="17">
        <v>90.377799999999993</v>
      </c>
      <c r="N118" s="34">
        <v>1219.0999999999999</v>
      </c>
      <c r="O118" s="20" t="s">
        <v>13</v>
      </c>
      <c r="P118" s="9" t="s">
        <v>385</v>
      </c>
      <c r="Q118" s="58" t="s">
        <v>288</v>
      </c>
      <c r="R118" s="6"/>
      <c r="S118" s="58"/>
      <c r="T118" s="11"/>
      <c r="U118" s="7"/>
    </row>
    <row r="119" spans="1:21" s="3" customFormat="1" x14ac:dyDescent="0.4">
      <c r="A119" s="58" t="s">
        <v>3</v>
      </c>
      <c r="B119" s="22" t="s">
        <v>461</v>
      </c>
      <c r="C119" s="25">
        <v>118</v>
      </c>
      <c r="D119" s="28">
        <v>0</v>
      </c>
      <c r="E119" s="58" t="s">
        <v>68</v>
      </c>
      <c r="F119" s="7" t="s">
        <v>73</v>
      </c>
      <c r="G119" s="7" t="s">
        <v>103</v>
      </c>
      <c r="H119" s="7" t="s">
        <v>104</v>
      </c>
      <c r="I119" s="60">
        <v>51076</v>
      </c>
      <c r="J119" s="58">
        <v>99999</v>
      </c>
      <c r="K119" s="11"/>
      <c r="L119" s="17">
        <v>47.741100000000003</v>
      </c>
      <c r="M119" s="17">
        <v>88.071100000000001</v>
      </c>
      <c r="N119" s="34">
        <v>734.8</v>
      </c>
      <c r="O119" s="20" t="s">
        <v>388</v>
      </c>
      <c r="P119" s="9"/>
      <c r="Q119" s="58" t="s">
        <v>520</v>
      </c>
      <c r="R119" s="6" t="s">
        <v>382</v>
      </c>
      <c r="S119" s="58" t="s">
        <v>408</v>
      </c>
      <c r="T119" s="11"/>
      <c r="U119" s="30"/>
    </row>
    <row r="120" spans="1:21" x14ac:dyDescent="0.4">
      <c r="A120" s="58" t="s">
        <v>3</v>
      </c>
      <c r="B120" s="22" t="s">
        <v>461</v>
      </c>
      <c r="C120" s="25">
        <v>119</v>
      </c>
      <c r="D120" s="28"/>
      <c r="E120" s="58" t="s">
        <v>68</v>
      </c>
      <c r="F120" s="7" t="s">
        <v>108</v>
      </c>
      <c r="G120" s="7" t="s">
        <v>109</v>
      </c>
      <c r="H120" s="7"/>
      <c r="I120" s="60">
        <v>51573</v>
      </c>
      <c r="J120" s="58">
        <v>99999</v>
      </c>
      <c r="K120" s="11"/>
      <c r="L120" s="17">
        <v>42.950299999999999</v>
      </c>
      <c r="M120" s="17">
        <v>89.230800000000002</v>
      </c>
      <c r="N120" s="34">
        <v>39</v>
      </c>
      <c r="O120" s="20" t="s">
        <v>389</v>
      </c>
      <c r="P120" s="9" t="s">
        <v>385</v>
      </c>
      <c r="Q120" s="58" t="s">
        <v>289</v>
      </c>
      <c r="R120" s="6" t="s">
        <v>382</v>
      </c>
      <c r="S120" s="58" t="s">
        <v>409</v>
      </c>
      <c r="T120" s="11"/>
      <c r="U120" s="7"/>
    </row>
    <row r="121" spans="1:21" x14ac:dyDescent="0.4">
      <c r="A121" s="58" t="s">
        <v>3</v>
      </c>
      <c r="B121" s="22" t="s">
        <v>461</v>
      </c>
      <c r="C121" s="25">
        <v>120</v>
      </c>
      <c r="D121" s="28">
        <v>0</v>
      </c>
      <c r="E121" s="58" t="s">
        <v>68</v>
      </c>
      <c r="F121" s="7" t="s">
        <v>101</v>
      </c>
      <c r="G121" s="7" t="s">
        <v>102</v>
      </c>
      <c r="H121" s="7"/>
      <c r="I121" s="60">
        <v>51463</v>
      </c>
      <c r="J121" s="58">
        <v>99999</v>
      </c>
      <c r="K121" s="11"/>
      <c r="L121" s="17">
        <v>43.789200000000001</v>
      </c>
      <c r="M121" s="17">
        <v>87.645799999999994</v>
      </c>
      <c r="N121" s="34">
        <v>935</v>
      </c>
      <c r="O121" s="20" t="s">
        <v>24</v>
      </c>
      <c r="P121" s="9" t="s">
        <v>385</v>
      </c>
      <c r="Q121" s="58" t="s">
        <v>290</v>
      </c>
      <c r="R121" s="6" t="s">
        <v>382</v>
      </c>
      <c r="S121" s="58" t="s">
        <v>410</v>
      </c>
      <c r="T121" s="11"/>
      <c r="U121" s="7"/>
    </row>
    <row r="122" spans="1:21" ht="27.75" x14ac:dyDescent="0.4">
      <c r="A122" s="58" t="s">
        <v>3</v>
      </c>
      <c r="B122" s="22" t="s">
        <v>461</v>
      </c>
      <c r="C122" s="25">
        <v>121</v>
      </c>
      <c r="D122" s="28">
        <v>0</v>
      </c>
      <c r="E122" s="58" t="s">
        <v>68</v>
      </c>
      <c r="F122" s="7" t="s">
        <v>99</v>
      </c>
      <c r="G122" s="7" t="s">
        <v>100</v>
      </c>
      <c r="H122" s="7"/>
      <c r="I122" s="60">
        <v>51542</v>
      </c>
      <c r="J122" s="58">
        <v>99999</v>
      </c>
      <c r="K122" s="11"/>
      <c r="L122" s="17">
        <v>43.0336</v>
      </c>
      <c r="M122" s="17">
        <v>84.149199999999993</v>
      </c>
      <c r="N122" s="34">
        <v>2459.1</v>
      </c>
      <c r="O122" s="20" t="s">
        <v>23</v>
      </c>
      <c r="P122" s="9" t="s">
        <v>385</v>
      </c>
      <c r="Q122" s="58" t="s">
        <v>291</v>
      </c>
      <c r="R122" s="6" t="s">
        <v>382</v>
      </c>
      <c r="S122" s="58" t="s">
        <v>411</v>
      </c>
      <c r="T122" s="11"/>
      <c r="U122" s="7"/>
    </row>
    <row r="123" spans="1:21" ht="27.75" x14ac:dyDescent="0.4">
      <c r="A123" s="58" t="s">
        <v>3</v>
      </c>
      <c r="B123" s="22" t="s">
        <v>461</v>
      </c>
      <c r="C123" s="25">
        <v>122</v>
      </c>
      <c r="D123" s="28">
        <v>0</v>
      </c>
      <c r="E123" s="58" t="s">
        <v>68</v>
      </c>
      <c r="F123" s="7" t="s">
        <v>69</v>
      </c>
      <c r="G123" s="7" t="s">
        <v>70</v>
      </c>
      <c r="H123" s="7"/>
      <c r="I123" s="60">
        <v>51437</v>
      </c>
      <c r="J123" s="58">
        <v>99999</v>
      </c>
      <c r="K123" s="11"/>
      <c r="L123" s="17">
        <v>43.1417</v>
      </c>
      <c r="M123" s="17">
        <v>81.125600000000006</v>
      </c>
      <c r="N123" s="34">
        <v>1850.8</v>
      </c>
      <c r="O123" s="20" t="s">
        <v>11</v>
      </c>
      <c r="P123" s="9"/>
      <c r="Q123" s="58" t="s">
        <v>290</v>
      </c>
      <c r="R123" s="6"/>
      <c r="S123" s="58"/>
      <c r="T123" s="11"/>
      <c r="U123" s="7"/>
    </row>
    <row r="124" spans="1:21" x14ac:dyDescent="0.4">
      <c r="A124" s="58" t="s">
        <v>3</v>
      </c>
      <c r="B124" s="22" t="s">
        <v>461</v>
      </c>
      <c r="C124" s="25">
        <v>123</v>
      </c>
      <c r="D124" s="28">
        <v>0</v>
      </c>
      <c r="E124" s="58" t="s">
        <v>55</v>
      </c>
      <c r="F124" s="7" t="s">
        <v>97</v>
      </c>
      <c r="G124" s="7" t="s">
        <v>98</v>
      </c>
      <c r="H124" s="7"/>
      <c r="I124" s="60">
        <v>53463</v>
      </c>
      <c r="J124" s="58">
        <v>99999</v>
      </c>
      <c r="K124" s="11"/>
      <c r="L124" s="17">
        <v>40.855800000000002</v>
      </c>
      <c r="M124" s="17">
        <v>111.5714</v>
      </c>
      <c r="N124" s="34">
        <v>1153.5</v>
      </c>
      <c r="O124" s="20" t="s">
        <v>22</v>
      </c>
      <c r="P124" s="9" t="s">
        <v>385</v>
      </c>
      <c r="Q124" s="58" t="s">
        <v>292</v>
      </c>
      <c r="R124" s="6" t="s">
        <v>382</v>
      </c>
      <c r="S124" s="58" t="s">
        <v>412</v>
      </c>
      <c r="T124" s="11"/>
      <c r="U124" s="7"/>
    </row>
    <row r="125" spans="1:21" x14ac:dyDescent="0.4">
      <c r="A125" s="58" t="s">
        <v>3</v>
      </c>
      <c r="B125" s="22" t="s">
        <v>461</v>
      </c>
      <c r="C125" s="25">
        <v>124</v>
      </c>
      <c r="D125" s="28"/>
      <c r="E125" s="58" t="s">
        <v>179</v>
      </c>
      <c r="F125" s="7"/>
      <c r="G125" s="7" t="s">
        <v>180</v>
      </c>
      <c r="H125" s="7"/>
      <c r="I125" s="60">
        <v>54511</v>
      </c>
      <c r="J125" s="58">
        <v>99999</v>
      </c>
      <c r="K125" s="11"/>
      <c r="L125" s="17">
        <v>39.806100000000001</v>
      </c>
      <c r="M125" s="17">
        <v>116.46939999999999</v>
      </c>
      <c r="N125" s="34">
        <v>32.799999999999997</v>
      </c>
      <c r="O125" s="20" t="s">
        <v>181</v>
      </c>
      <c r="P125" s="9" t="s">
        <v>385</v>
      </c>
      <c r="Q125" s="58"/>
      <c r="R125" s="6" t="s">
        <v>382</v>
      </c>
      <c r="S125" s="58" t="s">
        <v>413</v>
      </c>
      <c r="T125" s="11"/>
      <c r="U125" s="7"/>
    </row>
    <row r="126" spans="1:21" x14ac:dyDescent="0.4">
      <c r="A126" s="58" t="s">
        <v>3</v>
      </c>
      <c r="B126" s="22" t="s">
        <v>461</v>
      </c>
      <c r="C126" s="25">
        <v>125</v>
      </c>
      <c r="D126" s="28"/>
      <c r="E126" s="58" t="s">
        <v>379</v>
      </c>
      <c r="F126" s="7"/>
      <c r="G126" s="7" t="s">
        <v>380</v>
      </c>
      <c r="H126" s="7"/>
      <c r="I126" s="60">
        <v>54517</v>
      </c>
      <c r="J126" s="58">
        <v>99999</v>
      </c>
      <c r="K126" s="11"/>
      <c r="L126" s="17">
        <v>39.0747</v>
      </c>
      <c r="M126" s="17">
        <v>117.20610000000001</v>
      </c>
      <c r="N126" s="34">
        <v>2.2000000000000002</v>
      </c>
      <c r="O126" s="20" t="s">
        <v>462</v>
      </c>
      <c r="P126" s="9" t="s">
        <v>385</v>
      </c>
      <c r="Q126" s="58"/>
      <c r="R126" s="6"/>
      <c r="S126" s="58"/>
      <c r="T126" s="11" t="s">
        <v>526</v>
      </c>
      <c r="U126" s="7"/>
    </row>
    <row r="127" spans="1:21" x14ac:dyDescent="0.4">
      <c r="A127" s="58" t="s">
        <v>3</v>
      </c>
      <c r="B127" s="22" t="s">
        <v>461</v>
      </c>
      <c r="C127" s="25">
        <v>126</v>
      </c>
      <c r="D127" s="28"/>
      <c r="E127" s="58" t="s">
        <v>194</v>
      </c>
      <c r="F127" s="7" t="s">
        <v>195</v>
      </c>
      <c r="G127" s="7" t="s">
        <v>219</v>
      </c>
      <c r="H127" s="7"/>
      <c r="I127" s="60">
        <v>53614</v>
      </c>
      <c r="J127" s="58">
        <v>99999</v>
      </c>
      <c r="K127" s="11"/>
      <c r="L127" s="17">
        <v>38.471400000000003</v>
      </c>
      <c r="M127" s="17">
        <v>106.20780000000001</v>
      </c>
      <c r="N127" s="34">
        <v>1111.5999999999999</v>
      </c>
      <c r="O127" s="20" t="s">
        <v>206</v>
      </c>
      <c r="P127" s="9" t="s">
        <v>385</v>
      </c>
      <c r="Q127" s="58" t="s">
        <v>293</v>
      </c>
      <c r="R127" s="6" t="s">
        <v>382</v>
      </c>
      <c r="S127" s="58" t="s">
        <v>414</v>
      </c>
      <c r="T127" s="11"/>
      <c r="U127" s="7"/>
    </row>
    <row r="128" spans="1:21" x14ac:dyDescent="0.4">
      <c r="A128" s="58" t="s">
        <v>3</v>
      </c>
      <c r="B128" s="22" t="s">
        <v>461</v>
      </c>
      <c r="C128" s="25">
        <v>127</v>
      </c>
      <c r="D128" s="28"/>
      <c r="E128" s="58" t="s">
        <v>94</v>
      </c>
      <c r="F128" s="7" t="s">
        <v>163</v>
      </c>
      <c r="G128" s="7" t="s">
        <v>164</v>
      </c>
      <c r="H128" s="7"/>
      <c r="I128" s="60">
        <v>53698</v>
      </c>
      <c r="J128" s="58">
        <v>99999</v>
      </c>
      <c r="K128" s="11"/>
      <c r="L128" s="17">
        <v>38.0197</v>
      </c>
      <c r="M128" s="17">
        <v>114.3989</v>
      </c>
      <c r="N128" s="34">
        <v>89.3</v>
      </c>
      <c r="O128" s="20" t="s">
        <v>165</v>
      </c>
      <c r="P128" s="9" t="s">
        <v>385</v>
      </c>
      <c r="Q128" s="58"/>
      <c r="R128" s="6" t="s">
        <v>382</v>
      </c>
      <c r="S128" s="58" t="s">
        <v>415</v>
      </c>
      <c r="T128" s="11"/>
      <c r="U128" s="7"/>
    </row>
    <row r="129" spans="1:21" x14ac:dyDescent="0.4">
      <c r="A129" s="58" t="s">
        <v>3</v>
      </c>
      <c r="B129" s="22" t="s">
        <v>461</v>
      </c>
      <c r="C129" s="25">
        <v>128</v>
      </c>
      <c r="D129" s="28"/>
      <c r="E129" s="58" t="s">
        <v>91</v>
      </c>
      <c r="F129" s="7" t="s">
        <v>154</v>
      </c>
      <c r="G129" s="7" t="s">
        <v>155</v>
      </c>
      <c r="H129" s="7"/>
      <c r="I129" s="60">
        <v>53772</v>
      </c>
      <c r="J129" s="58">
        <v>99999</v>
      </c>
      <c r="K129" s="11"/>
      <c r="L129" s="17">
        <v>37.620600000000003</v>
      </c>
      <c r="M129" s="17">
        <v>112.57640000000001</v>
      </c>
      <c r="N129" s="34">
        <v>776.3</v>
      </c>
      <c r="O129" s="20" t="s">
        <v>160</v>
      </c>
      <c r="P129" s="9" t="s">
        <v>385</v>
      </c>
      <c r="Q129" s="58" t="s">
        <v>294</v>
      </c>
      <c r="R129" s="6" t="s">
        <v>382</v>
      </c>
      <c r="S129" s="58" t="s">
        <v>416</v>
      </c>
      <c r="T129" s="11"/>
      <c r="U129" s="7"/>
    </row>
    <row r="130" spans="1:21" x14ac:dyDescent="0.4">
      <c r="A130" s="58" t="s">
        <v>3</v>
      </c>
      <c r="B130" s="22" t="s">
        <v>461</v>
      </c>
      <c r="C130" s="25">
        <v>129</v>
      </c>
      <c r="D130" s="28"/>
      <c r="E130" s="58" t="s">
        <v>48</v>
      </c>
      <c r="F130" s="7" t="s">
        <v>170</v>
      </c>
      <c r="G130" s="7" t="s">
        <v>171</v>
      </c>
      <c r="H130" s="7"/>
      <c r="I130" s="60">
        <v>52866</v>
      </c>
      <c r="J130" s="58">
        <v>99999</v>
      </c>
      <c r="K130" s="11"/>
      <c r="L130" s="17">
        <v>36.664400000000001</v>
      </c>
      <c r="M130" s="17">
        <v>101.73309999999999</v>
      </c>
      <c r="N130" s="34">
        <v>2434.1999999999998</v>
      </c>
      <c r="O130" s="20" t="s">
        <v>172</v>
      </c>
      <c r="P130" s="9" t="s">
        <v>385</v>
      </c>
      <c r="Q130" s="58" t="s">
        <v>295</v>
      </c>
      <c r="R130" s="6" t="s">
        <v>382</v>
      </c>
      <c r="S130" s="58" t="s">
        <v>417</v>
      </c>
      <c r="T130" s="11"/>
      <c r="U130" s="7"/>
    </row>
    <row r="131" spans="1:21" x14ac:dyDescent="0.4">
      <c r="A131" s="58" t="s">
        <v>3</v>
      </c>
      <c r="B131" s="22" t="s">
        <v>461</v>
      </c>
      <c r="C131" s="25">
        <v>130</v>
      </c>
      <c r="D131" s="28"/>
      <c r="E131" s="58" t="s">
        <v>190</v>
      </c>
      <c r="F131" s="7" t="s">
        <v>191</v>
      </c>
      <c r="G131" s="7" t="s">
        <v>198</v>
      </c>
      <c r="H131" s="7"/>
      <c r="I131" s="60">
        <v>54823</v>
      </c>
      <c r="J131" s="58">
        <v>99999</v>
      </c>
      <c r="K131" s="11"/>
      <c r="L131" s="17">
        <v>36.601900000000001</v>
      </c>
      <c r="M131" s="17">
        <v>117.0081</v>
      </c>
      <c r="N131" s="34">
        <v>170.3</v>
      </c>
      <c r="O131" s="20" t="s">
        <v>199</v>
      </c>
      <c r="P131" s="9" t="s">
        <v>385</v>
      </c>
      <c r="Q131" s="58" t="s">
        <v>296</v>
      </c>
      <c r="R131" s="6" t="s">
        <v>382</v>
      </c>
      <c r="S131" s="58" t="s">
        <v>418</v>
      </c>
      <c r="T131" s="11"/>
      <c r="U131" s="7"/>
    </row>
    <row r="132" spans="1:21" x14ac:dyDescent="0.4">
      <c r="A132" s="58" t="s">
        <v>3</v>
      </c>
      <c r="B132" s="22" t="s">
        <v>461</v>
      </c>
      <c r="C132" s="25">
        <v>131</v>
      </c>
      <c r="D132" s="28"/>
      <c r="E132" s="58" t="s">
        <v>156</v>
      </c>
      <c r="F132" s="7" t="s">
        <v>157</v>
      </c>
      <c r="G132" s="7" t="s">
        <v>216</v>
      </c>
      <c r="H132" s="7"/>
      <c r="I132" s="60">
        <v>57083</v>
      </c>
      <c r="J132" s="58">
        <v>99999</v>
      </c>
      <c r="K132" s="11"/>
      <c r="L132" s="17">
        <v>34.706400000000002</v>
      </c>
      <c r="M132" s="17">
        <v>113.6628</v>
      </c>
      <c r="N132" s="34">
        <v>110.4</v>
      </c>
      <c r="O132" s="20" t="s">
        <v>159</v>
      </c>
      <c r="P132" s="9" t="s">
        <v>385</v>
      </c>
      <c r="Q132" s="58" t="s">
        <v>297</v>
      </c>
      <c r="R132" s="6" t="s">
        <v>382</v>
      </c>
      <c r="S132" s="58" t="s">
        <v>419</v>
      </c>
      <c r="T132" s="11"/>
      <c r="U132" s="7"/>
    </row>
    <row r="133" spans="1:21" x14ac:dyDescent="0.4">
      <c r="A133" s="58" t="s">
        <v>3</v>
      </c>
      <c r="B133" s="22" t="s">
        <v>461</v>
      </c>
      <c r="C133" s="25">
        <v>132</v>
      </c>
      <c r="D133" s="28"/>
      <c r="E133" s="58" t="s">
        <v>128</v>
      </c>
      <c r="F133" s="7" t="s">
        <v>158</v>
      </c>
      <c r="G133" s="7" t="s">
        <v>221</v>
      </c>
      <c r="H133" s="7"/>
      <c r="I133" s="60">
        <v>57131</v>
      </c>
      <c r="J133" s="58">
        <v>99999</v>
      </c>
      <c r="K133" s="11"/>
      <c r="L133" s="17">
        <v>34.433300000000003</v>
      </c>
      <c r="M133" s="17">
        <v>108.9667</v>
      </c>
      <c r="N133" s="34">
        <v>410</v>
      </c>
      <c r="O133" s="20" t="s">
        <v>465</v>
      </c>
      <c r="P133" s="9" t="s">
        <v>385</v>
      </c>
      <c r="Q133" s="58" t="s">
        <v>298</v>
      </c>
      <c r="R133" s="6" t="s">
        <v>382</v>
      </c>
      <c r="S133" s="58" t="s">
        <v>420</v>
      </c>
      <c r="T133" s="11" t="s">
        <v>467</v>
      </c>
      <c r="U133" s="7"/>
    </row>
    <row r="134" spans="1:21" x14ac:dyDescent="0.4">
      <c r="A134" s="58" t="s">
        <v>3</v>
      </c>
      <c r="B134" s="22" t="s">
        <v>461</v>
      </c>
      <c r="C134" s="25">
        <v>133</v>
      </c>
      <c r="D134" s="28"/>
      <c r="E134" s="58" t="s">
        <v>128</v>
      </c>
      <c r="F134" s="7" t="s">
        <v>129</v>
      </c>
      <c r="G134" s="7" t="s">
        <v>130</v>
      </c>
      <c r="H134" s="7"/>
      <c r="I134" s="60">
        <v>57245</v>
      </c>
      <c r="J134" s="58">
        <v>99999</v>
      </c>
      <c r="K134" s="11"/>
      <c r="L134" s="17">
        <v>32.693100000000001</v>
      </c>
      <c r="M134" s="17">
        <v>109.04170000000001</v>
      </c>
      <c r="N134" s="34">
        <v>290.8</v>
      </c>
      <c r="O134" s="20" t="s">
        <v>38</v>
      </c>
      <c r="P134" s="9" t="s">
        <v>385</v>
      </c>
      <c r="Q134" s="58" t="s">
        <v>313</v>
      </c>
      <c r="R134" s="6" t="s">
        <v>382</v>
      </c>
      <c r="S134" s="58" t="s">
        <v>421</v>
      </c>
      <c r="T134" s="11"/>
      <c r="U134" s="7"/>
    </row>
    <row r="135" spans="1:21" s="3" customFormat="1" x14ac:dyDescent="0.4">
      <c r="A135" s="58" t="s">
        <v>3</v>
      </c>
      <c r="B135" s="22" t="s">
        <v>461</v>
      </c>
      <c r="C135" s="25">
        <v>134</v>
      </c>
      <c r="D135" s="28"/>
      <c r="E135" s="58" t="s">
        <v>119</v>
      </c>
      <c r="F135" s="7" t="s">
        <v>143</v>
      </c>
      <c r="G135" s="7" t="s">
        <v>144</v>
      </c>
      <c r="H135" s="7"/>
      <c r="I135" s="60">
        <v>57687</v>
      </c>
      <c r="J135" s="58">
        <v>99999</v>
      </c>
      <c r="K135" s="11"/>
      <c r="L135" s="17">
        <v>28.108599999999999</v>
      </c>
      <c r="M135" s="17">
        <v>112.7864</v>
      </c>
      <c r="N135" s="34">
        <v>114</v>
      </c>
      <c r="O135" s="20" t="s">
        <v>142</v>
      </c>
      <c r="P135" s="9" t="s">
        <v>385</v>
      </c>
      <c r="Q135" s="58" t="s">
        <v>299</v>
      </c>
      <c r="R135" s="6" t="s">
        <v>382</v>
      </c>
      <c r="S135" s="58" t="s">
        <v>422</v>
      </c>
      <c r="T135" s="11"/>
      <c r="U135" s="30"/>
    </row>
    <row r="136" spans="1:21" x14ac:dyDescent="0.4">
      <c r="A136" s="58" t="s">
        <v>3</v>
      </c>
      <c r="B136" s="22" t="s">
        <v>461</v>
      </c>
      <c r="C136" s="25">
        <v>135</v>
      </c>
      <c r="D136" s="28"/>
      <c r="E136" s="58" t="s">
        <v>112</v>
      </c>
      <c r="F136" s="7" t="s">
        <v>139</v>
      </c>
      <c r="G136" s="7" t="s">
        <v>140</v>
      </c>
      <c r="H136" s="7"/>
      <c r="I136" s="60">
        <v>58606</v>
      </c>
      <c r="J136" s="58">
        <v>99999</v>
      </c>
      <c r="K136" s="11"/>
      <c r="L136" s="17">
        <v>28.59</v>
      </c>
      <c r="M136" s="17">
        <v>115.9014</v>
      </c>
      <c r="N136" s="34">
        <v>47.2</v>
      </c>
      <c r="O136" s="20" t="s">
        <v>141</v>
      </c>
      <c r="P136" s="9" t="s">
        <v>385</v>
      </c>
      <c r="Q136" s="58" t="s">
        <v>300</v>
      </c>
      <c r="R136" s="6" t="s">
        <v>382</v>
      </c>
      <c r="S136" s="58" t="s">
        <v>423</v>
      </c>
      <c r="T136" s="11"/>
      <c r="U136" s="7"/>
    </row>
    <row r="137" spans="1:21" x14ac:dyDescent="0.4">
      <c r="A137" s="58" t="s">
        <v>3</v>
      </c>
      <c r="B137" s="22" t="s">
        <v>461</v>
      </c>
      <c r="C137" s="25">
        <v>136</v>
      </c>
      <c r="D137" s="28"/>
      <c r="E137" s="58" t="s">
        <v>136</v>
      </c>
      <c r="F137" s="7" t="s">
        <v>137</v>
      </c>
      <c r="G137" s="7" t="s">
        <v>138</v>
      </c>
      <c r="H137" s="7"/>
      <c r="I137" s="60">
        <v>57494</v>
      </c>
      <c r="J137" s="58">
        <v>99999</v>
      </c>
      <c r="K137" s="11"/>
      <c r="L137" s="17">
        <v>30.597799999999999</v>
      </c>
      <c r="M137" s="17">
        <v>114.0506</v>
      </c>
      <c r="N137" s="34">
        <v>23.6</v>
      </c>
      <c r="O137" s="20" t="s">
        <v>161</v>
      </c>
      <c r="P137" s="9" t="s">
        <v>385</v>
      </c>
      <c r="Q137" s="58" t="s">
        <v>301</v>
      </c>
      <c r="R137" s="6" t="s">
        <v>382</v>
      </c>
      <c r="S137" s="58" t="s">
        <v>424</v>
      </c>
      <c r="T137" s="11"/>
      <c r="U137" s="7"/>
    </row>
    <row r="138" spans="1:21" x14ac:dyDescent="0.4">
      <c r="A138" s="58" t="s">
        <v>3</v>
      </c>
      <c r="B138" s="22" t="s">
        <v>461</v>
      </c>
      <c r="C138" s="25">
        <v>137</v>
      </c>
      <c r="D138" s="28"/>
      <c r="E138" s="58" t="s">
        <v>202</v>
      </c>
      <c r="F138" s="7" t="s">
        <v>203</v>
      </c>
      <c r="G138" s="7" t="s">
        <v>212</v>
      </c>
      <c r="H138" s="7"/>
      <c r="I138" s="60">
        <v>58321</v>
      </c>
      <c r="J138" s="58">
        <v>99999</v>
      </c>
      <c r="K138" s="11"/>
      <c r="L138" s="17">
        <v>31.9556</v>
      </c>
      <c r="M138" s="17">
        <v>117.05719999999999</v>
      </c>
      <c r="N138" s="34">
        <v>49.8</v>
      </c>
      <c r="O138" s="20" t="s">
        <v>213</v>
      </c>
      <c r="P138" s="9" t="s">
        <v>385</v>
      </c>
      <c r="Q138" s="58" t="s">
        <v>302</v>
      </c>
      <c r="R138" s="6" t="s">
        <v>382</v>
      </c>
      <c r="S138" s="58" t="s">
        <v>425</v>
      </c>
      <c r="T138" s="11"/>
      <c r="U138" s="7"/>
    </row>
    <row r="139" spans="1:21" x14ac:dyDescent="0.4">
      <c r="A139" s="58" t="s">
        <v>3</v>
      </c>
      <c r="B139" s="22" t="s">
        <v>461</v>
      </c>
      <c r="C139" s="25">
        <v>138</v>
      </c>
      <c r="D139" s="28"/>
      <c r="E139" s="58" t="s">
        <v>145</v>
      </c>
      <c r="F139" s="7" t="s">
        <v>146</v>
      </c>
      <c r="G139" s="7" t="s">
        <v>147</v>
      </c>
      <c r="H139" s="7"/>
      <c r="I139" s="60">
        <v>58238</v>
      </c>
      <c r="J139" s="58">
        <v>99999</v>
      </c>
      <c r="K139" s="11"/>
      <c r="L139" s="17">
        <v>31.931699999999999</v>
      </c>
      <c r="M139" s="17">
        <v>118.8997</v>
      </c>
      <c r="N139" s="34">
        <v>33.200000000000003</v>
      </c>
      <c r="O139" s="20" t="s">
        <v>148</v>
      </c>
      <c r="P139" s="9" t="s">
        <v>385</v>
      </c>
      <c r="Q139" s="58" t="s">
        <v>301</v>
      </c>
      <c r="R139" s="6" t="s">
        <v>382</v>
      </c>
      <c r="S139" s="58" t="s">
        <v>426</v>
      </c>
      <c r="T139" s="11"/>
      <c r="U139" s="7"/>
    </row>
    <row r="140" spans="1:21" x14ac:dyDescent="0.4">
      <c r="A140" s="58" t="s">
        <v>3</v>
      </c>
      <c r="B140" s="22" t="s">
        <v>461</v>
      </c>
      <c r="C140" s="25">
        <v>139</v>
      </c>
      <c r="D140" s="28"/>
      <c r="E140" s="58" t="s">
        <v>110</v>
      </c>
      <c r="F140" s="7" t="s">
        <v>132</v>
      </c>
      <c r="G140" s="7" t="s">
        <v>215</v>
      </c>
      <c r="H140" s="7"/>
      <c r="I140" s="60">
        <v>58457</v>
      </c>
      <c r="J140" s="58">
        <v>99999</v>
      </c>
      <c r="K140" s="11"/>
      <c r="L140" s="17">
        <v>30.2258</v>
      </c>
      <c r="M140" s="17">
        <v>120.1647</v>
      </c>
      <c r="N140" s="34">
        <v>42.1</v>
      </c>
      <c r="O140" s="20" t="s">
        <v>131</v>
      </c>
      <c r="P140" s="9" t="s">
        <v>385</v>
      </c>
      <c r="Q140" s="58" t="s">
        <v>303</v>
      </c>
      <c r="R140" s="6" t="s">
        <v>382</v>
      </c>
      <c r="S140" s="58" t="s">
        <v>427</v>
      </c>
      <c r="T140" s="11"/>
      <c r="U140" s="7"/>
    </row>
    <row r="141" spans="1:21" x14ac:dyDescent="0.4">
      <c r="A141" s="58" t="s">
        <v>3</v>
      </c>
      <c r="B141" s="22" t="s">
        <v>461</v>
      </c>
      <c r="C141" s="25">
        <v>140</v>
      </c>
      <c r="D141" s="28"/>
      <c r="E141" s="58" t="s">
        <v>110</v>
      </c>
      <c r="F141" s="7" t="s">
        <v>111</v>
      </c>
      <c r="G141" s="7" t="s">
        <v>214</v>
      </c>
      <c r="H141" s="7"/>
      <c r="I141" s="60">
        <v>58646</v>
      </c>
      <c r="J141" s="58">
        <v>99999</v>
      </c>
      <c r="K141" s="11"/>
      <c r="L141" s="17">
        <v>28.394400000000001</v>
      </c>
      <c r="M141" s="17">
        <v>119.85420000000001</v>
      </c>
      <c r="N141" s="34">
        <v>144.5</v>
      </c>
      <c r="O141" s="20" t="s">
        <v>32</v>
      </c>
      <c r="P141" s="9" t="s">
        <v>385</v>
      </c>
      <c r="Q141" s="58" t="s">
        <v>304</v>
      </c>
      <c r="R141" s="6" t="s">
        <v>382</v>
      </c>
      <c r="S141" s="58" t="s">
        <v>428</v>
      </c>
      <c r="T141" s="11"/>
      <c r="U141" s="7"/>
    </row>
    <row r="142" spans="1:21" x14ac:dyDescent="0.4">
      <c r="A142" s="58" t="s">
        <v>3</v>
      </c>
      <c r="B142" s="22" t="s">
        <v>461</v>
      </c>
      <c r="C142" s="25">
        <v>141</v>
      </c>
      <c r="D142" s="28"/>
      <c r="E142" s="58" t="s">
        <v>114</v>
      </c>
      <c r="F142" s="7" t="s">
        <v>201</v>
      </c>
      <c r="G142" s="7" t="s">
        <v>211</v>
      </c>
      <c r="H142" s="7"/>
      <c r="I142" s="60">
        <v>58847</v>
      </c>
      <c r="J142" s="58">
        <v>99999</v>
      </c>
      <c r="K142" s="11"/>
      <c r="L142" s="17">
        <v>26.077500000000001</v>
      </c>
      <c r="M142" s="17">
        <v>119.2894</v>
      </c>
      <c r="N142" s="34">
        <v>84.1</v>
      </c>
      <c r="O142" s="20" t="s">
        <v>200</v>
      </c>
      <c r="P142" s="9" t="s">
        <v>385</v>
      </c>
      <c r="Q142" s="58" t="s">
        <v>305</v>
      </c>
      <c r="R142" s="6" t="s">
        <v>382</v>
      </c>
      <c r="S142" s="58" t="s">
        <v>429</v>
      </c>
      <c r="T142" s="11"/>
      <c r="U142" s="7"/>
    </row>
    <row r="143" spans="1:21" x14ac:dyDescent="0.4">
      <c r="A143" s="58" t="s">
        <v>3</v>
      </c>
      <c r="B143" s="22" t="s">
        <v>461</v>
      </c>
      <c r="C143" s="25">
        <v>142</v>
      </c>
      <c r="D143" s="28"/>
      <c r="E143" s="58" t="s">
        <v>182</v>
      </c>
      <c r="F143" s="7" t="s">
        <v>183</v>
      </c>
      <c r="G143" s="7" t="s">
        <v>184</v>
      </c>
      <c r="H143" s="7"/>
      <c r="I143" s="60">
        <v>59287</v>
      </c>
      <c r="J143" s="58">
        <v>99999</v>
      </c>
      <c r="K143" s="11"/>
      <c r="L143" s="17">
        <v>23.21</v>
      </c>
      <c r="M143" s="17">
        <v>113.48220000000001</v>
      </c>
      <c r="N143" s="34">
        <v>70.7</v>
      </c>
      <c r="O143" s="20" t="s">
        <v>185</v>
      </c>
      <c r="P143" s="9" t="s">
        <v>385</v>
      </c>
      <c r="Q143" s="58" t="s">
        <v>306</v>
      </c>
      <c r="R143" s="6" t="s">
        <v>382</v>
      </c>
      <c r="S143" s="58" t="s">
        <v>430</v>
      </c>
      <c r="T143" s="11"/>
      <c r="U143" s="7"/>
    </row>
    <row r="144" spans="1:21" x14ac:dyDescent="0.4">
      <c r="A144" s="58" t="s">
        <v>562</v>
      </c>
      <c r="B144" s="22" t="s">
        <v>563</v>
      </c>
      <c r="C144" s="25">
        <v>143</v>
      </c>
      <c r="D144" s="28"/>
      <c r="E144" s="58" t="s">
        <v>564</v>
      </c>
      <c r="F144" s="7" t="s">
        <v>566</v>
      </c>
      <c r="G144" s="7" t="s">
        <v>124</v>
      </c>
      <c r="H144" s="7"/>
      <c r="I144" s="60">
        <v>59758</v>
      </c>
      <c r="J144" s="58">
        <v>99999</v>
      </c>
      <c r="K144" s="11"/>
      <c r="L144" s="17">
        <v>19.9939</v>
      </c>
      <c r="M144" s="17">
        <v>110.2469</v>
      </c>
      <c r="N144" s="34">
        <v>63.5</v>
      </c>
      <c r="O144" s="20" t="s">
        <v>565</v>
      </c>
      <c r="P144" s="9"/>
      <c r="Q144" s="58"/>
      <c r="R144" s="6" t="s">
        <v>382</v>
      </c>
      <c r="S144" s="58" t="s">
        <v>567</v>
      </c>
      <c r="T144" s="11"/>
      <c r="U144" s="7"/>
    </row>
    <row r="145" spans="1:21" x14ac:dyDescent="0.4">
      <c r="A145" s="58" t="s">
        <v>3</v>
      </c>
      <c r="B145" s="22" t="s">
        <v>461</v>
      </c>
      <c r="C145" s="25">
        <v>144</v>
      </c>
      <c r="D145" s="28"/>
      <c r="E145" s="58" t="s">
        <v>122</v>
      </c>
      <c r="F145" s="7" t="s">
        <v>166</v>
      </c>
      <c r="G145" s="7" t="s">
        <v>217</v>
      </c>
      <c r="H145" s="7"/>
      <c r="I145" s="60">
        <v>59948</v>
      </c>
      <c r="J145" s="58">
        <v>99999</v>
      </c>
      <c r="K145" s="11"/>
      <c r="L145" s="17">
        <v>18.216699999999999</v>
      </c>
      <c r="M145" s="17">
        <v>109.58329999999999</v>
      </c>
      <c r="N145" s="34">
        <v>419.4</v>
      </c>
      <c r="O145" s="20" t="s">
        <v>167</v>
      </c>
      <c r="P145" s="9" t="s">
        <v>385</v>
      </c>
      <c r="Q145" s="58"/>
      <c r="R145" s="6" t="s">
        <v>382</v>
      </c>
      <c r="S145" s="58" t="s">
        <v>431</v>
      </c>
      <c r="T145" s="11"/>
      <c r="U145" s="7"/>
    </row>
    <row r="146" spans="1:21" x14ac:dyDescent="0.4">
      <c r="A146" s="58" t="s">
        <v>3</v>
      </c>
      <c r="B146" s="22" t="s">
        <v>461</v>
      </c>
      <c r="C146" s="25">
        <v>145</v>
      </c>
      <c r="D146" s="28"/>
      <c r="E146" s="58" t="s">
        <v>122</v>
      </c>
      <c r="F146" s="7" t="s">
        <v>123</v>
      </c>
      <c r="G146" s="7" t="s">
        <v>124</v>
      </c>
      <c r="H146" s="7"/>
      <c r="I146" s="60">
        <v>59838</v>
      </c>
      <c r="J146" s="58">
        <v>99999</v>
      </c>
      <c r="K146" s="11"/>
      <c r="L146" s="17">
        <v>19.094200000000001</v>
      </c>
      <c r="M146" s="17">
        <v>108.6217</v>
      </c>
      <c r="N146" s="34">
        <v>6.1</v>
      </c>
      <c r="O146" s="20" t="s">
        <v>36</v>
      </c>
      <c r="P146" s="9" t="s">
        <v>385</v>
      </c>
      <c r="Q146" s="58"/>
      <c r="R146" s="6" t="s">
        <v>382</v>
      </c>
      <c r="S146" s="58" t="s">
        <v>432</v>
      </c>
      <c r="T146" s="11"/>
      <c r="U146" s="7"/>
    </row>
    <row r="147" spans="1:21" x14ac:dyDescent="0.4">
      <c r="A147" s="58" t="s">
        <v>3</v>
      </c>
      <c r="B147" s="22" t="s">
        <v>461</v>
      </c>
      <c r="C147" s="25">
        <v>146</v>
      </c>
      <c r="D147" s="28"/>
      <c r="E147" s="58" t="s">
        <v>186</v>
      </c>
      <c r="F147" s="7" t="s">
        <v>187</v>
      </c>
      <c r="G147" s="7" t="s">
        <v>188</v>
      </c>
      <c r="H147" s="7"/>
      <c r="I147" s="60">
        <v>59431</v>
      </c>
      <c r="J147" s="58">
        <v>99999</v>
      </c>
      <c r="K147" s="11"/>
      <c r="L147" s="17">
        <v>22.783899999999999</v>
      </c>
      <c r="M147" s="17">
        <v>108.5472</v>
      </c>
      <c r="N147" s="34">
        <v>152.1</v>
      </c>
      <c r="O147" s="20" t="s">
        <v>189</v>
      </c>
      <c r="P147" s="9" t="s">
        <v>385</v>
      </c>
      <c r="Q147" s="58" t="s">
        <v>307</v>
      </c>
      <c r="R147" s="6" t="s">
        <v>382</v>
      </c>
      <c r="S147" s="58" t="s">
        <v>433</v>
      </c>
      <c r="T147" s="11"/>
      <c r="U147" s="7"/>
    </row>
    <row r="148" spans="1:21" ht="27.75" x14ac:dyDescent="0.4">
      <c r="A148" s="58" t="s">
        <v>3</v>
      </c>
      <c r="B148" s="22" t="s">
        <v>461</v>
      </c>
      <c r="C148" s="25">
        <v>147</v>
      </c>
      <c r="D148" s="28"/>
      <c r="E148" s="58" t="s">
        <v>116</v>
      </c>
      <c r="F148" s="7" t="s">
        <v>117</v>
      </c>
      <c r="G148" s="7" t="s">
        <v>118</v>
      </c>
      <c r="H148" s="7"/>
      <c r="I148" s="60">
        <v>56966</v>
      </c>
      <c r="J148" s="58">
        <v>99999</v>
      </c>
      <c r="K148" s="11"/>
      <c r="L148" s="17">
        <v>23.632200000000001</v>
      </c>
      <c r="M148" s="17">
        <v>101.9683</v>
      </c>
      <c r="N148" s="34">
        <v>506.8</v>
      </c>
      <c r="O148" s="20" t="s">
        <v>34</v>
      </c>
      <c r="P148" s="9" t="s">
        <v>385</v>
      </c>
      <c r="Q148" s="58" t="s">
        <v>34</v>
      </c>
      <c r="R148" s="6" t="s">
        <v>382</v>
      </c>
      <c r="S148" s="58" t="s">
        <v>434</v>
      </c>
      <c r="T148" s="11"/>
      <c r="U148" s="7"/>
    </row>
    <row r="149" spans="1:21" x14ac:dyDescent="0.4">
      <c r="A149" s="58" t="s">
        <v>3</v>
      </c>
      <c r="B149" s="22" t="s">
        <v>461</v>
      </c>
      <c r="C149" s="25">
        <v>148</v>
      </c>
      <c r="D149" s="28"/>
      <c r="E149" s="58" t="s">
        <v>116</v>
      </c>
      <c r="F149" s="7" t="s">
        <v>176</v>
      </c>
      <c r="G149" s="7" t="s">
        <v>177</v>
      </c>
      <c r="H149" s="7"/>
      <c r="I149" s="60">
        <v>56778</v>
      </c>
      <c r="J149" s="58">
        <v>99999</v>
      </c>
      <c r="K149" s="11"/>
      <c r="L149" s="17">
        <v>25.0078</v>
      </c>
      <c r="M149" s="17">
        <v>102.65309999999999</v>
      </c>
      <c r="N149" s="34">
        <v>1888.1</v>
      </c>
      <c r="O149" s="20" t="s">
        <v>178</v>
      </c>
      <c r="P149" s="9" t="s">
        <v>385</v>
      </c>
      <c r="Q149" s="58" t="s">
        <v>308</v>
      </c>
      <c r="R149" s="6" t="s">
        <v>382</v>
      </c>
      <c r="S149" s="58" t="s">
        <v>435</v>
      </c>
      <c r="T149" s="11"/>
      <c r="U149" s="7"/>
    </row>
    <row r="150" spans="1:21" x14ac:dyDescent="0.4">
      <c r="A150" s="58" t="s">
        <v>3</v>
      </c>
      <c r="B150" s="22" t="s">
        <v>461</v>
      </c>
      <c r="C150" s="25">
        <v>149</v>
      </c>
      <c r="D150" s="28"/>
      <c r="E150" s="58" t="s">
        <v>173</v>
      </c>
      <c r="F150" s="7" t="s">
        <v>174</v>
      </c>
      <c r="G150" s="7" t="s">
        <v>218</v>
      </c>
      <c r="H150" s="7"/>
      <c r="I150" s="60">
        <v>57816</v>
      </c>
      <c r="J150" s="58">
        <v>99999</v>
      </c>
      <c r="K150" s="11"/>
      <c r="L150" s="17">
        <v>26.589700000000001</v>
      </c>
      <c r="M150" s="17">
        <v>106.72750000000001</v>
      </c>
      <c r="N150" s="34">
        <v>1227.3</v>
      </c>
      <c r="O150" s="20" t="s">
        <v>175</v>
      </c>
      <c r="P150" s="9" t="s">
        <v>385</v>
      </c>
      <c r="Q150" s="58" t="s">
        <v>309</v>
      </c>
      <c r="R150" s="6" t="s">
        <v>382</v>
      </c>
      <c r="S150" s="58" t="s">
        <v>436</v>
      </c>
      <c r="T150" s="11"/>
      <c r="U150" s="7"/>
    </row>
    <row r="151" spans="1:21" ht="27.75" x14ac:dyDescent="0.4">
      <c r="A151" s="58" t="s">
        <v>3</v>
      </c>
      <c r="B151" s="22" t="s">
        <v>461</v>
      </c>
      <c r="C151" s="25">
        <v>150</v>
      </c>
      <c r="D151" s="28"/>
      <c r="E151" s="58" t="s">
        <v>126</v>
      </c>
      <c r="F151" s="7"/>
      <c r="G151" s="7" t="s">
        <v>127</v>
      </c>
      <c r="H151" s="7"/>
      <c r="I151" s="60">
        <v>57516</v>
      </c>
      <c r="J151" s="58">
        <v>99999</v>
      </c>
      <c r="K151" s="11"/>
      <c r="L151" s="17">
        <v>29.604700000000001</v>
      </c>
      <c r="M151" s="17">
        <v>106.4042</v>
      </c>
      <c r="N151" s="34">
        <v>260</v>
      </c>
      <c r="O151" s="20" t="s">
        <v>463</v>
      </c>
      <c r="P151" s="9" t="s">
        <v>385</v>
      </c>
      <c r="Q151" s="58" t="s">
        <v>310</v>
      </c>
      <c r="R151" s="6" t="s">
        <v>382</v>
      </c>
      <c r="S151" s="58" t="s">
        <v>437</v>
      </c>
      <c r="T151" s="11"/>
      <c r="U151" s="7"/>
    </row>
    <row r="152" spans="1:21" x14ac:dyDescent="0.4">
      <c r="A152" s="58" t="s">
        <v>3</v>
      </c>
      <c r="B152" s="22" t="s">
        <v>461</v>
      </c>
      <c r="C152" s="25">
        <v>151</v>
      </c>
      <c r="D152" s="28"/>
      <c r="E152" s="58" t="s">
        <v>133</v>
      </c>
      <c r="F152" s="7" t="s">
        <v>527</v>
      </c>
      <c r="G152" s="7" t="s">
        <v>528</v>
      </c>
      <c r="H152" s="7"/>
      <c r="I152" s="60">
        <v>57413</v>
      </c>
      <c r="J152" s="58">
        <v>99999</v>
      </c>
      <c r="K152" s="11"/>
      <c r="L152" s="17">
        <v>30.856400000000001</v>
      </c>
      <c r="M152" s="17">
        <v>106.9983</v>
      </c>
      <c r="N152" s="34">
        <v>305.7</v>
      </c>
      <c r="O152" s="20" t="s">
        <v>528</v>
      </c>
      <c r="P152" s="9" t="s">
        <v>385</v>
      </c>
      <c r="Q152" s="58" t="s">
        <v>529</v>
      </c>
      <c r="R152" s="6"/>
      <c r="S152" s="58"/>
      <c r="T152" s="11"/>
      <c r="U152" s="7"/>
    </row>
    <row r="153" spans="1:21" x14ac:dyDescent="0.4">
      <c r="A153" s="58" t="s">
        <v>3</v>
      </c>
      <c r="B153" s="22" t="s">
        <v>461</v>
      </c>
      <c r="C153" s="25">
        <v>152</v>
      </c>
      <c r="D153" s="28"/>
      <c r="E153" s="58" t="s">
        <v>133</v>
      </c>
      <c r="F153" s="7" t="s">
        <v>134</v>
      </c>
      <c r="G153" s="7" t="s">
        <v>135</v>
      </c>
      <c r="H153" s="7"/>
      <c r="I153" s="60">
        <v>56187</v>
      </c>
      <c r="J153" s="58">
        <v>99999</v>
      </c>
      <c r="K153" s="11"/>
      <c r="L153" s="17">
        <v>30.748899999999999</v>
      </c>
      <c r="M153" s="17">
        <v>103.861</v>
      </c>
      <c r="N153" s="34">
        <v>547.70000000000005</v>
      </c>
      <c r="O153" s="20" t="s">
        <v>464</v>
      </c>
      <c r="P153" s="9" t="s">
        <v>385</v>
      </c>
      <c r="Q153" s="58" t="s">
        <v>311</v>
      </c>
      <c r="R153" s="6" t="s">
        <v>382</v>
      </c>
      <c r="S153" s="58" t="s">
        <v>438</v>
      </c>
      <c r="T153" s="11" t="s">
        <v>468</v>
      </c>
      <c r="U153" s="7"/>
    </row>
    <row r="154" spans="1:21" x14ac:dyDescent="0.4">
      <c r="A154" s="58" t="s">
        <v>3</v>
      </c>
      <c r="B154" s="22" t="s">
        <v>461</v>
      </c>
      <c r="C154" s="25">
        <v>153</v>
      </c>
      <c r="D154" s="28"/>
      <c r="E154" s="58" t="s">
        <v>75</v>
      </c>
      <c r="F154" s="7" t="s">
        <v>168</v>
      </c>
      <c r="G154" s="7" t="s">
        <v>204</v>
      </c>
      <c r="H154" s="7"/>
      <c r="I154" s="60">
        <v>55591</v>
      </c>
      <c r="J154" s="58">
        <v>99999</v>
      </c>
      <c r="K154" s="11"/>
      <c r="L154" s="17">
        <v>29.6586</v>
      </c>
      <c r="M154" s="17">
        <v>91.135300000000001</v>
      </c>
      <c r="N154" s="34">
        <v>3648.7</v>
      </c>
      <c r="O154" s="20" t="s">
        <v>169</v>
      </c>
      <c r="P154" s="9" t="s">
        <v>385</v>
      </c>
      <c r="Q154" s="58" t="s">
        <v>312</v>
      </c>
      <c r="R154" s="6" t="s">
        <v>382</v>
      </c>
      <c r="S154" s="58" t="s">
        <v>439</v>
      </c>
      <c r="T154" s="11"/>
      <c r="U154" s="7"/>
    </row>
    <row r="155" spans="1:21" x14ac:dyDescent="0.4">
      <c r="A155" s="58" t="s">
        <v>3</v>
      </c>
      <c r="B155" s="22" t="s">
        <v>461</v>
      </c>
      <c r="C155" s="25">
        <v>154</v>
      </c>
      <c r="D155" s="28"/>
      <c r="E155" s="58" t="s">
        <v>55</v>
      </c>
      <c r="F155" s="7" t="s">
        <v>125</v>
      </c>
      <c r="G155" s="7" t="s">
        <v>37</v>
      </c>
      <c r="H155" s="7"/>
      <c r="I155" s="60">
        <v>52267</v>
      </c>
      <c r="J155" s="58">
        <v>99999</v>
      </c>
      <c r="K155" s="11"/>
      <c r="L155" s="17">
        <v>41.956899999999997</v>
      </c>
      <c r="M155" s="17">
        <v>101.0611</v>
      </c>
      <c r="N155" s="34">
        <v>939</v>
      </c>
      <c r="O155" s="20" t="s">
        <v>37</v>
      </c>
      <c r="P155" s="9" t="s">
        <v>385</v>
      </c>
      <c r="Q155" s="58" t="s">
        <v>314</v>
      </c>
      <c r="R155" s="6"/>
      <c r="S155" s="58"/>
      <c r="T155" s="11"/>
      <c r="U155" s="7"/>
    </row>
    <row r="156" spans="1:21" x14ac:dyDescent="0.4">
      <c r="A156" s="58" t="s">
        <v>3</v>
      </c>
      <c r="B156" s="22" t="s">
        <v>461</v>
      </c>
      <c r="C156" s="25">
        <v>155</v>
      </c>
      <c r="D156" s="28">
        <v>0</v>
      </c>
      <c r="E156" s="58" t="s">
        <v>91</v>
      </c>
      <c r="F156" s="7" t="s">
        <v>82</v>
      </c>
      <c r="G156" s="7" t="s">
        <v>83</v>
      </c>
      <c r="H156" s="7"/>
      <c r="I156" s="60">
        <v>53478</v>
      </c>
      <c r="J156" s="58">
        <v>99999</v>
      </c>
      <c r="K156" s="11"/>
      <c r="L156" s="17">
        <v>39.994199999999999</v>
      </c>
      <c r="M156" s="17">
        <v>112.4603</v>
      </c>
      <c r="N156" s="34">
        <v>1345.8</v>
      </c>
      <c r="O156" s="20" t="s">
        <v>17</v>
      </c>
      <c r="P156" s="9" t="s">
        <v>385</v>
      </c>
      <c r="Q156" s="58"/>
      <c r="R156" s="6"/>
      <c r="S156" s="58"/>
      <c r="T156" s="11"/>
      <c r="U156" s="7"/>
    </row>
    <row r="157" spans="1:21" x14ac:dyDescent="0.4">
      <c r="A157" s="58" t="s">
        <v>3</v>
      </c>
      <c r="B157" s="22" t="s">
        <v>461</v>
      </c>
      <c r="C157" s="25">
        <v>156</v>
      </c>
      <c r="D157" s="28"/>
      <c r="E157" s="58" t="s">
        <v>149</v>
      </c>
      <c r="F157" s="7"/>
      <c r="G157" s="7" t="s">
        <v>150</v>
      </c>
      <c r="H157" s="7"/>
      <c r="I157" s="60">
        <v>58367</v>
      </c>
      <c r="J157" s="58">
        <v>99999</v>
      </c>
      <c r="K157" s="11"/>
      <c r="L157" s="17">
        <v>31.1922</v>
      </c>
      <c r="M157" s="17">
        <v>121.43170000000001</v>
      </c>
      <c r="N157" s="34">
        <v>2</v>
      </c>
      <c r="O157" s="20" t="s">
        <v>162</v>
      </c>
      <c r="P157" s="9" t="s">
        <v>385</v>
      </c>
      <c r="Q157" s="58" t="s">
        <v>301</v>
      </c>
      <c r="R157" s="6"/>
      <c r="S157" s="58"/>
      <c r="T157" s="11"/>
      <c r="U157" s="7"/>
    </row>
    <row r="158" spans="1:21" x14ac:dyDescent="0.4">
      <c r="A158" s="58" t="s">
        <v>3</v>
      </c>
      <c r="B158" s="22" t="s">
        <v>461</v>
      </c>
      <c r="C158" s="25">
        <v>157</v>
      </c>
      <c r="D158" s="28"/>
      <c r="E158" s="58" t="s">
        <v>114</v>
      </c>
      <c r="F158" s="7" t="s">
        <v>115</v>
      </c>
      <c r="G158" s="7" t="s">
        <v>33</v>
      </c>
      <c r="H158" s="7"/>
      <c r="I158" s="60">
        <v>58826</v>
      </c>
      <c r="J158" s="58">
        <v>99999</v>
      </c>
      <c r="K158" s="11"/>
      <c r="L158" s="17">
        <v>26.391100000000002</v>
      </c>
      <c r="M158" s="17">
        <v>117.8069</v>
      </c>
      <c r="N158" s="34">
        <v>120.7</v>
      </c>
      <c r="O158" s="20" t="s">
        <v>33</v>
      </c>
      <c r="P158" s="9" t="s">
        <v>385</v>
      </c>
      <c r="Q158" s="58" t="s">
        <v>315</v>
      </c>
      <c r="R158" s="6"/>
      <c r="S158" s="58"/>
      <c r="T158" s="11"/>
      <c r="U158" s="7"/>
    </row>
    <row r="159" spans="1:21" x14ac:dyDescent="0.4">
      <c r="A159" s="58" t="s">
        <v>3</v>
      </c>
      <c r="B159" s="22" t="s">
        <v>461</v>
      </c>
      <c r="C159" s="25">
        <v>158</v>
      </c>
      <c r="D159" s="28"/>
      <c r="E159" s="58" t="s">
        <v>112</v>
      </c>
      <c r="F159" s="7" t="s">
        <v>113</v>
      </c>
      <c r="G159" s="7" t="s">
        <v>626</v>
      </c>
      <c r="H159" s="7"/>
      <c r="I159" s="60">
        <v>58623</v>
      </c>
      <c r="J159" s="58">
        <v>99999</v>
      </c>
      <c r="K159" s="11"/>
      <c r="L159" s="17">
        <v>28.461400000000001</v>
      </c>
      <c r="M159" s="17">
        <v>117.9036</v>
      </c>
      <c r="N159" s="34">
        <v>121.3</v>
      </c>
      <c r="O159" s="20" t="s">
        <v>629</v>
      </c>
      <c r="P159" s="9" t="s">
        <v>385</v>
      </c>
      <c r="Q159" s="58" t="s">
        <v>316</v>
      </c>
      <c r="R159" s="6"/>
      <c r="S159" s="58"/>
      <c r="T159" s="11"/>
      <c r="U159" s="7"/>
    </row>
    <row r="160" spans="1:21" x14ac:dyDescent="0.4">
      <c r="A160" s="58" t="s">
        <v>3</v>
      </c>
      <c r="B160" s="22" t="s">
        <v>461</v>
      </c>
      <c r="C160" s="25">
        <v>159</v>
      </c>
      <c r="D160" s="28"/>
      <c r="E160" s="58" t="s">
        <v>119</v>
      </c>
      <c r="F160" s="7" t="s">
        <v>120</v>
      </c>
      <c r="G160" s="7" t="s">
        <v>121</v>
      </c>
      <c r="H160" s="7"/>
      <c r="I160" s="60">
        <v>57778</v>
      </c>
      <c r="J160" s="58">
        <v>99999</v>
      </c>
      <c r="K160" s="11"/>
      <c r="L160" s="17">
        <v>27.052499999999998</v>
      </c>
      <c r="M160" s="17">
        <v>112.9847</v>
      </c>
      <c r="N160" s="34">
        <v>109.4</v>
      </c>
      <c r="O160" s="20" t="s">
        <v>35</v>
      </c>
      <c r="P160" s="9" t="s">
        <v>385</v>
      </c>
      <c r="Q160" s="58" t="s">
        <v>317</v>
      </c>
      <c r="R160" s="6"/>
      <c r="S160" s="58"/>
      <c r="T160" s="11"/>
      <c r="U160" s="7"/>
    </row>
    <row r="161" spans="1:21" x14ac:dyDescent="0.4">
      <c r="A161" s="58" t="s">
        <v>3</v>
      </c>
      <c r="B161" s="22" t="s">
        <v>461</v>
      </c>
      <c r="C161" s="25">
        <v>160</v>
      </c>
      <c r="D161" s="28"/>
      <c r="E161" s="58" t="s">
        <v>192</v>
      </c>
      <c r="F161" s="14" t="s">
        <v>193</v>
      </c>
      <c r="G161" s="14" t="s">
        <v>204</v>
      </c>
      <c r="H161" s="14"/>
      <c r="I161" s="60">
        <v>52889</v>
      </c>
      <c r="J161" s="58">
        <v>99999</v>
      </c>
      <c r="K161" s="11"/>
      <c r="L161" s="18">
        <v>36.043900000000001</v>
      </c>
      <c r="M161" s="18">
        <v>103.87779999999999</v>
      </c>
      <c r="N161" s="33">
        <v>1517.2</v>
      </c>
      <c r="O161" s="20" t="s">
        <v>205</v>
      </c>
      <c r="P161" s="9" t="s">
        <v>385</v>
      </c>
      <c r="Q161" s="58" t="s">
        <v>297</v>
      </c>
      <c r="R161" s="6"/>
      <c r="S161" s="58"/>
      <c r="T161" s="11" t="s">
        <v>469</v>
      </c>
      <c r="U161" s="7"/>
    </row>
    <row r="162" spans="1:21" ht="27.75" x14ac:dyDescent="0.4">
      <c r="A162" s="58" t="s">
        <v>3</v>
      </c>
      <c r="B162" s="22" t="s">
        <v>461</v>
      </c>
      <c r="C162" s="25">
        <v>161</v>
      </c>
      <c r="D162" s="28"/>
      <c r="E162" s="58" t="s">
        <v>54</v>
      </c>
      <c r="F162" s="7" t="s">
        <v>53</v>
      </c>
      <c r="G162" s="7" t="s">
        <v>107</v>
      </c>
      <c r="H162" s="7"/>
      <c r="I162" s="60">
        <v>50341</v>
      </c>
      <c r="J162" s="58">
        <v>99999</v>
      </c>
      <c r="K162" s="11"/>
      <c r="L162" s="17">
        <v>51.683300000000003</v>
      </c>
      <c r="M162" s="17">
        <v>123.61669999999999</v>
      </c>
      <c r="N162" s="33">
        <v>654</v>
      </c>
      <c r="O162" s="20" t="s">
        <v>367</v>
      </c>
      <c r="P162" s="9"/>
      <c r="Q162" s="58" t="s">
        <v>368</v>
      </c>
      <c r="R162" s="6"/>
      <c r="S162" s="58"/>
      <c r="T162" s="11" t="s">
        <v>506</v>
      </c>
      <c r="U162" s="7"/>
    </row>
    <row r="163" spans="1:21" ht="27.75" x14ac:dyDescent="0.4">
      <c r="A163" s="58" t="s">
        <v>3</v>
      </c>
      <c r="B163" s="22" t="s">
        <v>461</v>
      </c>
      <c r="C163" s="25">
        <v>162</v>
      </c>
      <c r="D163" s="28"/>
      <c r="E163" s="58" t="s">
        <v>54</v>
      </c>
      <c r="F163" s="7" t="s">
        <v>53</v>
      </c>
      <c r="G163" s="7" t="s">
        <v>58</v>
      </c>
      <c r="H163" s="7"/>
      <c r="I163" s="60"/>
      <c r="J163" s="58"/>
      <c r="K163" s="11" t="s">
        <v>505</v>
      </c>
      <c r="L163" s="18">
        <v>52.839700000000001</v>
      </c>
      <c r="M163" s="18">
        <v>123.17140000000001</v>
      </c>
      <c r="N163" s="33">
        <v>507.5</v>
      </c>
      <c r="O163" s="20" t="s">
        <v>718</v>
      </c>
      <c r="P163" s="9"/>
      <c r="Q163" s="58" t="s">
        <v>281</v>
      </c>
      <c r="R163" s="6"/>
      <c r="S163" s="58"/>
      <c r="T163" s="11"/>
      <c r="U163" s="7"/>
    </row>
    <row r="164" spans="1:21" x14ac:dyDescent="0.4">
      <c r="A164" s="58" t="s">
        <v>3</v>
      </c>
      <c r="B164" s="22" t="s">
        <v>461</v>
      </c>
      <c r="C164" s="25">
        <v>163</v>
      </c>
      <c r="D164" s="28"/>
      <c r="E164" s="58" t="s">
        <v>55</v>
      </c>
      <c r="F164" s="7" t="s">
        <v>56</v>
      </c>
      <c r="G164" s="7" t="s">
        <v>65</v>
      </c>
      <c r="H164" s="7" t="s">
        <v>475</v>
      </c>
      <c r="I164" s="60"/>
      <c r="J164" s="58"/>
      <c r="K164" s="11" t="s">
        <v>472</v>
      </c>
      <c r="L164" s="18">
        <v>51.3264</v>
      </c>
      <c r="M164" s="18">
        <v>119.8869</v>
      </c>
      <c r="N164" s="33">
        <v>496.2</v>
      </c>
      <c r="O164" s="20" t="s">
        <v>473</v>
      </c>
      <c r="P164" s="9"/>
      <c r="Q164" s="58" t="s">
        <v>474</v>
      </c>
      <c r="R164" s="6"/>
      <c r="S164" s="58"/>
      <c r="T164" s="11"/>
      <c r="U164" s="7"/>
    </row>
    <row r="165" spans="1:21" x14ac:dyDescent="0.4">
      <c r="A165" s="58" t="s">
        <v>3</v>
      </c>
      <c r="B165" s="22" t="s">
        <v>461</v>
      </c>
      <c r="C165" s="25">
        <v>164</v>
      </c>
      <c r="D165" s="28"/>
      <c r="E165" s="58" t="s">
        <v>55</v>
      </c>
      <c r="F165" s="7" t="s">
        <v>56</v>
      </c>
      <c r="G165" s="7" t="s">
        <v>29</v>
      </c>
      <c r="H165" s="7"/>
      <c r="I165" s="60"/>
      <c r="J165" s="58"/>
      <c r="K165" s="11" t="s">
        <v>719</v>
      </c>
      <c r="L165" s="18">
        <v>49.55</v>
      </c>
      <c r="M165" s="18">
        <v>120.4833</v>
      </c>
      <c r="N165" s="33">
        <v>689</v>
      </c>
      <c r="O165" s="20" t="s">
        <v>366</v>
      </c>
      <c r="P165" s="9"/>
      <c r="Q165" s="58" t="s">
        <v>278</v>
      </c>
      <c r="R165" s="6"/>
      <c r="S165" s="58"/>
      <c r="T165" s="11"/>
      <c r="U165" s="7"/>
    </row>
    <row r="166" spans="1:21" x14ac:dyDescent="0.4">
      <c r="A166" s="58" t="s">
        <v>3</v>
      </c>
      <c r="B166" s="22" t="s">
        <v>461</v>
      </c>
      <c r="C166" s="25">
        <v>165</v>
      </c>
      <c r="D166" s="28"/>
      <c r="E166" s="58" t="s">
        <v>55</v>
      </c>
      <c r="F166" s="7" t="s">
        <v>56</v>
      </c>
      <c r="G166" s="7" t="s">
        <v>65</v>
      </c>
      <c r="H166" s="7"/>
      <c r="I166" s="60"/>
      <c r="J166" s="58"/>
      <c r="K166" s="11" t="s">
        <v>524</v>
      </c>
      <c r="L166" s="18">
        <v>52.6633</v>
      </c>
      <c r="M166" s="18">
        <v>120.82470000000001</v>
      </c>
      <c r="N166" s="33">
        <v>430</v>
      </c>
      <c r="O166" s="20" t="s">
        <v>525</v>
      </c>
      <c r="P166" s="9"/>
      <c r="Q166" s="58" t="s">
        <v>278</v>
      </c>
      <c r="R166" s="6"/>
      <c r="S166" s="58"/>
      <c r="T166" s="11" t="s">
        <v>506</v>
      </c>
      <c r="U166" s="7"/>
    </row>
    <row r="167" spans="1:21" x14ac:dyDescent="0.4">
      <c r="A167" s="58" t="s">
        <v>3</v>
      </c>
      <c r="B167" s="22" t="s">
        <v>461</v>
      </c>
      <c r="C167" s="25">
        <v>166</v>
      </c>
      <c r="D167" s="28"/>
      <c r="E167" s="58" t="s">
        <v>55</v>
      </c>
      <c r="F167" s="7" t="s">
        <v>56</v>
      </c>
      <c r="G167" s="7" t="s">
        <v>66</v>
      </c>
      <c r="H167" s="7"/>
      <c r="I167" s="60"/>
      <c r="J167" s="58"/>
      <c r="K167" s="11" t="s">
        <v>676</v>
      </c>
      <c r="L167" s="18">
        <v>50.995800000000003</v>
      </c>
      <c r="M167" s="18">
        <v>121.0483</v>
      </c>
      <c r="N167" s="33">
        <v>817.2</v>
      </c>
      <c r="O167" s="20" t="s">
        <v>674</v>
      </c>
      <c r="P167" s="9"/>
      <c r="Q167" s="58" t="s">
        <v>278</v>
      </c>
      <c r="R167" s="6"/>
      <c r="S167" s="58"/>
      <c r="T167" s="11"/>
      <c r="U167" s="7"/>
    </row>
    <row r="168" spans="1:21" ht="41.65" x14ac:dyDescent="0.4">
      <c r="A168" s="58" t="s">
        <v>3</v>
      </c>
      <c r="B168" s="22" t="s">
        <v>461</v>
      </c>
      <c r="C168" s="25">
        <v>167</v>
      </c>
      <c r="D168" s="28"/>
      <c r="E168" s="58" t="s">
        <v>68</v>
      </c>
      <c r="F168" s="7" t="s">
        <v>73</v>
      </c>
      <c r="G168" s="7" t="s">
        <v>374</v>
      </c>
      <c r="H168" s="7" t="s">
        <v>378</v>
      </c>
      <c r="I168" s="60"/>
      <c r="J168" s="58"/>
      <c r="K168" s="11" t="s">
        <v>521</v>
      </c>
      <c r="L168" s="18">
        <v>48.584200000000003</v>
      </c>
      <c r="M168" s="18">
        <v>87.457800000000006</v>
      </c>
      <c r="N168" s="33">
        <v>1223</v>
      </c>
      <c r="O168" s="20" t="s">
        <v>375</v>
      </c>
      <c r="P168" s="9"/>
      <c r="Q168" s="58" t="s">
        <v>288</v>
      </c>
      <c r="R168" s="6"/>
      <c r="S168" s="58"/>
      <c r="T168" s="11"/>
      <c r="U168" s="7"/>
    </row>
    <row r="169" spans="1:21" x14ac:dyDescent="0.4">
      <c r="A169" s="58" t="s">
        <v>3</v>
      </c>
      <c r="B169" s="22" t="s">
        <v>461</v>
      </c>
      <c r="C169" s="25">
        <v>168</v>
      </c>
      <c r="D169" s="28"/>
      <c r="E169" s="58" t="s">
        <v>68</v>
      </c>
      <c r="F169" s="7" t="s">
        <v>73</v>
      </c>
      <c r="G169" s="7" t="s">
        <v>363</v>
      </c>
      <c r="H169" s="7" t="s">
        <v>364</v>
      </c>
      <c r="I169" s="60"/>
      <c r="J169" s="58"/>
      <c r="K169" s="11" t="s">
        <v>377</v>
      </c>
      <c r="L169" s="18">
        <v>47.027200000000001</v>
      </c>
      <c r="M169" s="18">
        <v>89.797499999999999</v>
      </c>
      <c r="N169" s="33">
        <v>1333</v>
      </c>
      <c r="O169" s="20" t="s">
        <v>364</v>
      </c>
      <c r="P169" s="9"/>
      <c r="Q169" s="58" t="s">
        <v>288</v>
      </c>
      <c r="R169" s="6"/>
      <c r="S169" s="58"/>
      <c r="T169" s="11"/>
      <c r="U169" s="7"/>
    </row>
    <row r="170" spans="1:21" x14ac:dyDescent="0.4">
      <c r="A170" s="58" t="s">
        <v>3</v>
      </c>
      <c r="B170" s="22" t="s">
        <v>461</v>
      </c>
      <c r="C170" s="25">
        <v>169</v>
      </c>
      <c r="D170" s="28"/>
      <c r="E170" s="58" t="s">
        <v>68</v>
      </c>
      <c r="F170" s="7" t="s">
        <v>73</v>
      </c>
      <c r="G170" s="7" t="s">
        <v>74</v>
      </c>
      <c r="H170" s="7"/>
      <c r="I170" s="60"/>
      <c r="J170" s="58"/>
      <c r="K170" s="11" t="s">
        <v>522</v>
      </c>
      <c r="L170" s="18">
        <v>46.801099999999998</v>
      </c>
      <c r="M170" s="18">
        <v>90.88</v>
      </c>
      <c r="N170" s="33">
        <v>2640</v>
      </c>
      <c r="O170" s="20" t="s">
        <v>523</v>
      </c>
      <c r="P170" s="9"/>
      <c r="Q170" s="58" t="s">
        <v>288</v>
      </c>
      <c r="R170" s="6"/>
      <c r="S170" s="58"/>
      <c r="T170" s="11" t="s">
        <v>506</v>
      </c>
      <c r="U170" s="7"/>
    </row>
    <row r="171" spans="1:21" ht="27.75" x14ac:dyDescent="0.4">
      <c r="A171" s="58" t="s">
        <v>3</v>
      </c>
      <c r="B171" s="22" t="s">
        <v>461</v>
      </c>
      <c r="C171" s="25">
        <v>170</v>
      </c>
      <c r="D171" s="28"/>
      <c r="E171" s="58" t="s">
        <v>708</v>
      </c>
      <c r="F171" s="7" t="s">
        <v>709</v>
      </c>
      <c r="G171" s="7" t="s">
        <v>710</v>
      </c>
      <c r="H171" s="7"/>
      <c r="I171" s="60"/>
      <c r="J171" s="58"/>
      <c r="K171" s="11" t="s">
        <v>653</v>
      </c>
      <c r="L171" s="18">
        <v>47.168100000000003</v>
      </c>
      <c r="M171" s="18">
        <v>90.090299999999999</v>
      </c>
      <c r="N171" s="33">
        <v>3084</v>
      </c>
      <c r="O171" s="20" t="s">
        <v>654</v>
      </c>
      <c r="P171" s="9"/>
      <c r="Q171" s="58" t="s">
        <v>288</v>
      </c>
      <c r="R171" s="6"/>
      <c r="S171" s="58"/>
      <c r="T171" s="11" t="s">
        <v>506</v>
      </c>
      <c r="U171" s="7"/>
    </row>
    <row r="172" spans="1:21" ht="27.75" x14ac:dyDescent="0.4">
      <c r="A172" s="58" t="s">
        <v>3</v>
      </c>
      <c r="B172" s="22" t="s">
        <v>461</v>
      </c>
      <c r="C172" s="25">
        <v>171</v>
      </c>
      <c r="D172" s="28"/>
      <c r="E172" s="58" t="s">
        <v>68</v>
      </c>
      <c r="F172" s="7" t="s">
        <v>99</v>
      </c>
      <c r="G172" s="7" t="s">
        <v>100</v>
      </c>
      <c r="H172" s="7" t="s">
        <v>365</v>
      </c>
      <c r="I172" s="60"/>
      <c r="J172" s="58"/>
      <c r="K172" s="11" t="s">
        <v>560</v>
      </c>
      <c r="L172" s="18">
        <v>42.828800000000001</v>
      </c>
      <c r="M172" s="18">
        <v>83.716099999999997</v>
      </c>
      <c r="N172" s="33">
        <v>2465</v>
      </c>
      <c r="O172" s="20" t="s">
        <v>365</v>
      </c>
      <c r="P172" s="9"/>
      <c r="Q172" s="58" t="s">
        <v>291</v>
      </c>
      <c r="R172" s="6"/>
      <c r="S172" s="58"/>
      <c r="T172" s="11"/>
      <c r="U172" s="7"/>
    </row>
    <row r="173" spans="1:21" x14ac:dyDescent="0.4">
      <c r="A173" s="58" t="s">
        <v>3</v>
      </c>
      <c r="B173" s="22" t="s">
        <v>461</v>
      </c>
      <c r="C173" s="25">
        <v>172</v>
      </c>
      <c r="D173" s="28"/>
      <c r="E173" s="58" t="s">
        <v>94</v>
      </c>
      <c r="F173" s="7" t="s">
        <v>696</v>
      </c>
      <c r="G173" s="7" t="s">
        <v>697</v>
      </c>
      <c r="H173" s="7"/>
      <c r="I173" s="60"/>
      <c r="J173" s="58"/>
      <c r="K173" s="11" t="s">
        <v>698</v>
      </c>
      <c r="L173" s="18">
        <v>42.410299999999999</v>
      </c>
      <c r="M173" s="18">
        <v>117.24939999999999</v>
      </c>
      <c r="N173" s="33">
        <v>1506.5</v>
      </c>
      <c r="O173" s="20" t="s">
        <v>699</v>
      </c>
      <c r="P173" s="9"/>
      <c r="Q173" s="58"/>
      <c r="R173" s="6"/>
      <c r="S173" s="58"/>
      <c r="T173" s="11"/>
      <c r="U173" s="7"/>
    </row>
    <row r="174" spans="1:21" x14ac:dyDescent="0.4">
      <c r="A174" s="58" t="s">
        <v>3</v>
      </c>
      <c r="B174" s="22" t="s">
        <v>461</v>
      </c>
      <c r="C174" s="25">
        <v>173</v>
      </c>
      <c r="D174" s="28"/>
      <c r="E174" s="58" t="s">
        <v>91</v>
      </c>
      <c r="F174" s="7" t="s">
        <v>704</v>
      </c>
      <c r="G174" s="7" t="s">
        <v>705</v>
      </c>
      <c r="H174" s="7"/>
      <c r="I174" s="60"/>
      <c r="J174" s="58"/>
      <c r="K174" s="11">
        <v>53589</v>
      </c>
      <c r="L174" s="18">
        <v>39.049199999999999</v>
      </c>
      <c r="M174" s="18">
        <v>113.5278</v>
      </c>
      <c r="N174" s="33">
        <v>2889</v>
      </c>
      <c r="O174" s="20" t="s">
        <v>706</v>
      </c>
      <c r="P174" s="9"/>
      <c r="Q174" s="58" t="s">
        <v>707</v>
      </c>
      <c r="R174" s="6"/>
      <c r="S174" s="58"/>
      <c r="T174" s="11" t="s">
        <v>506</v>
      </c>
      <c r="U174" s="7"/>
    </row>
    <row r="175" spans="1:21" x14ac:dyDescent="0.4">
      <c r="A175" s="58" t="s">
        <v>3</v>
      </c>
      <c r="B175" s="22" t="s">
        <v>461</v>
      </c>
      <c r="C175" s="25">
        <v>174</v>
      </c>
      <c r="D175" s="28"/>
      <c r="E175" s="58" t="s">
        <v>133</v>
      </c>
      <c r="F175" s="7" t="s">
        <v>700</v>
      </c>
      <c r="G175" s="7" t="s">
        <v>701</v>
      </c>
      <c r="H175" s="7"/>
      <c r="I175" s="60"/>
      <c r="J175" s="58"/>
      <c r="K175" s="11" t="s">
        <v>702</v>
      </c>
      <c r="L175" s="18">
        <v>33.0672</v>
      </c>
      <c r="M175" s="18">
        <v>97.971100000000007</v>
      </c>
      <c r="N175" s="33">
        <v>4186</v>
      </c>
      <c r="O175" s="20" t="s">
        <v>703</v>
      </c>
      <c r="P175" s="9"/>
      <c r="Q175" s="58" t="s">
        <v>286</v>
      </c>
      <c r="R175" s="6"/>
      <c r="S175" s="58"/>
      <c r="T175" s="11"/>
      <c r="U175" s="7"/>
    </row>
    <row r="176" spans="1:21" x14ac:dyDescent="0.4">
      <c r="A176" s="58" t="s">
        <v>3</v>
      </c>
      <c r="B176" s="22" t="s">
        <v>461</v>
      </c>
      <c r="C176" s="25">
        <v>175</v>
      </c>
      <c r="D176" s="28"/>
      <c r="E176" s="58" t="s">
        <v>202</v>
      </c>
      <c r="F176" s="7" t="s">
        <v>686</v>
      </c>
      <c r="G176" s="7" t="s">
        <v>687</v>
      </c>
      <c r="H176" s="7"/>
      <c r="I176" s="60">
        <v>58437</v>
      </c>
      <c r="J176" s="58">
        <v>99999</v>
      </c>
      <c r="K176" s="11"/>
      <c r="L176" s="18">
        <v>30.134699999999999</v>
      </c>
      <c r="M176" s="18">
        <v>118.16419999999999</v>
      </c>
      <c r="N176" s="33">
        <v>1839.7</v>
      </c>
      <c r="O176" s="20" t="s">
        <v>688</v>
      </c>
      <c r="P176" s="9" t="s">
        <v>386</v>
      </c>
      <c r="Q176" s="58"/>
      <c r="R176" s="6" t="s">
        <v>383</v>
      </c>
      <c r="S176" s="58" t="s">
        <v>711</v>
      </c>
      <c r="T176" s="11" t="s">
        <v>506</v>
      </c>
      <c r="U176" s="7"/>
    </row>
    <row r="177" spans="1:21" ht="27.75" x14ac:dyDescent="0.4">
      <c r="A177" s="58" t="s">
        <v>3</v>
      </c>
      <c r="B177" s="22" t="s">
        <v>461</v>
      </c>
      <c r="C177" s="25">
        <v>176</v>
      </c>
      <c r="D177" s="28"/>
      <c r="E177" s="58" t="s">
        <v>89</v>
      </c>
      <c r="F177" s="7" t="s">
        <v>694</v>
      </c>
      <c r="G177" s="7" t="s">
        <v>649</v>
      </c>
      <c r="H177" s="7"/>
      <c r="I177" s="60"/>
      <c r="J177" s="58"/>
      <c r="K177" s="11">
        <v>54287</v>
      </c>
      <c r="L177" s="18">
        <v>42.028300000000002</v>
      </c>
      <c r="M177" s="18">
        <v>128.06780000000001</v>
      </c>
      <c r="N177" s="33">
        <v>2620</v>
      </c>
      <c r="O177" s="20" t="s">
        <v>650</v>
      </c>
      <c r="P177" s="9" t="s">
        <v>386</v>
      </c>
      <c r="Q177" s="58" t="s">
        <v>371</v>
      </c>
      <c r="R177" s="6"/>
      <c r="S177" s="58"/>
      <c r="T177" s="11" t="s">
        <v>506</v>
      </c>
      <c r="U177" s="7"/>
    </row>
    <row r="178" spans="1:21" ht="41.65" x14ac:dyDescent="0.4">
      <c r="A178" s="58" t="s">
        <v>3</v>
      </c>
      <c r="B178" s="22" t="s">
        <v>461</v>
      </c>
      <c r="C178" s="25">
        <v>177</v>
      </c>
      <c r="D178" s="28"/>
      <c r="E178" s="58" t="s">
        <v>68</v>
      </c>
      <c r="F178" s="7" t="s">
        <v>73</v>
      </c>
      <c r="G178" s="7" t="s">
        <v>374</v>
      </c>
      <c r="H178" s="7" t="s">
        <v>378</v>
      </c>
      <c r="I178" s="60"/>
      <c r="J178" s="58"/>
      <c r="K178" s="11" t="s">
        <v>663</v>
      </c>
      <c r="L178" s="18">
        <v>48.721699999999998</v>
      </c>
      <c r="M178" s="18">
        <v>87.030600000000007</v>
      </c>
      <c r="N178" s="33">
        <v>1367</v>
      </c>
      <c r="O178" s="20" t="s">
        <v>662</v>
      </c>
      <c r="P178" s="9" t="s">
        <v>386</v>
      </c>
      <c r="Q178" s="58" t="s">
        <v>288</v>
      </c>
      <c r="R178" s="6"/>
      <c r="S178" s="58"/>
      <c r="T178" s="11" t="s">
        <v>506</v>
      </c>
      <c r="U178" s="7"/>
    </row>
    <row r="179" spans="1:21" ht="27.75" x14ac:dyDescent="0.4">
      <c r="A179" s="58" t="s">
        <v>3</v>
      </c>
      <c r="B179" s="22" t="s">
        <v>461</v>
      </c>
      <c r="C179" s="25">
        <v>178</v>
      </c>
      <c r="D179" s="28"/>
      <c r="E179" s="58" t="s">
        <v>68</v>
      </c>
      <c r="F179" s="7" t="s">
        <v>693</v>
      </c>
      <c r="G179" s="7" t="s">
        <v>680</v>
      </c>
      <c r="H179" s="7"/>
      <c r="I179" s="60"/>
      <c r="J179" s="58"/>
      <c r="K179" s="11">
        <v>51337</v>
      </c>
      <c r="L179" s="18">
        <v>44.602800000000002</v>
      </c>
      <c r="M179" s="18">
        <v>81.387799999999999</v>
      </c>
      <c r="N179" s="33">
        <v>2100</v>
      </c>
      <c r="O179" s="20" t="s">
        <v>681</v>
      </c>
      <c r="P179" s="9" t="s">
        <v>386</v>
      </c>
      <c r="Q179" s="58" t="s">
        <v>290</v>
      </c>
      <c r="R179" s="6"/>
      <c r="S179" s="58"/>
      <c r="T179" s="11" t="s">
        <v>506</v>
      </c>
      <c r="U179" s="7"/>
    </row>
    <row r="180" spans="1:21" ht="27.75" x14ac:dyDescent="0.4">
      <c r="A180" s="58" t="s">
        <v>3</v>
      </c>
      <c r="B180" s="22" t="s">
        <v>461</v>
      </c>
      <c r="C180" s="25">
        <v>179</v>
      </c>
      <c r="D180" s="28"/>
      <c r="E180" s="58" t="s">
        <v>133</v>
      </c>
      <c r="F180" s="7" t="s">
        <v>695</v>
      </c>
      <c r="G180" s="7" t="s">
        <v>685</v>
      </c>
      <c r="H180" s="7"/>
      <c r="I180" s="60"/>
      <c r="J180" s="58"/>
      <c r="K180" s="11" t="s">
        <v>683</v>
      </c>
      <c r="L180" s="18">
        <v>33.043300000000002</v>
      </c>
      <c r="M180" s="18">
        <v>103.9308</v>
      </c>
      <c r="N180" s="33">
        <v>3099</v>
      </c>
      <c r="O180" s="20" t="s">
        <v>682</v>
      </c>
      <c r="P180" s="9" t="s">
        <v>386</v>
      </c>
      <c r="Q180" s="58" t="s">
        <v>286</v>
      </c>
      <c r="R180" s="6"/>
      <c r="S180" s="58"/>
      <c r="T180" s="11" t="s">
        <v>506</v>
      </c>
      <c r="U180" s="7"/>
    </row>
    <row r="181" spans="1:21" ht="27.75" x14ac:dyDescent="0.4">
      <c r="A181" s="58" t="s">
        <v>3</v>
      </c>
      <c r="B181" s="22" t="s">
        <v>461</v>
      </c>
      <c r="C181" s="25">
        <v>180</v>
      </c>
      <c r="D181" s="28"/>
      <c r="E181" s="58" t="s">
        <v>119</v>
      </c>
      <c r="F181" s="7" t="s">
        <v>690</v>
      </c>
      <c r="G181" s="7" t="s">
        <v>691</v>
      </c>
      <c r="H181" s="7"/>
      <c r="I181" s="60"/>
      <c r="J181" s="58"/>
      <c r="K181" s="11" t="s">
        <v>689</v>
      </c>
      <c r="L181" s="18">
        <v>29.041899999999998</v>
      </c>
      <c r="M181" s="18">
        <v>110.4725</v>
      </c>
      <c r="N181" s="33">
        <v>1443.4</v>
      </c>
      <c r="O181" s="20" t="s">
        <v>692</v>
      </c>
      <c r="P181" s="9" t="s">
        <v>386</v>
      </c>
      <c r="Q181" s="58"/>
      <c r="R181" s="6"/>
      <c r="S181" s="58"/>
      <c r="T181" s="11" t="s">
        <v>506</v>
      </c>
      <c r="U181" s="7"/>
    </row>
    <row r="182" spans="1:21" x14ac:dyDescent="0.4">
      <c r="A182" s="58" t="s">
        <v>753</v>
      </c>
      <c r="B182" s="22" t="s">
        <v>754</v>
      </c>
      <c r="C182" s="25">
        <v>181</v>
      </c>
      <c r="D182" s="28"/>
      <c r="E182" s="58" t="s">
        <v>757</v>
      </c>
      <c r="F182" s="7"/>
      <c r="G182" s="7"/>
      <c r="H182" s="7"/>
      <c r="I182" s="60">
        <v>58968</v>
      </c>
      <c r="J182" s="58">
        <v>99999</v>
      </c>
      <c r="K182" s="11"/>
      <c r="L182" s="18">
        <v>25.033333299999999</v>
      </c>
      <c r="M182" s="18">
        <v>121.51666659999999</v>
      </c>
      <c r="N182" s="33">
        <v>9</v>
      </c>
      <c r="O182" s="20" t="s">
        <v>758</v>
      </c>
      <c r="P182" s="9"/>
      <c r="Q182" s="58"/>
      <c r="R182" s="6"/>
      <c r="S182" s="58" t="s">
        <v>761</v>
      </c>
      <c r="T182" s="11"/>
      <c r="U182" s="7"/>
    </row>
    <row r="183" spans="1:21" x14ac:dyDescent="0.4">
      <c r="A183" s="58" t="s">
        <v>753</v>
      </c>
      <c r="B183" s="22" t="s">
        <v>754</v>
      </c>
      <c r="C183" s="25">
        <v>182</v>
      </c>
      <c r="D183" s="28"/>
      <c r="E183" s="58" t="s">
        <v>755</v>
      </c>
      <c r="F183" s="7"/>
      <c r="G183" s="7"/>
      <c r="H183" s="7"/>
      <c r="I183" s="60">
        <v>45007</v>
      </c>
      <c r="J183" s="58">
        <v>99999</v>
      </c>
      <c r="K183" s="11"/>
      <c r="L183" s="18">
        <v>22.308918999999999</v>
      </c>
      <c r="M183" s="18">
        <v>113.914603</v>
      </c>
      <c r="N183" s="33">
        <v>8.5299999999999994</v>
      </c>
      <c r="O183" s="20" t="s">
        <v>755</v>
      </c>
      <c r="P183" s="9"/>
      <c r="Q183" s="58"/>
      <c r="R183" s="6"/>
      <c r="S183" s="58" t="s">
        <v>760</v>
      </c>
      <c r="T183" s="11"/>
      <c r="U183" s="7"/>
    </row>
    <row r="184" spans="1:21" x14ac:dyDescent="0.4">
      <c r="A184" s="58" t="s">
        <v>753</v>
      </c>
      <c r="B184" s="22" t="s">
        <v>754</v>
      </c>
      <c r="C184" s="25">
        <v>183</v>
      </c>
      <c r="D184" s="28"/>
      <c r="E184" s="58" t="s">
        <v>756</v>
      </c>
      <c r="F184" s="7"/>
      <c r="G184" s="7"/>
      <c r="H184" s="7"/>
      <c r="I184" s="60">
        <v>45011</v>
      </c>
      <c r="J184" s="58">
        <v>99999</v>
      </c>
      <c r="K184" s="11"/>
      <c r="L184" s="18">
        <v>22.149556</v>
      </c>
      <c r="M184" s="18">
        <v>113.59155800000001</v>
      </c>
      <c r="N184" s="33">
        <v>6.09</v>
      </c>
      <c r="O184" s="20" t="s">
        <v>756</v>
      </c>
      <c r="P184" s="9"/>
      <c r="Q184" s="58"/>
      <c r="R184" s="6"/>
      <c r="S184" s="58" t="s">
        <v>759</v>
      </c>
      <c r="T184" s="11"/>
      <c r="U184" s="7"/>
    </row>
    <row r="185" spans="1:21" ht="27.75" x14ac:dyDescent="0.4">
      <c r="A185" s="58" t="s">
        <v>41</v>
      </c>
      <c r="B185" s="22" t="s">
        <v>476</v>
      </c>
      <c r="C185" s="25">
        <v>184</v>
      </c>
      <c r="D185" s="28"/>
      <c r="E185" s="58" t="s">
        <v>153</v>
      </c>
      <c r="F185" s="7"/>
      <c r="G185" s="7"/>
      <c r="H185" s="7"/>
      <c r="I185" s="60">
        <v>31137</v>
      </c>
      <c r="J185" s="58">
        <v>99999</v>
      </c>
      <c r="K185" s="11"/>
      <c r="L185" s="18">
        <v>56.283333300000002</v>
      </c>
      <c r="M185" s="18">
        <v>131.1333333</v>
      </c>
      <c r="N185" s="33">
        <v>850</v>
      </c>
      <c r="O185" s="20" t="s">
        <v>540</v>
      </c>
      <c r="P185" s="9" t="s">
        <v>386</v>
      </c>
      <c r="Q185" s="58" t="s">
        <v>324</v>
      </c>
      <c r="R185" s="6" t="s">
        <v>382</v>
      </c>
      <c r="S185" s="58" t="s">
        <v>453</v>
      </c>
      <c r="T185" s="11" t="s">
        <v>477</v>
      </c>
      <c r="U185" s="7"/>
    </row>
    <row r="186" spans="1:21" ht="27.75" x14ac:dyDescent="0.4">
      <c r="A186" s="58" t="s">
        <v>41</v>
      </c>
      <c r="B186" s="22" t="s">
        <v>476</v>
      </c>
      <c r="C186" s="25">
        <v>185</v>
      </c>
      <c r="D186" s="28"/>
      <c r="E186" s="58" t="s">
        <v>153</v>
      </c>
      <c r="F186" s="7"/>
      <c r="G186" s="7"/>
      <c r="H186" s="7"/>
      <c r="I186" s="60">
        <v>24688</v>
      </c>
      <c r="J186" s="58">
        <v>99999</v>
      </c>
      <c r="K186" s="11"/>
      <c r="L186" s="18">
        <v>63.25</v>
      </c>
      <c r="M186" s="18">
        <v>143.15</v>
      </c>
      <c r="N186" s="33">
        <v>741</v>
      </c>
      <c r="O186" s="20" t="s">
        <v>50</v>
      </c>
      <c r="P186" s="9" t="s">
        <v>386</v>
      </c>
      <c r="Q186" s="58" t="s">
        <v>556</v>
      </c>
      <c r="R186" s="6" t="s">
        <v>382</v>
      </c>
      <c r="S186" s="58" t="s">
        <v>454</v>
      </c>
      <c r="T186" s="11" t="s">
        <v>477</v>
      </c>
      <c r="U186" s="7"/>
    </row>
    <row r="187" spans="1:21" x14ac:dyDescent="0.4">
      <c r="A187" s="58" t="s">
        <v>41</v>
      </c>
      <c r="B187" s="22" t="s">
        <v>476</v>
      </c>
      <c r="C187" s="25">
        <v>186</v>
      </c>
      <c r="D187" s="28"/>
      <c r="E187" s="58" t="s">
        <v>153</v>
      </c>
      <c r="F187" s="7"/>
      <c r="G187" s="7"/>
      <c r="H187" s="7"/>
      <c r="I187" s="60">
        <v>24585</v>
      </c>
      <c r="J187" s="58">
        <v>99999</v>
      </c>
      <c r="K187" s="11"/>
      <c r="L187" s="18">
        <v>64.55</v>
      </c>
      <c r="M187" s="18">
        <v>144.4</v>
      </c>
      <c r="N187" s="33">
        <v>518.52</v>
      </c>
      <c r="O187" s="20" t="s">
        <v>538</v>
      </c>
      <c r="P187" s="9" t="s">
        <v>386</v>
      </c>
      <c r="Q187" s="58" t="s">
        <v>558</v>
      </c>
      <c r="R187" s="6" t="s">
        <v>383</v>
      </c>
      <c r="S187" s="58" t="s">
        <v>547</v>
      </c>
      <c r="T187" s="11"/>
      <c r="U187" s="7"/>
    </row>
    <row r="188" spans="1:21" x14ac:dyDescent="0.4">
      <c r="A188" s="58" t="s">
        <v>41</v>
      </c>
      <c r="B188" s="22" t="s">
        <v>476</v>
      </c>
      <c r="C188" s="25">
        <v>187</v>
      </c>
      <c r="D188" s="28"/>
      <c r="E188" s="58" t="s">
        <v>153</v>
      </c>
      <c r="F188" s="7"/>
      <c r="G188" s="7"/>
      <c r="H188" s="7"/>
      <c r="I188" s="60">
        <v>24588</v>
      </c>
      <c r="J188" s="58">
        <v>99999</v>
      </c>
      <c r="K188" s="11"/>
      <c r="L188" s="18">
        <v>64.05</v>
      </c>
      <c r="M188" s="18">
        <v>141.8833333</v>
      </c>
      <c r="N188" s="33">
        <v>589.71</v>
      </c>
      <c r="O188" s="20" t="s">
        <v>539</v>
      </c>
      <c r="P188" s="9" t="s">
        <v>386</v>
      </c>
      <c r="Q188" s="58" t="s">
        <v>556</v>
      </c>
      <c r="R188" s="6" t="s">
        <v>383</v>
      </c>
      <c r="S188" s="58" t="s">
        <v>548</v>
      </c>
      <c r="T188" s="11"/>
      <c r="U188" s="7"/>
    </row>
    <row r="189" spans="1:21" x14ac:dyDescent="0.4">
      <c r="A189" s="58" t="s">
        <v>41</v>
      </c>
      <c r="B189" s="22" t="s">
        <v>476</v>
      </c>
      <c r="C189" s="25">
        <v>188</v>
      </c>
      <c r="D189" s="28"/>
      <c r="E189" s="58" t="s">
        <v>153</v>
      </c>
      <c r="F189" s="7"/>
      <c r="G189" s="7"/>
      <c r="H189" s="7"/>
      <c r="I189" s="60">
        <v>24691</v>
      </c>
      <c r="J189" s="58">
        <v>99999</v>
      </c>
      <c r="K189" s="11"/>
      <c r="L189" s="18">
        <v>63.8333333</v>
      </c>
      <c r="M189" s="18">
        <v>145.6</v>
      </c>
      <c r="N189" s="33">
        <v>800.92</v>
      </c>
      <c r="O189" s="20" t="s">
        <v>541</v>
      </c>
      <c r="P189" s="9" t="s">
        <v>386</v>
      </c>
      <c r="Q189" s="58" t="s">
        <v>558</v>
      </c>
      <c r="R189" s="6" t="s">
        <v>383</v>
      </c>
      <c r="S189" s="58" t="s">
        <v>549</v>
      </c>
      <c r="T189" s="11"/>
      <c r="U189" s="7"/>
    </row>
    <row r="190" spans="1:21" x14ac:dyDescent="0.4">
      <c r="A190" s="58" t="s">
        <v>41</v>
      </c>
      <c r="B190" s="22" t="s">
        <v>476</v>
      </c>
      <c r="C190" s="25">
        <v>189</v>
      </c>
      <c r="D190" s="28"/>
      <c r="E190" s="58" t="s">
        <v>153</v>
      </c>
      <c r="F190" s="7"/>
      <c r="G190" s="7"/>
      <c r="H190" s="7"/>
      <c r="I190" s="60">
        <v>24266</v>
      </c>
      <c r="J190" s="58">
        <v>99999</v>
      </c>
      <c r="K190" s="11"/>
      <c r="L190" s="18">
        <v>67.566666600000005</v>
      </c>
      <c r="M190" s="18">
        <v>133.4</v>
      </c>
      <c r="N190" s="33">
        <v>138</v>
      </c>
      <c r="O190" s="20" t="s">
        <v>542</v>
      </c>
      <c r="P190" s="9" t="s">
        <v>386</v>
      </c>
      <c r="Q190" s="58" t="s">
        <v>557</v>
      </c>
      <c r="R190" s="6" t="s">
        <v>383</v>
      </c>
      <c r="S190" s="58" t="s">
        <v>550</v>
      </c>
      <c r="T190" s="11"/>
      <c r="U190" s="7"/>
    </row>
    <row r="191" spans="1:21" x14ac:dyDescent="0.4">
      <c r="A191" s="58" t="s">
        <v>41</v>
      </c>
      <c r="B191" s="22" t="s">
        <v>476</v>
      </c>
      <c r="C191" s="25">
        <v>190</v>
      </c>
      <c r="D191" s="28"/>
      <c r="E191" s="58" t="s">
        <v>153</v>
      </c>
      <c r="F191" s="7"/>
      <c r="G191" s="7"/>
      <c r="H191" s="7"/>
      <c r="I191" s="60">
        <v>24684</v>
      </c>
      <c r="J191" s="58">
        <v>99999</v>
      </c>
      <c r="K191" s="11"/>
      <c r="L191" s="18">
        <v>63.3333333</v>
      </c>
      <c r="M191" s="18">
        <v>141.7333333</v>
      </c>
      <c r="N191" s="33">
        <v>776.93</v>
      </c>
      <c r="O191" s="20" t="s">
        <v>543</v>
      </c>
      <c r="P191" s="9" t="s">
        <v>386</v>
      </c>
      <c r="Q191" s="58"/>
      <c r="R191" s="6" t="s">
        <v>383</v>
      </c>
      <c r="S191" s="58" t="s">
        <v>551</v>
      </c>
      <c r="T191" s="11"/>
      <c r="U191" s="7"/>
    </row>
    <row r="192" spans="1:21" ht="27.75" x14ac:dyDescent="0.4">
      <c r="A192" s="58" t="s">
        <v>41</v>
      </c>
      <c r="B192" s="22" t="s">
        <v>476</v>
      </c>
      <c r="C192" s="25">
        <v>191</v>
      </c>
      <c r="D192" s="28"/>
      <c r="E192" s="58" t="s">
        <v>153</v>
      </c>
      <c r="F192" s="7"/>
      <c r="G192" s="7"/>
      <c r="H192" s="7"/>
      <c r="I192" s="60">
        <v>24382</v>
      </c>
      <c r="J192" s="58">
        <v>99999</v>
      </c>
      <c r="K192" s="11"/>
      <c r="L192" s="18">
        <v>66.45</v>
      </c>
      <c r="M192" s="18">
        <v>143.2333333</v>
      </c>
      <c r="N192" s="33">
        <v>196</v>
      </c>
      <c r="O192" s="20" t="s">
        <v>553</v>
      </c>
      <c r="P192" s="9" t="s">
        <v>386</v>
      </c>
      <c r="Q192" s="58" t="s">
        <v>559</v>
      </c>
      <c r="R192" s="6" t="s">
        <v>383</v>
      </c>
      <c r="S192" s="58" t="s">
        <v>552</v>
      </c>
      <c r="T192" s="11"/>
      <c r="U192" s="7"/>
    </row>
    <row r="193" spans="1:21" x14ac:dyDescent="0.4">
      <c r="A193" s="58" t="s">
        <v>41</v>
      </c>
      <c r="B193" s="22" t="s">
        <v>476</v>
      </c>
      <c r="C193" s="25">
        <v>192</v>
      </c>
      <c r="D193" s="28"/>
      <c r="E193" s="58" t="s">
        <v>153</v>
      </c>
      <c r="F193" s="7"/>
      <c r="G193" s="7"/>
      <c r="H193" s="7"/>
      <c r="I193" s="60">
        <v>24959</v>
      </c>
      <c r="J193" s="58">
        <v>99999</v>
      </c>
      <c r="K193" s="11"/>
      <c r="L193" s="18">
        <v>62.016666600000001</v>
      </c>
      <c r="M193" s="18">
        <v>129.7166666</v>
      </c>
      <c r="N193" s="33">
        <v>101</v>
      </c>
      <c r="O193" s="20" t="s">
        <v>544</v>
      </c>
      <c r="P193" s="9" t="s">
        <v>386</v>
      </c>
      <c r="Q193" s="58" t="s">
        <v>545</v>
      </c>
      <c r="R193" s="6" t="s">
        <v>383</v>
      </c>
      <c r="S193" s="58" t="s">
        <v>554</v>
      </c>
      <c r="T193" s="11"/>
      <c r="U193" s="7"/>
    </row>
    <row r="194" spans="1:21" x14ac:dyDescent="0.4">
      <c r="A194" s="58" t="s">
        <v>41</v>
      </c>
      <c r="B194" s="22" t="s">
        <v>476</v>
      </c>
      <c r="C194" s="25">
        <v>193</v>
      </c>
      <c r="D194" s="28"/>
      <c r="E194" s="58" t="s">
        <v>153</v>
      </c>
      <c r="F194" s="7"/>
      <c r="G194" s="7"/>
      <c r="H194" s="7"/>
      <c r="I194" s="60">
        <v>24477</v>
      </c>
      <c r="J194" s="58">
        <v>99999</v>
      </c>
      <c r="K194" s="11"/>
      <c r="L194" s="18">
        <v>65.3</v>
      </c>
      <c r="M194" s="18">
        <v>135.80000000000001</v>
      </c>
      <c r="N194" s="33">
        <v>674.86</v>
      </c>
      <c r="O194" s="20" t="s">
        <v>546</v>
      </c>
      <c r="P194" s="9" t="s">
        <v>386</v>
      </c>
      <c r="Q194" s="58"/>
      <c r="R194" s="6" t="s">
        <v>383</v>
      </c>
      <c r="S194" s="58" t="s">
        <v>555</v>
      </c>
      <c r="T194" s="11"/>
      <c r="U194" s="7"/>
    </row>
    <row r="195" spans="1:21" ht="27.75" x14ac:dyDescent="0.4">
      <c r="A195" s="58" t="s">
        <v>41</v>
      </c>
      <c r="B195" s="22" t="s">
        <v>476</v>
      </c>
      <c r="C195" s="25">
        <v>194</v>
      </c>
      <c r="D195" s="28"/>
      <c r="E195" s="58" t="s">
        <v>574</v>
      </c>
      <c r="F195" s="14"/>
      <c r="G195" s="14"/>
      <c r="H195" s="14"/>
      <c r="I195" s="60">
        <v>25428</v>
      </c>
      <c r="J195" s="58">
        <v>99999</v>
      </c>
      <c r="K195" s="11"/>
      <c r="L195" s="18">
        <v>65.233333299999998</v>
      </c>
      <c r="M195" s="18">
        <v>160.53333330000001</v>
      </c>
      <c r="N195" s="33">
        <v>264</v>
      </c>
      <c r="O195" s="20" t="s">
        <v>575</v>
      </c>
      <c r="P195" s="9" t="s">
        <v>386</v>
      </c>
      <c r="Q195" s="58" t="s">
        <v>576</v>
      </c>
      <c r="R195" s="6" t="s">
        <v>383</v>
      </c>
      <c r="S195" s="58" t="s">
        <v>577</v>
      </c>
      <c r="T195" s="11"/>
      <c r="U195" s="7"/>
    </row>
    <row r="196" spans="1:21" x14ac:dyDescent="0.4">
      <c r="A196" s="58" t="s">
        <v>41</v>
      </c>
      <c r="B196" s="22" t="s">
        <v>476</v>
      </c>
      <c r="C196" s="25">
        <v>195</v>
      </c>
      <c r="D196" s="28"/>
      <c r="E196" s="58" t="s">
        <v>578</v>
      </c>
      <c r="F196" s="14"/>
      <c r="G196" s="14"/>
      <c r="H196" s="14"/>
      <c r="I196" s="60">
        <v>25700</v>
      </c>
      <c r="J196" s="58">
        <v>99999</v>
      </c>
      <c r="K196" s="11"/>
      <c r="L196" s="18">
        <v>62.8</v>
      </c>
      <c r="M196" s="18">
        <v>150.66666660000001</v>
      </c>
      <c r="N196" s="33">
        <v>312.39999999999998</v>
      </c>
      <c r="O196" s="20" t="s">
        <v>579</v>
      </c>
      <c r="P196" s="9" t="s">
        <v>386</v>
      </c>
      <c r="Q196" s="58" t="s">
        <v>580</v>
      </c>
      <c r="R196" s="6" t="s">
        <v>383</v>
      </c>
      <c r="S196" s="58" t="s">
        <v>581</v>
      </c>
      <c r="T196" s="11"/>
      <c r="U196" s="7"/>
    </row>
    <row r="197" spans="1:21" ht="41.65" x14ac:dyDescent="0.4">
      <c r="A197" s="58" t="s">
        <v>41</v>
      </c>
      <c r="B197" s="22" t="s">
        <v>476</v>
      </c>
      <c r="C197" s="25">
        <v>196</v>
      </c>
      <c r="D197" s="28"/>
      <c r="E197" s="58" t="s">
        <v>582</v>
      </c>
      <c r="F197" s="14"/>
      <c r="G197" s="14"/>
      <c r="H197" s="14"/>
      <c r="I197" s="60">
        <v>24507</v>
      </c>
      <c r="J197" s="58">
        <v>99999</v>
      </c>
      <c r="K197" s="11"/>
      <c r="L197" s="18">
        <v>64.266666599999994</v>
      </c>
      <c r="M197" s="18">
        <v>100.2333333</v>
      </c>
      <c r="N197" s="33">
        <v>168</v>
      </c>
      <c r="O197" s="20" t="s">
        <v>584</v>
      </c>
      <c r="P197" s="9" t="s">
        <v>386</v>
      </c>
      <c r="Q197" s="58" t="s">
        <v>585</v>
      </c>
      <c r="R197" s="6" t="s">
        <v>383</v>
      </c>
      <c r="S197" s="58" t="s">
        <v>583</v>
      </c>
      <c r="T197" s="11"/>
      <c r="U197" s="7"/>
    </row>
    <row r="198" spans="1:21" x14ac:dyDescent="0.4">
      <c r="A198" s="58"/>
      <c r="B198" s="22"/>
      <c r="C198" s="25"/>
      <c r="D198" s="28"/>
      <c r="E198" s="58"/>
      <c r="F198" s="14"/>
      <c r="G198" s="14"/>
      <c r="H198" s="14"/>
      <c r="I198" s="60"/>
      <c r="J198" s="58"/>
      <c r="K198" s="11"/>
      <c r="L198" s="18"/>
      <c r="M198" s="18"/>
      <c r="N198" s="33"/>
      <c r="O198" s="20"/>
      <c r="P198" s="9"/>
      <c r="Q198" s="58"/>
      <c r="R198" s="6"/>
      <c r="S198" s="58"/>
      <c r="T198" s="11"/>
      <c r="U198" s="7"/>
    </row>
    <row r="199" spans="1:21" x14ac:dyDescent="0.4">
      <c r="A199" s="58"/>
      <c r="B199" s="22"/>
      <c r="C199" s="25"/>
      <c r="D199" s="28"/>
      <c r="E199" s="58"/>
      <c r="F199" s="14"/>
      <c r="G199" s="14"/>
      <c r="H199" s="14"/>
      <c r="I199" s="60"/>
      <c r="J199" s="58"/>
      <c r="K199" s="11"/>
      <c r="L199" s="18"/>
      <c r="M199" s="18"/>
      <c r="N199" s="33"/>
      <c r="O199" s="20"/>
      <c r="P199" s="9"/>
      <c r="Q199" s="58"/>
      <c r="R199" s="6"/>
      <c r="S199" s="58"/>
      <c r="T199" s="11"/>
      <c r="U199" s="7"/>
    </row>
    <row r="200" spans="1:21" x14ac:dyDescent="0.4">
      <c r="A200" s="58"/>
      <c r="B200" s="22"/>
      <c r="C200" s="25"/>
      <c r="D200" s="28"/>
      <c r="E200" s="58"/>
      <c r="F200" s="14"/>
      <c r="G200" s="14"/>
      <c r="H200" s="14"/>
      <c r="I200" s="60"/>
      <c r="J200" s="58"/>
      <c r="K200" s="11"/>
      <c r="L200" s="18"/>
      <c r="M200" s="18"/>
      <c r="N200" s="33"/>
      <c r="O200" s="20"/>
      <c r="P200" s="9"/>
      <c r="Q200" s="58"/>
      <c r="R200" s="6"/>
      <c r="S200" s="58"/>
      <c r="T200" s="11"/>
      <c r="U200" s="7"/>
    </row>
    <row r="201" spans="1:21" x14ac:dyDescent="0.4">
      <c r="A201" s="58"/>
      <c r="B201" s="22"/>
      <c r="C201" s="25"/>
      <c r="D201" s="28"/>
      <c r="E201" s="58"/>
      <c r="F201" s="14"/>
      <c r="G201" s="14"/>
      <c r="H201" s="14"/>
      <c r="I201" s="60"/>
      <c r="J201" s="58"/>
      <c r="K201" s="11"/>
      <c r="L201" s="18"/>
      <c r="M201" s="18"/>
      <c r="N201" s="33"/>
      <c r="O201" s="20"/>
      <c r="P201" s="9"/>
      <c r="Q201" s="58"/>
      <c r="R201" s="6"/>
      <c r="S201" s="58"/>
      <c r="T201" s="11"/>
      <c r="U201" s="7"/>
    </row>
    <row r="202" spans="1:21" x14ac:dyDescent="0.4">
      <c r="A202" s="58"/>
      <c r="B202" s="22"/>
      <c r="C202" s="25"/>
      <c r="D202" s="28"/>
      <c r="E202" s="58"/>
      <c r="F202" s="14"/>
      <c r="G202" s="14"/>
      <c r="H202" s="14"/>
      <c r="I202" s="60"/>
      <c r="J202" s="58"/>
      <c r="K202" s="11"/>
      <c r="L202" s="18"/>
      <c r="M202" s="18"/>
      <c r="N202" s="33"/>
      <c r="O202" s="20"/>
      <c r="P202" s="9"/>
      <c r="Q202" s="58"/>
      <c r="R202" s="6"/>
      <c r="S202" s="58"/>
      <c r="T202" s="11"/>
      <c r="U202" s="7"/>
    </row>
    <row r="203" spans="1:21" x14ac:dyDescent="0.4">
      <c r="A203" s="58"/>
      <c r="B203" s="22"/>
      <c r="C203" s="25"/>
      <c r="D203" s="28"/>
      <c r="E203" s="58"/>
      <c r="F203" s="14"/>
      <c r="G203" s="14"/>
      <c r="H203" s="14"/>
      <c r="I203" s="60"/>
      <c r="J203" s="58"/>
      <c r="K203" s="11"/>
      <c r="L203" s="18"/>
      <c r="M203" s="18"/>
      <c r="N203" s="33"/>
      <c r="O203" s="20"/>
      <c r="P203" s="9"/>
      <c r="Q203" s="58"/>
      <c r="R203" s="6"/>
      <c r="S203" s="58"/>
      <c r="T203" s="11"/>
      <c r="U203" s="7"/>
    </row>
    <row r="204" spans="1:21" x14ac:dyDescent="0.4">
      <c r="A204" s="58"/>
      <c r="B204" s="22"/>
      <c r="C204" s="25"/>
      <c r="D204" s="28"/>
      <c r="E204" s="58"/>
      <c r="F204" s="14"/>
      <c r="G204" s="14"/>
      <c r="H204" s="14"/>
      <c r="I204" s="60"/>
      <c r="J204" s="58"/>
      <c r="K204" s="11"/>
      <c r="L204" s="18"/>
      <c r="M204" s="18"/>
      <c r="N204" s="33"/>
      <c r="O204" s="20"/>
      <c r="P204" s="9"/>
      <c r="Q204" s="58"/>
      <c r="R204" s="6"/>
      <c r="S204" s="58"/>
      <c r="T204" s="11"/>
      <c r="U204" s="7"/>
    </row>
    <row r="205" spans="1:21" x14ac:dyDescent="0.4">
      <c r="A205" s="58"/>
      <c r="B205" s="22"/>
      <c r="C205" s="25"/>
      <c r="D205" s="28"/>
      <c r="E205" s="58"/>
      <c r="F205" s="14"/>
      <c r="G205" s="14"/>
      <c r="H205" s="14"/>
      <c r="I205" s="60"/>
      <c r="J205" s="58"/>
      <c r="K205" s="11"/>
      <c r="L205" s="18"/>
      <c r="M205" s="18"/>
      <c r="N205" s="33"/>
      <c r="O205" s="20"/>
      <c r="P205" s="9"/>
      <c r="Q205" s="58"/>
      <c r="R205" s="6"/>
      <c r="S205" s="58"/>
      <c r="T205" s="11"/>
      <c r="U205" s="7"/>
    </row>
    <row r="206" spans="1:21" x14ac:dyDescent="0.4">
      <c r="A206" s="58"/>
      <c r="B206" s="22"/>
      <c r="C206" s="25"/>
      <c r="D206" s="28"/>
      <c r="E206" s="58"/>
      <c r="F206" s="14"/>
      <c r="G206" s="14"/>
      <c r="H206" s="14"/>
      <c r="I206" s="60"/>
      <c r="J206" s="58"/>
      <c r="K206" s="11"/>
      <c r="L206" s="18"/>
      <c r="M206" s="18"/>
      <c r="N206" s="33"/>
      <c r="O206" s="20"/>
      <c r="P206" s="9"/>
      <c r="Q206" s="58"/>
      <c r="R206" s="6"/>
      <c r="S206" s="58"/>
      <c r="T206" s="11"/>
      <c r="U206" s="7"/>
    </row>
    <row r="207" spans="1:21" x14ac:dyDescent="0.4">
      <c r="A207" s="58"/>
      <c r="B207" s="22"/>
      <c r="C207" s="25"/>
      <c r="D207" s="28"/>
      <c r="E207" s="58"/>
      <c r="F207" s="14"/>
      <c r="G207" s="14"/>
      <c r="H207" s="14"/>
      <c r="I207" s="60"/>
      <c r="J207" s="58"/>
      <c r="K207" s="11"/>
      <c r="L207" s="18"/>
      <c r="M207" s="18"/>
      <c r="N207" s="33"/>
      <c r="O207" s="20"/>
      <c r="P207" s="9"/>
      <c r="Q207" s="58"/>
      <c r="R207" s="6"/>
      <c r="S207" s="58"/>
      <c r="T207" s="11"/>
      <c r="U207" s="7"/>
    </row>
  </sheetData>
  <sheetProtection algorithmName="SHA-512" hashValue="pQuEjrNlCLY+4FFRjNbXgH+ooAOjPvz+T64amyD5lDzjn2EHyvb4yJ0ciIy3MWUTT+y8uMihScb1/LcXwgZHjw==" saltValue="ct1BwnZC3sU2IZgUUqOg8w==" spinCount="100000" sheet="1" objects="1" scenarios="1"/>
  <autoFilter ref="A1:U197" xr:uid="{E7531F2B-D4AE-4446-8336-B6EC017A9375}">
    <sortState xmlns:xlrd2="http://schemas.microsoft.com/office/spreadsheetml/2017/richdata2" ref="A2:U197">
      <sortCondition ref="C2:C197"/>
    </sortState>
  </autoFilter>
  <sortState xmlns:xlrd2="http://schemas.microsoft.com/office/spreadsheetml/2017/richdata2" ref="A2:U194">
    <sortCondition ref="C2:C194"/>
    <sortCondition ref="B2:B194"/>
    <sortCondition ref="E2:E194"/>
    <sortCondition ref="F2:F194"/>
  </sortState>
  <phoneticPr fontId="1" type="noConversion"/>
  <conditionalFormatting sqref="A2:U207">
    <cfRule type="expression" dxfId="1" priority="1">
      <formula>IF(MOD(ROW(), 2), 0, 1)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0824-2C22-4F26-B982-1BC5BFD1F8BD}">
  <dimension ref="A1:J30"/>
  <sheetViews>
    <sheetView workbookViewId="0">
      <selection activeCell="E26" sqref="E26"/>
    </sheetView>
  </sheetViews>
  <sheetFormatPr defaultRowHeight="13.9" x14ac:dyDescent="0.4"/>
  <cols>
    <col min="1" max="1" width="12.59765625" style="42" customWidth="1"/>
    <col min="2" max="2" width="9.06640625" style="39"/>
    <col min="3" max="4" width="16.59765625" style="39" customWidth="1"/>
    <col min="5" max="5" width="16.59765625" style="56" customWidth="1"/>
    <col min="6" max="6" width="9.06640625" style="40"/>
    <col min="7" max="7" width="10.59765625" style="40" customWidth="1"/>
    <col min="8" max="8" width="20.59765625" style="53" customWidth="1"/>
    <col min="9" max="9" width="9.06640625" style="53"/>
    <col min="10" max="10" width="16.59765625" style="41" customWidth="1"/>
    <col min="11" max="16384" width="9.06640625" style="39"/>
  </cols>
  <sheetData>
    <row r="1" spans="1:10" s="47" customFormat="1" ht="24" customHeight="1" x14ac:dyDescent="0.4">
      <c r="A1" s="46" t="s">
        <v>633</v>
      </c>
      <c r="B1" s="45" t="s">
        <v>636</v>
      </c>
      <c r="C1" s="45" t="s">
        <v>638</v>
      </c>
      <c r="D1" s="45" t="s">
        <v>637</v>
      </c>
      <c r="E1" s="54" t="s">
        <v>634</v>
      </c>
      <c r="F1" s="49" t="s">
        <v>39</v>
      </c>
      <c r="G1" s="49" t="s">
        <v>40</v>
      </c>
      <c r="H1" s="51" t="s">
        <v>644</v>
      </c>
      <c r="I1" s="51" t="s">
        <v>640</v>
      </c>
      <c r="J1" s="45" t="s">
        <v>643</v>
      </c>
    </row>
    <row r="2" spans="1:10" x14ac:dyDescent="0.4">
      <c r="A2" s="44" t="s">
        <v>635</v>
      </c>
      <c r="B2" s="48" t="s">
        <v>48</v>
      </c>
      <c r="C2" s="48" t="s">
        <v>639</v>
      </c>
      <c r="D2" s="48" t="s">
        <v>641</v>
      </c>
      <c r="E2" s="55" t="s">
        <v>642</v>
      </c>
      <c r="F2" s="50">
        <v>38.183900000000001</v>
      </c>
      <c r="G2" s="50">
        <v>97.593900000000005</v>
      </c>
      <c r="H2" s="52">
        <f t="shared" ref="H2:H21" si="0">F2</f>
        <v>38.183900000000001</v>
      </c>
      <c r="I2" s="52">
        <v>4103</v>
      </c>
      <c r="J2" s="43"/>
    </row>
    <row r="3" spans="1:10" x14ac:dyDescent="0.4">
      <c r="A3" s="44" t="s">
        <v>645</v>
      </c>
      <c r="B3" s="48" t="s">
        <v>75</v>
      </c>
      <c r="C3" s="48" t="s">
        <v>76</v>
      </c>
      <c r="D3" s="48" t="s">
        <v>646</v>
      </c>
      <c r="E3" s="55" t="s">
        <v>647</v>
      </c>
      <c r="F3" s="50">
        <v>33.8431</v>
      </c>
      <c r="G3" s="50">
        <v>89.069199999999995</v>
      </c>
      <c r="H3" s="52">
        <f t="shared" si="0"/>
        <v>33.8431</v>
      </c>
      <c r="I3" s="52">
        <v>5389.6</v>
      </c>
      <c r="J3" s="43"/>
    </row>
    <row r="4" spans="1:10" x14ac:dyDescent="0.4">
      <c r="A4" s="44">
        <v>54287</v>
      </c>
      <c r="B4" s="48" t="s">
        <v>89</v>
      </c>
      <c r="C4" s="48" t="s">
        <v>648</v>
      </c>
      <c r="D4" s="48" t="s">
        <v>649</v>
      </c>
      <c r="E4" s="57" t="s">
        <v>650</v>
      </c>
      <c r="F4" s="50">
        <v>42.028300000000002</v>
      </c>
      <c r="G4" s="50">
        <v>128.06780000000001</v>
      </c>
      <c r="H4" s="52">
        <f t="shared" si="0"/>
        <v>42.028300000000002</v>
      </c>
      <c r="I4" s="52">
        <v>2620</v>
      </c>
      <c r="J4" s="43"/>
    </row>
    <row r="5" spans="1:10" x14ac:dyDescent="0.4">
      <c r="A5" s="44">
        <v>51468</v>
      </c>
      <c r="B5" s="48" t="s">
        <v>68</v>
      </c>
      <c r="C5" s="48" t="s">
        <v>101</v>
      </c>
      <c r="D5" s="48" t="s">
        <v>651</v>
      </c>
      <c r="E5" s="55" t="s">
        <v>652</v>
      </c>
      <c r="F5" s="50">
        <v>43.113100000000003</v>
      </c>
      <c r="G5" s="50">
        <v>86.843100000000007</v>
      </c>
      <c r="H5" s="52">
        <f t="shared" si="0"/>
        <v>43.113100000000003</v>
      </c>
      <c r="I5" s="52">
        <v>3540.5</v>
      </c>
      <c r="J5" s="43"/>
    </row>
    <row r="6" spans="1:10" ht="27.75" x14ac:dyDescent="0.4">
      <c r="A6" s="44" t="s">
        <v>653</v>
      </c>
      <c r="B6" s="48" t="s">
        <v>68</v>
      </c>
      <c r="C6" s="48" t="s">
        <v>73</v>
      </c>
      <c r="D6" s="48" t="s">
        <v>363</v>
      </c>
      <c r="E6" s="55" t="s">
        <v>654</v>
      </c>
      <c r="F6" s="50">
        <v>47.168100000000003</v>
      </c>
      <c r="G6" s="50">
        <v>90.090299999999999</v>
      </c>
      <c r="H6" s="52">
        <f t="shared" si="0"/>
        <v>47.168100000000003</v>
      </c>
      <c r="I6" s="52">
        <v>3084</v>
      </c>
      <c r="J6" s="43"/>
    </row>
    <row r="7" spans="1:10" x14ac:dyDescent="0.4">
      <c r="A7" s="44" t="s">
        <v>655</v>
      </c>
      <c r="B7" s="48" t="s">
        <v>68</v>
      </c>
      <c r="C7" s="48" t="s">
        <v>73</v>
      </c>
      <c r="D7" s="48" t="s">
        <v>656</v>
      </c>
      <c r="E7" s="55" t="s">
        <v>657</v>
      </c>
      <c r="F7" s="50">
        <v>47.138100000000001</v>
      </c>
      <c r="G7" s="50">
        <v>85.597499999999997</v>
      </c>
      <c r="H7" s="52">
        <f t="shared" si="0"/>
        <v>47.138100000000001</v>
      </c>
      <c r="I7" s="52">
        <v>2914</v>
      </c>
      <c r="J7" s="43"/>
    </row>
    <row r="8" spans="1:10" x14ac:dyDescent="0.4">
      <c r="A8" s="44" t="s">
        <v>658</v>
      </c>
      <c r="B8" s="48" t="s">
        <v>68</v>
      </c>
      <c r="C8" s="48" t="s">
        <v>73</v>
      </c>
      <c r="D8" s="48" t="s">
        <v>659</v>
      </c>
      <c r="E8" s="55" t="s">
        <v>660</v>
      </c>
      <c r="F8" s="50">
        <v>48.089700000000001</v>
      </c>
      <c r="G8" s="50">
        <v>88.930300000000003</v>
      </c>
      <c r="H8" s="52">
        <f t="shared" si="0"/>
        <v>48.089700000000001</v>
      </c>
      <c r="I8" s="52">
        <v>1956</v>
      </c>
      <c r="J8" s="43"/>
    </row>
    <row r="9" spans="1:10" x14ac:dyDescent="0.4">
      <c r="A9" s="44" t="s">
        <v>663</v>
      </c>
      <c r="B9" s="48" t="s">
        <v>68</v>
      </c>
      <c r="C9" s="48" t="s">
        <v>73</v>
      </c>
      <c r="D9" s="48" t="s">
        <v>374</v>
      </c>
      <c r="E9" s="57" t="s">
        <v>662</v>
      </c>
      <c r="F9" s="50">
        <v>48.721699999999998</v>
      </c>
      <c r="G9" s="50">
        <v>87.030600000000007</v>
      </c>
      <c r="H9" s="52">
        <f t="shared" si="0"/>
        <v>48.721699999999998</v>
      </c>
      <c r="I9" s="52">
        <v>1367</v>
      </c>
      <c r="J9" s="43"/>
    </row>
    <row r="10" spans="1:10" x14ac:dyDescent="0.4">
      <c r="A10" s="44" t="s">
        <v>664</v>
      </c>
      <c r="B10" s="48" t="s">
        <v>68</v>
      </c>
      <c r="C10" s="48" t="s">
        <v>73</v>
      </c>
      <c r="D10" s="48" t="s">
        <v>103</v>
      </c>
      <c r="E10" s="55" t="s">
        <v>661</v>
      </c>
      <c r="F10" s="50">
        <v>48.373899999999999</v>
      </c>
      <c r="G10" s="50">
        <v>87.568600000000004</v>
      </c>
      <c r="H10" s="52">
        <f t="shared" si="0"/>
        <v>48.373899999999999</v>
      </c>
      <c r="I10" s="52">
        <v>1734</v>
      </c>
      <c r="J10" s="43"/>
    </row>
    <row r="11" spans="1:10" x14ac:dyDescent="0.4">
      <c r="A11" s="44">
        <v>51084</v>
      </c>
      <c r="B11" s="48" t="s">
        <v>68</v>
      </c>
      <c r="C11" s="48" t="s">
        <v>73</v>
      </c>
      <c r="D11" s="48" t="s">
        <v>363</v>
      </c>
      <c r="E11" s="55" t="s">
        <v>665</v>
      </c>
      <c r="F11" s="50">
        <v>47.210599999999999</v>
      </c>
      <c r="G11" s="50">
        <v>89.864699999999999</v>
      </c>
      <c r="H11" s="52">
        <f t="shared" si="0"/>
        <v>47.210599999999999</v>
      </c>
      <c r="I11" s="52">
        <v>1224.5</v>
      </c>
      <c r="J11" s="43"/>
    </row>
    <row r="12" spans="1:10" x14ac:dyDescent="0.4">
      <c r="A12" s="44" t="s">
        <v>666</v>
      </c>
      <c r="B12" s="48" t="s">
        <v>68</v>
      </c>
      <c r="C12" s="48" t="s">
        <v>667</v>
      </c>
      <c r="D12" s="48" t="s">
        <v>100</v>
      </c>
      <c r="E12" s="55" t="s">
        <v>668</v>
      </c>
      <c r="F12" s="50">
        <v>42.716099999999997</v>
      </c>
      <c r="G12" s="50">
        <v>84.128299999999996</v>
      </c>
      <c r="H12" s="52">
        <f t="shared" si="0"/>
        <v>42.716099999999997</v>
      </c>
      <c r="I12" s="52">
        <v>2412</v>
      </c>
      <c r="J12" s="43"/>
    </row>
    <row r="13" spans="1:10" x14ac:dyDescent="0.4">
      <c r="A13" s="44" t="s">
        <v>670</v>
      </c>
      <c r="B13" s="48" t="s">
        <v>68</v>
      </c>
      <c r="C13" s="48" t="s">
        <v>667</v>
      </c>
      <c r="D13" s="48" t="s">
        <v>100</v>
      </c>
      <c r="E13" s="55" t="s">
        <v>669</v>
      </c>
      <c r="F13" s="50">
        <v>42.715600000000002</v>
      </c>
      <c r="G13" s="50">
        <v>84.271699999999996</v>
      </c>
      <c r="H13" s="52">
        <f t="shared" si="0"/>
        <v>42.715600000000002</v>
      </c>
      <c r="I13" s="52">
        <v>2404.3000000000002</v>
      </c>
      <c r="J13" s="43"/>
    </row>
    <row r="14" spans="1:10" x14ac:dyDescent="0.4">
      <c r="A14" s="44" t="s">
        <v>671</v>
      </c>
      <c r="B14" s="48" t="s">
        <v>68</v>
      </c>
      <c r="C14" s="48" t="s">
        <v>667</v>
      </c>
      <c r="D14" s="48" t="s">
        <v>100</v>
      </c>
      <c r="E14" s="55" t="s">
        <v>672</v>
      </c>
      <c r="F14" s="50">
        <v>42.831699999999998</v>
      </c>
      <c r="G14" s="50">
        <v>84.348100000000002</v>
      </c>
      <c r="H14" s="52">
        <f t="shared" si="0"/>
        <v>42.831699999999998</v>
      </c>
      <c r="I14" s="52">
        <v>2408</v>
      </c>
      <c r="J14" s="43"/>
    </row>
    <row r="15" spans="1:10" x14ac:dyDescent="0.4">
      <c r="A15" s="44">
        <v>50531</v>
      </c>
      <c r="B15" s="48" t="s">
        <v>55</v>
      </c>
      <c r="C15" s="48" t="s">
        <v>56</v>
      </c>
      <c r="D15" s="48" t="s">
        <v>59</v>
      </c>
      <c r="E15" s="55" t="s">
        <v>673</v>
      </c>
      <c r="F15" s="50">
        <v>50.004399999999997</v>
      </c>
      <c r="G15" s="50">
        <v>121.55970000000001</v>
      </c>
      <c r="H15" s="52">
        <f t="shared" si="0"/>
        <v>50.004399999999997</v>
      </c>
      <c r="I15" s="52">
        <v>817.4</v>
      </c>
      <c r="J15" s="43" t="s">
        <v>675</v>
      </c>
    </row>
    <row r="16" spans="1:10" x14ac:dyDescent="0.4">
      <c r="A16" s="44" t="s">
        <v>676</v>
      </c>
      <c r="B16" s="48" t="s">
        <v>55</v>
      </c>
      <c r="C16" s="48" t="s">
        <v>56</v>
      </c>
      <c r="D16" s="48" t="s">
        <v>66</v>
      </c>
      <c r="E16" s="55" t="s">
        <v>674</v>
      </c>
      <c r="F16" s="50">
        <v>50.995800000000003</v>
      </c>
      <c r="G16" s="50">
        <v>121.0483</v>
      </c>
      <c r="H16" s="52">
        <f t="shared" si="0"/>
        <v>50.995800000000003</v>
      </c>
      <c r="I16" s="52">
        <v>817.2</v>
      </c>
      <c r="J16" s="43" t="s">
        <v>675</v>
      </c>
    </row>
    <row r="17" spans="1:10" x14ac:dyDescent="0.4">
      <c r="A17" s="44" t="s">
        <v>677</v>
      </c>
      <c r="B17" s="48" t="s">
        <v>55</v>
      </c>
      <c r="C17" s="48" t="s">
        <v>56</v>
      </c>
      <c r="D17" s="48" t="s">
        <v>66</v>
      </c>
      <c r="E17" s="55" t="s">
        <v>678</v>
      </c>
      <c r="F17" s="50">
        <v>50.768099999999997</v>
      </c>
      <c r="G17" s="50">
        <v>121.4786</v>
      </c>
      <c r="H17" s="52">
        <f t="shared" si="0"/>
        <v>50.768099999999997</v>
      </c>
      <c r="I17" s="52">
        <v>704</v>
      </c>
      <c r="J17" s="43" t="s">
        <v>675</v>
      </c>
    </row>
    <row r="18" spans="1:10" x14ac:dyDescent="0.4">
      <c r="A18" s="44">
        <v>51337</v>
      </c>
      <c r="B18" s="48" t="s">
        <v>68</v>
      </c>
      <c r="C18" s="48" t="s">
        <v>679</v>
      </c>
      <c r="D18" s="48" t="s">
        <v>680</v>
      </c>
      <c r="E18" s="57" t="s">
        <v>681</v>
      </c>
      <c r="F18" s="50">
        <v>44.602800000000002</v>
      </c>
      <c r="G18" s="50">
        <v>81.387799999999999</v>
      </c>
      <c r="H18" s="52">
        <f t="shared" si="0"/>
        <v>44.602800000000002</v>
      </c>
      <c r="I18" s="52">
        <v>2100</v>
      </c>
      <c r="J18" s="43"/>
    </row>
    <row r="19" spans="1:10" x14ac:dyDescent="0.4">
      <c r="A19" s="44" t="s">
        <v>683</v>
      </c>
      <c r="B19" s="48" t="s">
        <v>133</v>
      </c>
      <c r="C19" s="48" t="s">
        <v>684</v>
      </c>
      <c r="D19" s="48" t="s">
        <v>685</v>
      </c>
      <c r="E19" s="57" t="s">
        <v>682</v>
      </c>
      <c r="F19" s="50">
        <v>33.043300000000002</v>
      </c>
      <c r="G19" s="50">
        <v>103.9308</v>
      </c>
      <c r="H19" s="52">
        <f t="shared" si="0"/>
        <v>33.043300000000002</v>
      </c>
      <c r="I19" s="52">
        <v>3099</v>
      </c>
      <c r="J19" s="43"/>
    </row>
    <row r="20" spans="1:10" x14ac:dyDescent="0.4">
      <c r="A20" s="44">
        <v>58437</v>
      </c>
      <c r="B20" s="48" t="s">
        <v>202</v>
      </c>
      <c r="C20" s="48" t="s">
        <v>686</v>
      </c>
      <c r="D20" s="48" t="s">
        <v>687</v>
      </c>
      <c r="E20" s="57" t="s">
        <v>688</v>
      </c>
      <c r="F20" s="50">
        <v>30.134699999999999</v>
      </c>
      <c r="G20" s="50">
        <v>118.16419999999999</v>
      </c>
      <c r="H20" s="52">
        <f t="shared" si="0"/>
        <v>30.134699999999999</v>
      </c>
      <c r="I20" s="52">
        <v>1839.7</v>
      </c>
      <c r="J20" s="43"/>
    </row>
    <row r="21" spans="1:10" x14ac:dyDescent="0.4">
      <c r="A21" s="44" t="s">
        <v>689</v>
      </c>
      <c r="B21" s="48" t="s">
        <v>119</v>
      </c>
      <c r="C21" s="48" t="s">
        <v>690</v>
      </c>
      <c r="D21" s="48" t="s">
        <v>691</v>
      </c>
      <c r="E21" s="57" t="s">
        <v>692</v>
      </c>
      <c r="F21" s="50">
        <v>29.041899999999998</v>
      </c>
      <c r="G21" s="50">
        <v>110.4725</v>
      </c>
      <c r="H21" s="52">
        <f t="shared" si="0"/>
        <v>29.041899999999998</v>
      </c>
      <c r="I21" s="52">
        <v>1443.4</v>
      </c>
      <c r="J21" s="43"/>
    </row>
    <row r="22" spans="1:10" x14ac:dyDescent="0.4">
      <c r="A22" s="44"/>
      <c r="B22" s="48"/>
      <c r="C22" s="48"/>
      <c r="D22" s="48"/>
      <c r="E22" s="55"/>
      <c r="F22" s="50"/>
      <c r="G22" s="50"/>
      <c r="H22" s="52"/>
      <c r="I22" s="52"/>
      <c r="J22" s="43"/>
    </row>
    <row r="23" spans="1:10" x14ac:dyDescent="0.4">
      <c r="A23" s="44"/>
      <c r="B23" s="48"/>
      <c r="C23" s="48"/>
      <c r="D23" s="48"/>
      <c r="E23" s="55"/>
      <c r="F23" s="50"/>
      <c r="G23" s="50"/>
      <c r="H23" s="52"/>
      <c r="I23" s="52"/>
      <c r="J23" s="43"/>
    </row>
    <row r="24" spans="1:10" x14ac:dyDescent="0.4">
      <c r="A24" s="44"/>
      <c r="B24" s="48"/>
      <c r="C24" s="48"/>
      <c r="D24" s="48"/>
      <c r="E24" s="55"/>
      <c r="F24" s="50"/>
      <c r="G24" s="50"/>
      <c r="H24" s="52"/>
      <c r="I24" s="52"/>
      <c r="J24" s="43"/>
    </row>
    <row r="25" spans="1:10" x14ac:dyDescent="0.4">
      <c r="A25" s="44"/>
      <c r="B25" s="48"/>
      <c r="C25" s="48"/>
      <c r="D25" s="48"/>
      <c r="E25" s="55"/>
      <c r="F25" s="50"/>
      <c r="G25" s="50"/>
      <c r="H25" s="52"/>
      <c r="I25" s="52"/>
      <c r="J25" s="43"/>
    </row>
    <row r="26" spans="1:10" x14ac:dyDescent="0.4">
      <c r="A26" s="44"/>
      <c r="B26" s="48"/>
      <c r="C26" s="48"/>
      <c r="D26" s="48"/>
      <c r="E26" s="55"/>
      <c r="F26" s="50"/>
      <c r="G26" s="50"/>
      <c r="H26" s="52"/>
      <c r="I26" s="52"/>
      <c r="J26" s="43"/>
    </row>
    <row r="27" spans="1:10" x14ac:dyDescent="0.4">
      <c r="A27" s="44"/>
      <c r="B27" s="48"/>
      <c r="C27" s="48"/>
      <c r="D27" s="48"/>
      <c r="E27" s="55"/>
      <c r="F27" s="50"/>
      <c r="G27" s="50"/>
      <c r="H27" s="52"/>
      <c r="I27" s="52"/>
      <c r="J27" s="43"/>
    </row>
    <row r="28" spans="1:10" x14ac:dyDescent="0.4">
      <c r="A28" s="44"/>
      <c r="B28" s="48"/>
      <c r="C28" s="48"/>
      <c r="D28" s="48"/>
      <c r="E28" s="55"/>
      <c r="F28" s="50"/>
      <c r="G28" s="50"/>
      <c r="H28" s="52"/>
      <c r="I28" s="52"/>
      <c r="J28" s="43"/>
    </row>
    <row r="29" spans="1:10" x14ac:dyDescent="0.4">
      <c r="A29" s="44"/>
      <c r="B29" s="48"/>
      <c r="C29" s="48"/>
      <c r="D29" s="48"/>
      <c r="E29" s="55"/>
      <c r="F29" s="50"/>
      <c r="G29" s="50"/>
      <c r="H29" s="52"/>
      <c r="I29" s="52"/>
      <c r="J29" s="43"/>
    </row>
    <row r="30" spans="1:10" x14ac:dyDescent="0.4">
      <c r="A30" s="44"/>
      <c r="B30" s="48"/>
      <c r="C30" s="48"/>
      <c r="D30" s="48"/>
      <c r="E30" s="55"/>
      <c r="F30" s="50"/>
      <c r="G30" s="50"/>
      <c r="H30" s="52"/>
      <c r="I30" s="52"/>
      <c r="J30" s="43"/>
    </row>
  </sheetData>
  <sheetProtection algorithmName="SHA-512" hashValue="mHBRN4hx8jE+A+Tjrb/jXacMOuYtpGSWDaKzuw3Iv9X9LRFQ67Rdb8DeoEf94S5HoISF35Hyk1teX2lj1/NQzA==" saltValue="BCPBNmpsh9PRMXC4n79uYA==" spinCount="100000" sheet="1" objects="1" scenarios="1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A758-FB03-4CE8-A1BE-A7CE81438113}">
  <sheetPr codeName="Sheet2"/>
  <dimension ref="A1:U23"/>
  <sheetViews>
    <sheetView workbookViewId="0"/>
  </sheetViews>
  <sheetFormatPr defaultRowHeight="13.9" x14ac:dyDescent="0.4"/>
  <cols>
    <col min="1" max="1" width="8.59765625" style="1" customWidth="1"/>
    <col min="2" max="3" width="4.59765625" style="23" customWidth="1"/>
    <col min="4" max="4" width="4.59765625" style="29" customWidth="1"/>
    <col min="5" max="6" width="10.59765625" style="1" customWidth="1"/>
    <col min="7" max="7" width="12.59765625" style="1" customWidth="1"/>
    <col min="8" max="8" width="8.59765625" style="1" customWidth="1"/>
    <col min="9" max="9" width="6.59765625" style="4" customWidth="1"/>
    <col min="10" max="10" width="6.59765625" style="1" customWidth="1"/>
    <col min="11" max="11" width="6.59765625" style="12" customWidth="1"/>
    <col min="12" max="13" width="9.59765625" style="1" customWidth="1"/>
    <col min="14" max="14" width="8.59765625" style="35" customWidth="1"/>
    <col min="15" max="15" width="14.59765625" style="4" customWidth="1"/>
    <col min="16" max="16" width="4.59765625" style="5" customWidth="1"/>
    <col min="17" max="17" width="20.59765625" style="1" customWidth="1"/>
    <col min="18" max="18" width="8.59765625" style="21" customWidth="1"/>
    <col min="19" max="19" width="20.59765625" style="1" customWidth="1"/>
    <col min="20" max="20" width="12.59765625" style="12" customWidth="1"/>
    <col min="21" max="21" width="255.59765625" style="1" customWidth="1"/>
    <col min="22" max="16384" width="9.06640625" style="1"/>
  </cols>
  <sheetData>
    <row r="1" spans="1:21" s="2" customFormat="1" ht="32" customHeight="1" x14ac:dyDescent="0.4">
      <c r="A1" s="6" t="s">
        <v>265</v>
      </c>
      <c r="B1" s="6" t="s">
        <v>471</v>
      </c>
      <c r="C1" s="9" t="s">
        <v>470</v>
      </c>
      <c r="D1" s="27" t="s">
        <v>507</v>
      </c>
      <c r="E1" s="6" t="s">
        <v>63</v>
      </c>
      <c r="F1" s="6" t="s">
        <v>61</v>
      </c>
      <c r="G1" s="6" t="s">
        <v>62</v>
      </c>
      <c r="H1" s="6" t="s">
        <v>86</v>
      </c>
      <c r="I1" s="10" t="s">
        <v>0</v>
      </c>
      <c r="J1" s="6" t="s">
        <v>1</v>
      </c>
      <c r="K1" s="6" t="s">
        <v>376</v>
      </c>
      <c r="L1" s="16" t="s">
        <v>39</v>
      </c>
      <c r="M1" s="16" t="s">
        <v>40</v>
      </c>
      <c r="N1" s="32" t="s">
        <v>67</v>
      </c>
      <c r="O1" s="19" t="s">
        <v>2</v>
      </c>
      <c r="P1" s="9" t="s">
        <v>4</v>
      </c>
      <c r="Q1" s="6" t="s">
        <v>266</v>
      </c>
      <c r="R1" s="10" t="s">
        <v>384</v>
      </c>
      <c r="S1" s="6" t="s">
        <v>390</v>
      </c>
      <c r="T1" s="24" t="s">
        <v>466</v>
      </c>
      <c r="U1" s="31" t="s">
        <v>531</v>
      </c>
    </row>
    <row r="2" spans="1:21" ht="27.75" x14ac:dyDescent="0.4">
      <c r="A2" s="7" t="s">
        <v>46</v>
      </c>
      <c r="B2" s="22" t="s">
        <v>476</v>
      </c>
      <c r="C2" s="25">
        <v>1</v>
      </c>
      <c r="D2" s="28"/>
      <c r="E2" s="7" t="s">
        <v>223</v>
      </c>
      <c r="F2" s="7"/>
      <c r="G2" s="7"/>
      <c r="H2" s="7"/>
      <c r="I2" s="8">
        <v>38875</v>
      </c>
      <c r="J2" s="7">
        <v>99999</v>
      </c>
      <c r="K2" s="11"/>
      <c r="L2" s="18">
        <v>39.016666600000001</v>
      </c>
      <c r="M2" s="18">
        <v>73.55</v>
      </c>
      <c r="N2" s="33">
        <v>3940</v>
      </c>
      <c r="O2" s="13" t="s">
        <v>47</v>
      </c>
      <c r="P2" s="9"/>
      <c r="Q2" s="7" t="s">
        <v>322</v>
      </c>
      <c r="R2" s="10" t="s">
        <v>382</v>
      </c>
      <c r="S2" s="7" t="s">
        <v>456</v>
      </c>
      <c r="T2" s="11"/>
      <c r="U2" s="7"/>
    </row>
    <row r="3" spans="1:21" ht="27.75" x14ac:dyDescent="0.4">
      <c r="A3" s="7" t="s">
        <v>51</v>
      </c>
      <c r="B3" s="22" t="s">
        <v>476</v>
      </c>
      <c r="C3" s="25">
        <v>2</v>
      </c>
      <c r="D3" s="28"/>
      <c r="E3" s="7" t="s">
        <v>222</v>
      </c>
      <c r="F3" s="7"/>
      <c r="G3" s="7"/>
      <c r="H3" s="7"/>
      <c r="I3" s="8">
        <v>38358</v>
      </c>
      <c r="J3" s="7">
        <v>99999</v>
      </c>
      <c r="K3" s="11"/>
      <c r="L3" s="18">
        <v>42.15</v>
      </c>
      <c r="M3" s="18">
        <v>73.983000000000004</v>
      </c>
      <c r="N3" s="33">
        <v>2092</v>
      </c>
      <c r="O3" s="13" t="s">
        <v>52</v>
      </c>
      <c r="P3" s="9"/>
      <c r="Q3" s="7" t="s">
        <v>290</v>
      </c>
      <c r="R3" s="10" t="s">
        <v>382</v>
      </c>
      <c r="S3" s="7" t="s">
        <v>483</v>
      </c>
      <c r="T3" s="11"/>
      <c r="U3" s="7"/>
    </row>
    <row r="4" spans="1:21" ht="27.75" x14ac:dyDescent="0.4">
      <c r="A4" s="14" t="s">
        <v>478</v>
      </c>
      <c r="B4" s="22" t="s">
        <v>476</v>
      </c>
      <c r="C4" s="25">
        <v>3</v>
      </c>
      <c r="D4" s="28"/>
      <c r="E4" s="14" t="s">
        <v>480</v>
      </c>
      <c r="F4" s="14"/>
      <c r="G4" s="14"/>
      <c r="H4" s="14"/>
      <c r="I4" s="8">
        <v>71917</v>
      </c>
      <c r="J4" s="14">
        <v>99999</v>
      </c>
      <c r="K4" s="15"/>
      <c r="L4" s="18">
        <v>79.983333299999998</v>
      </c>
      <c r="M4" s="18">
        <v>-85.933333300000001</v>
      </c>
      <c r="N4" s="33">
        <v>10</v>
      </c>
      <c r="O4" s="20" t="s">
        <v>479</v>
      </c>
      <c r="P4" s="9"/>
      <c r="Q4" s="14" t="s">
        <v>481</v>
      </c>
      <c r="R4" s="10" t="s">
        <v>383</v>
      </c>
      <c r="S4" s="14" t="s">
        <v>482</v>
      </c>
      <c r="T4" s="11" t="s">
        <v>506</v>
      </c>
      <c r="U4" s="7"/>
    </row>
    <row r="5" spans="1:21" x14ac:dyDescent="0.4">
      <c r="A5" s="14" t="s">
        <v>484</v>
      </c>
      <c r="B5" s="22" t="s">
        <v>476</v>
      </c>
      <c r="C5" s="25">
        <v>4</v>
      </c>
      <c r="D5" s="28"/>
      <c r="E5" s="14" t="s">
        <v>496</v>
      </c>
      <c r="F5" s="14"/>
      <c r="G5" s="14"/>
      <c r="H5" s="14"/>
      <c r="I5" s="8">
        <v>70194</v>
      </c>
      <c r="J5" s="14">
        <v>99999</v>
      </c>
      <c r="K5" s="15"/>
      <c r="L5" s="18">
        <v>66.566999999999993</v>
      </c>
      <c r="M5" s="18">
        <v>-145.267</v>
      </c>
      <c r="N5" s="33">
        <v>135</v>
      </c>
      <c r="O5" s="20" t="s">
        <v>485</v>
      </c>
      <c r="P5" s="9"/>
      <c r="Q5" s="14" t="s">
        <v>487</v>
      </c>
      <c r="R5" s="10" t="s">
        <v>383</v>
      </c>
      <c r="S5" s="14" t="s">
        <v>488</v>
      </c>
      <c r="T5" s="11"/>
      <c r="U5" s="7"/>
    </row>
    <row r="6" spans="1:21" ht="27.75" x14ac:dyDescent="0.4">
      <c r="A6" s="14" t="s">
        <v>484</v>
      </c>
      <c r="B6" s="22" t="s">
        <v>476</v>
      </c>
      <c r="C6" s="25">
        <v>5</v>
      </c>
      <c r="D6" s="28"/>
      <c r="E6" s="14" t="s">
        <v>493</v>
      </c>
      <c r="F6" s="14"/>
      <c r="G6" s="14"/>
      <c r="H6" s="14"/>
      <c r="I6" s="8">
        <v>72613</v>
      </c>
      <c r="J6" s="14">
        <v>99999</v>
      </c>
      <c r="K6" s="15"/>
      <c r="L6" s="18">
        <v>44.267000000000003</v>
      </c>
      <c r="M6" s="18">
        <v>-71.3</v>
      </c>
      <c r="N6" s="33">
        <v>1910</v>
      </c>
      <c r="O6" s="20" t="s">
        <v>494</v>
      </c>
      <c r="P6" s="9"/>
      <c r="Q6" s="14"/>
      <c r="R6" s="10" t="s">
        <v>383</v>
      </c>
      <c r="S6" s="14" t="s">
        <v>495</v>
      </c>
      <c r="T6" s="11" t="s">
        <v>506</v>
      </c>
      <c r="U6" s="7"/>
    </row>
    <row r="7" spans="1:21" ht="27.75" x14ac:dyDescent="0.4">
      <c r="A7" s="14" t="s">
        <v>484</v>
      </c>
      <c r="B7" s="22" t="s">
        <v>476</v>
      </c>
      <c r="C7" s="25">
        <v>6</v>
      </c>
      <c r="D7" s="28"/>
      <c r="E7" s="14" t="s">
        <v>762</v>
      </c>
      <c r="F7" s="14"/>
      <c r="G7" s="14"/>
      <c r="H7" s="14"/>
      <c r="I7" s="8">
        <v>72747</v>
      </c>
      <c r="J7" s="37">
        <v>14918</v>
      </c>
      <c r="K7" s="15"/>
      <c r="L7" s="18">
        <v>48.559429999999999</v>
      </c>
      <c r="M7" s="18">
        <v>-93.395539999999997</v>
      </c>
      <c r="N7" s="33">
        <v>352.6</v>
      </c>
      <c r="O7" s="20" t="s">
        <v>763</v>
      </c>
      <c r="P7" s="9"/>
      <c r="Q7" s="14"/>
      <c r="R7" s="10" t="s">
        <v>383</v>
      </c>
      <c r="S7" s="14" t="s">
        <v>764</v>
      </c>
      <c r="T7" s="11"/>
      <c r="U7" s="7"/>
    </row>
    <row r="8" spans="1:21" x14ac:dyDescent="0.4">
      <c r="A8" s="14" t="s">
        <v>490</v>
      </c>
      <c r="B8" s="22" t="s">
        <v>486</v>
      </c>
      <c r="C8" s="25">
        <v>7</v>
      </c>
      <c r="D8" s="28"/>
      <c r="E8" s="14" t="s">
        <v>489</v>
      </c>
      <c r="F8" s="14"/>
      <c r="G8" s="14"/>
      <c r="H8" s="14"/>
      <c r="I8" s="26">
        <v>4419</v>
      </c>
      <c r="J8" s="14">
        <v>99999</v>
      </c>
      <c r="K8" s="15"/>
      <c r="L8" s="18">
        <v>72.572778</v>
      </c>
      <c r="M8" s="18">
        <v>-38.470278</v>
      </c>
      <c r="N8" s="33">
        <v>3204</v>
      </c>
      <c r="O8" s="20" t="s">
        <v>491</v>
      </c>
      <c r="P8" s="9"/>
      <c r="Q8" s="14" t="s">
        <v>492</v>
      </c>
      <c r="R8" s="10" t="s">
        <v>383</v>
      </c>
      <c r="S8" s="14"/>
      <c r="T8" s="11" t="s">
        <v>506</v>
      </c>
      <c r="U8" s="7"/>
    </row>
    <row r="9" spans="1:21" x14ac:dyDescent="0.4">
      <c r="A9" s="14" t="s">
        <v>497</v>
      </c>
      <c r="B9" s="22" t="s">
        <v>476</v>
      </c>
      <c r="C9" s="25">
        <v>8</v>
      </c>
      <c r="D9" s="28"/>
      <c r="E9" s="14" t="s">
        <v>498</v>
      </c>
      <c r="F9" s="14"/>
      <c r="G9" s="14"/>
      <c r="H9" s="14"/>
      <c r="I9" s="26">
        <v>1065</v>
      </c>
      <c r="J9" s="14">
        <v>99999</v>
      </c>
      <c r="K9" s="15"/>
      <c r="L9" s="18">
        <v>69.466666599999996</v>
      </c>
      <c r="M9" s="18">
        <v>25.516666600000001</v>
      </c>
      <c r="N9" s="33">
        <v>133</v>
      </c>
      <c r="O9" s="20" t="s">
        <v>499</v>
      </c>
      <c r="P9" s="9"/>
      <c r="Q9" s="14" t="s">
        <v>500</v>
      </c>
      <c r="R9" s="10" t="s">
        <v>383</v>
      </c>
      <c r="S9" s="14" t="s">
        <v>501</v>
      </c>
      <c r="T9" s="11"/>
      <c r="U9" s="7"/>
    </row>
    <row r="10" spans="1:21" ht="27.75" x14ac:dyDescent="0.4">
      <c r="A10" s="14" t="s">
        <v>46</v>
      </c>
      <c r="B10" s="22" t="s">
        <v>476</v>
      </c>
      <c r="C10" s="25">
        <v>9</v>
      </c>
      <c r="D10" s="28"/>
      <c r="E10" s="14" t="s">
        <v>223</v>
      </c>
      <c r="F10" s="14"/>
      <c r="G10" s="14"/>
      <c r="H10" s="14"/>
      <c r="I10" s="8">
        <v>38878</v>
      </c>
      <c r="J10" s="14">
        <v>99999</v>
      </c>
      <c r="K10" s="15"/>
      <c r="L10" s="18">
        <v>38.166666599999999</v>
      </c>
      <c r="M10" s="18">
        <v>73.966666599999996</v>
      </c>
      <c r="N10" s="33">
        <v>3576</v>
      </c>
      <c r="O10" s="20" t="s">
        <v>503</v>
      </c>
      <c r="P10" s="9"/>
      <c r="Q10" s="14" t="s">
        <v>504</v>
      </c>
      <c r="R10" s="10" t="s">
        <v>383</v>
      </c>
      <c r="S10" s="14" t="s">
        <v>502</v>
      </c>
      <c r="T10" s="11"/>
      <c r="U10" s="7"/>
    </row>
    <row r="11" spans="1:21" x14ac:dyDescent="0.4">
      <c r="A11" s="14" t="s">
        <v>748</v>
      </c>
      <c r="B11" s="22" t="s">
        <v>476</v>
      </c>
      <c r="C11" s="25">
        <v>10</v>
      </c>
      <c r="D11" s="28"/>
      <c r="E11" s="14"/>
      <c r="F11" s="14"/>
      <c r="G11" s="14"/>
      <c r="H11" s="14"/>
      <c r="I11" s="8">
        <v>89606</v>
      </c>
      <c r="J11" s="14">
        <v>99999</v>
      </c>
      <c r="K11" s="15"/>
      <c r="L11" s="18">
        <v>-78.45</v>
      </c>
      <c r="M11" s="18">
        <v>106.8666666</v>
      </c>
      <c r="N11" s="33">
        <v>3488</v>
      </c>
      <c r="O11" s="20" t="s">
        <v>749</v>
      </c>
      <c r="P11" s="9"/>
      <c r="Q11" s="14" t="s">
        <v>750</v>
      </c>
      <c r="R11" s="10" t="s">
        <v>383</v>
      </c>
      <c r="S11" s="14" t="s">
        <v>751</v>
      </c>
      <c r="T11" s="11" t="s">
        <v>506</v>
      </c>
      <c r="U11" s="7"/>
    </row>
    <row r="12" spans="1:21" x14ac:dyDescent="0.4">
      <c r="A12" s="14"/>
      <c r="B12" s="22"/>
      <c r="C12" s="25"/>
      <c r="D12" s="28"/>
      <c r="E12" s="14"/>
      <c r="F12" s="14"/>
      <c r="G12" s="14"/>
      <c r="H12" s="14"/>
      <c r="I12" s="8"/>
      <c r="J12" s="14"/>
      <c r="K12" s="15"/>
      <c r="L12" s="18"/>
      <c r="M12" s="18"/>
      <c r="N12" s="33"/>
      <c r="O12" s="20"/>
      <c r="P12" s="9"/>
      <c r="Q12" s="14"/>
      <c r="R12" s="10"/>
      <c r="S12" s="14"/>
      <c r="T12" s="11"/>
      <c r="U12" s="7"/>
    </row>
    <row r="13" spans="1:21" x14ac:dyDescent="0.4">
      <c r="A13" s="14"/>
      <c r="B13" s="22"/>
      <c r="C13" s="25"/>
      <c r="D13" s="28"/>
      <c r="E13" s="14"/>
      <c r="F13" s="14"/>
      <c r="G13" s="14"/>
      <c r="H13" s="14"/>
      <c r="I13" s="8"/>
      <c r="J13" s="14"/>
      <c r="K13" s="15"/>
      <c r="L13" s="18"/>
      <c r="M13" s="18"/>
      <c r="N13" s="33"/>
      <c r="O13" s="20"/>
      <c r="P13" s="9"/>
      <c r="Q13" s="14"/>
      <c r="R13" s="10"/>
      <c r="S13" s="14"/>
      <c r="T13" s="11"/>
      <c r="U13" s="7"/>
    </row>
    <row r="14" spans="1:21" x14ac:dyDescent="0.4">
      <c r="A14" s="14"/>
      <c r="B14" s="22"/>
      <c r="C14" s="25"/>
      <c r="D14" s="28"/>
      <c r="E14" s="14"/>
      <c r="F14" s="14"/>
      <c r="G14" s="14"/>
      <c r="H14" s="14"/>
      <c r="I14" s="8"/>
      <c r="J14" s="14"/>
      <c r="K14" s="15"/>
      <c r="L14" s="18"/>
      <c r="M14" s="18"/>
      <c r="N14" s="33"/>
      <c r="O14" s="20"/>
      <c r="P14" s="9"/>
      <c r="Q14" s="14"/>
      <c r="R14" s="10"/>
      <c r="S14" s="14"/>
      <c r="T14" s="11"/>
      <c r="U14" s="7"/>
    </row>
    <row r="15" spans="1:21" x14ac:dyDescent="0.4">
      <c r="A15" s="14"/>
      <c r="B15" s="22"/>
      <c r="C15" s="25"/>
      <c r="D15" s="28"/>
      <c r="E15" s="14"/>
      <c r="F15" s="14"/>
      <c r="G15" s="14"/>
      <c r="H15" s="14"/>
      <c r="I15" s="8"/>
      <c r="J15" s="14"/>
      <c r="K15" s="15"/>
      <c r="L15" s="18"/>
      <c r="M15" s="18"/>
      <c r="N15" s="33"/>
      <c r="O15" s="20"/>
      <c r="P15" s="9"/>
      <c r="Q15" s="14"/>
      <c r="R15" s="10"/>
      <c r="S15" s="14"/>
      <c r="T15" s="11"/>
      <c r="U15" s="7"/>
    </row>
    <row r="16" spans="1:21" x14ac:dyDescent="0.4">
      <c r="A16" s="14"/>
      <c r="B16" s="22"/>
      <c r="C16" s="25"/>
      <c r="D16" s="28"/>
      <c r="E16" s="14"/>
      <c r="F16" s="14"/>
      <c r="G16" s="14"/>
      <c r="H16" s="14"/>
      <c r="I16" s="8"/>
      <c r="J16" s="14"/>
      <c r="K16" s="15"/>
      <c r="L16" s="18"/>
      <c r="M16" s="18"/>
      <c r="N16" s="33"/>
      <c r="O16" s="20"/>
      <c r="P16" s="9"/>
      <c r="Q16" s="14"/>
      <c r="R16" s="10"/>
      <c r="S16" s="14"/>
      <c r="T16" s="11"/>
      <c r="U16" s="7"/>
    </row>
    <row r="17" spans="1:21" x14ac:dyDescent="0.4">
      <c r="A17" s="14"/>
      <c r="B17" s="22"/>
      <c r="C17" s="25"/>
      <c r="D17" s="28"/>
      <c r="E17" s="14"/>
      <c r="F17" s="14"/>
      <c r="G17" s="14"/>
      <c r="H17" s="14"/>
      <c r="I17" s="8"/>
      <c r="J17" s="14"/>
      <c r="K17" s="15"/>
      <c r="L17" s="18"/>
      <c r="M17" s="18"/>
      <c r="N17" s="33"/>
      <c r="O17" s="20"/>
      <c r="P17" s="9"/>
      <c r="Q17" s="14"/>
      <c r="R17" s="10"/>
      <c r="S17" s="14"/>
      <c r="T17" s="11"/>
      <c r="U17" s="7"/>
    </row>
    <row r="18" spans="1:21" x14ac:dyDescent="0.4">
      <c r="A18" s="14"/>
      <c r="B18" s="22"/>
      <c r="C18" s="25"/>
      <c r="D18" s="28"/>
      <c r="E18" s="14"/>
      <c r="F18" s="14"/>
      <c r="G18" s="14"/>
      <c r="H18" s="14"/>
      <c r="I18" s="8"/>
      <c r="J18" s="14"/>
      <c r="K18" s="15"/>
      <c r="L18" s="18"/>
      <c r="M18" s="18"/>
      <c r="N18" s="33"/>
      <c r="O18" s="20"/>
      <c r="P18" s="9"/>
      <c r="Q18" s="14"/>
      <c r="R18" s="10"/>
      <c r="S18" s="14"/>
      <c r="T18" s="11"/>
      <c r="U18" s="7"/>
    </row>
    <row r="19" spans="1:21" x14ac:dyDescent="0.4">
      <c r="A19" s="14"/>
      <c r="B19" s="22"/>
      <c r="C19" s="25"/>
      <c r="D19" s="28"/>
      <c r="E19" s="14"/>
      <c r="F19" s="14"/>
      <c r="G19" s="14"/>
      <c r="H19" s="14"/>
      <c r="I19" s="8"/>
      <c r="J19" s="14"/>
      <c r="K19" s="15"/>
      <c r="L19" s="18"/>
      <c r="M19" s="18"/>
      <c r="N19" s="33"/>
      <c r="O19" s="20"/>
      <c r="P19" s="9"/>
      <c r="Q19" s="14"/>
      <c r="R19" s="10"/>
      <c r="S19" s="14"/>
      <c r="T19" s="11"/>
      <c r="U19" s="7"/>
    </row>
    <row r="20" spans="1:21" x14ac:dyDescent="0.4">
      <c r="A20" s="14"/>
      <c r="B20" s="22"/>
      <c r="C20" s="25"/>
      <c r="D20" s="28"/>
      <c r="E20" s="14"/>
      <c r="F20" s="14"/>
      <c r="G20" s="14"/>
      <c r="H20" s="14"/>
      <c r="I20" s="8"/>
      <c r="J20" s="14"/>
      <c r="K20" s="15"/>
      <c r="L20" s="18"/>
      <c r="M20" s="18"/>
      <c r="N20" s="33"/>
      <c r="O20" s="20"/>
      <c r="P20" s="9"/>
      <c r="Q20" s="14"/>
      <c r="R20" s="10"/>
      <c r="S20" s="14"/>
      <c r="T20" s="11"/>
      <c r="U20" s="7"/>
    </row>
    <row r="21" spans="1:21" x14ac:dyDescent="0.4">
      <c r="A21" s="14"/>
      <c r="B21" s="22"/>
      <c r="C21" s="25"/>
      <c r="D21" s="28"/>
      <c r="E21" s="14"/>
      <c r="F21" s="14"/>
      <c r="G21" s="14"/>
      <c r="H21" s="14"/>
      <c r="I21" s="8"/>
      <c r="J21" s="14"/>
      <c r="K21" s="15"/>
      <c r="L21" s="18"/>
      <c r="M21" s="18"/>
      <c r="N21" s="33"/>
      <c r="O21" s="20"/>
      <c r="P21" s="9"/>
      <c r="Q21" s="14"/>
      <c r="R21" s="10"/>
      <c r="S21" s="14"/>
      <c r="T21" s="11"/>
      <c r="U21" s="7"/>
    </row>
    <row r="22" spans="1:21" x14ac:dyDescent="0.4">
      <c r="A22" s="14"/>
      <c r="B22" s="22"/>
      <c r="C22" s="25"/>
      <c r="D22" s="28"/>
      <c r="E22" s="14"/>
      <c r="F22" s="14"/>
      <c r="G22" s="14"/>
      <c r="H22" s="14"/>
      <c r="I22" s="8"/>
      <c r="J22" s="14"/>
      <c r="K22" s="15"/>
      <c r="L22" s="18"/>
      <c r="M22" s="18"/>
      <c r="N22" s="33"/>
      <c r="O22" s="20"/>
      <c r="P22" s="9"/>
      <c r="Q22" s="14"/>
      <c r="R22" s="10"/>
      <c r="S22" s="14"/>
      <c r="T22" s="11"/>
      <c r="U22" s="7"/>
    </row>
    <row r="23" spans="1:21" x14ac:dyDescent="0.4">
      <c r="A23" s="14"/>
      <c r="B23" s="22"/>
      <c r="C23" s="25"/>
      <c r="D23" s="28"/>
      <c r="E23" s="14"/>
      <c r="F23" s="14"/>
      <c r="G23" s="14"/>
      <c r="H23" s="14"/>
      <c r="I23" s="8"/>
      <c r="J23" s="14"/>
      <c r="K23" s="15"/>
      <c r="L23" s="18"/>
      <c r="M23" s="18"/>
      <c r="N23" s="33"/>
      <c r="O23" s="20"/>
      <c r="P23" s="9"/>
      <c r="Q23" s="14"/>
      <c r="R23" s="10"/>
      <c r="S23" s="14"/>
      <c r="T23" s="11"/>
      <c r="U23" s="7"/>
    </row>
  </sheetData>
  <phoneticPr fontId="1" type="noConversion"/>
  <conditionalFormatting sqref="A2:U23">
    <cfRule type="expression" dxfId="0" priority="1">
      <formula>IF(MOD(ROW(), 2), 0, 1)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54F7-2550-4F7E-B03C-761D806DD32F}">
  <dimension ref="C2:C100"/>
  <sheetViews>
    <sheetView workbookViewId="0"/>
  </sheetViews>
  <sheetFormatPr defaultRowHeight="13.9" x14ac:dyDescent="0.4"/>
  <sheetData>
    <row r="2" spans="3:3" x14ac:dyDescent="0.4">
      <c r="C2" s="64"/>
    </row>
    <row r="3" spans="3:3" x14ac:dyDescent="0.4">
      <c r="C3" s="64"/>
    </row>
    <row r="4" spans="3:3" x14ac:dyDescent="0.4">
      <c r="C4" s="64"/>
    </row>
    <row r="5" spans="3:3" x14ac:dyDescent="0.4">
      <c r="C5" s="64"/>
    </row>
    <row r="6" spans="3:3" x14ac:dyDescent="0.4">
      <c r="C6" s="64"/>
    </row>
    <row r="7" spans="3:3" x14ac:dyDescent="0.4">
      <c r="C7" s="64"/>
    </row>
    <row r="8" spans="3:3" x14ac:dyDescent="0.4">
      <c r="C8" s="64"/>
    </row>
    <row r="9" spans="3:3" x14ac:dyDescent="0.4">
      <c r="C9" s="64"/>
    </row>
    <row r="10" spans="3:3" x14ac:dyDescent="0.4">
      <c r="C10" s="64"/>
    </row>
    <row r="11" spans="3:3" x14ac:dyDescent="0.4">
      <c r="C11" s="64"/>
    </row>
    <row r="12" spans="3:3" x14ac:dyDescent="0.4">
      <c r="C12" s="64"/>
    </row>
    <row r="13" spans="3:3" x14ac:dyDescent="0.4">
      <c r="C13" s="64"/>
    </row>
    <row r="14" spans="3:3" x14ac:dyDescent="0.4">
      <c r="C14" s="64"/>
    </row>
    <row r="15" spans="3:3" x14ac:dyDescent="0.4">
      <c r="C15" s="64"/>
    </row>
    <row r="16" spans="3:3" x14ac:dyDescent="0.4">
      <c r="C16" s="64"/>
    </row>
    <row r="17" spans="3:3" x14ac:dyDescent="0.4">
      <c r="C17" s="64"/>
    </row>
    <row r="18" spans="3:3" x14ac:dyDescent="0.4">
      <c r="C18" s="64"/>
    </row>
    <row r="19" spans="3:3" x14ac:dyDescent="0.4">
      <c r="C19" s="64"/>
    </row>
    <row r="20" spans="3:3" x14ac:dyDescent="0.4">
      <c r="C20" s="64"/>
    </row>
    <row r="21" spans="3:3" x14ac:dyDescent="0.4">
      <c r="C21" s="64"/>
    </row>
    <row r="22" spans="3:3" x14ac:dyDescent="0.4">
      <c r="C22" s="64"/>
    </row>
    <row r="23" spans="3:3" x14ac:dyDescent="0.4">
      <c r="C23" s="64"/>
    </row>
    <row r="24" spans="3:3" x14ac:dyDescent="0.4">
      <c r="C24" s="64"/>
    </row>
    <row r="25" spans="3:3" x14ac:dyDescent="0.4">
      <c r="C25" s="64"/>
    </row>
    <row r="26" spans="3:3" x14ac:dyDescent="0.4">
      <c r="C26" s="64"/>
    </row>
    <row r="27" spans="3:3" x14ac:dyDescent="0.4">
      <c r="C27" s="64"/>
    </row>
    <row r="28" spans="3:3" x14ac:dyDescent="0.4">
      <c r="C28" s="64"/>
    </row>
    <row r="29" spans="3:3" x14ac:dyDescent="0.4">
      <c r="C29" s="64"/>
    </row>
    <row r="30" spans="3:3" x14ac:dyDescent="0.4">
      <c r="C30" s="64"/>
    </row>
    <row r="31" spans="3:3" x14ac:dyDescent="0.4">
      <c r="C31" s="64"/>
    </row>
    <row r="32" spans="3:3" x14ac:dyDescent="0.4">
      <c r="C32" s="64"/>
    </row>
    <row r="33" spans="3:3" x14ac:dyDescent="0.4">
      <c r="C33" s="64"/>
    </row>
    <row r="34" spans="3:3" x14ac:dyDescent="0.4">
      <c r="C34" s="64"/>
    </row>
    <row r="35" spans="3:3" x14ac:dyDescent="0.4">
      <c r="C35" s="64"/>
    </row>
    <row r="36" spans="3:3" x14ac:dyDescent="0.4">
      <c r="C36" s="64"/>
    </row>
    <row r="37" spans="3:3" x14ac:dyDescent="0.4">
      <c r="C37" s="64"/>
    </row>
    <row r="38" spans="3:3" x14ac:dyDescent="0.4">
      <c r="C38" s="64"/>
    </row>
    <row r="39" spans="3:3" x14ac:dyDescent="0.4">
      <c r="C39" s="64"/>
    </row>
    <row r="40" spans="3:3" x14ac:dyDescent="0.4">
      <c r="C40" s="64"/>
    </row>
    <row r="41" spans="3:3" x14ac:dyDescent="0.4">
      <c r="C41" s="64"/>
    </row>
    <row r="42" spans="3:3" x14ac:dyDescent="0.4">
      <c r="C42" s="64"/>
    </row>
    <row r="43" spans="3:3" x14ac:dyDescent="0.4">
      <c r="C43" s="64"/>
    </row>
    <row r="44" spans="3:3" x14ac:dyDescent="0.4">
      <c r="C44" s="64"/>
    </row>
    <row r="45" spans="3:3" x14ac:dyDescent="0.4">
      <c r="C45" s="64"/>
    </row>
    <row r="46" spans="3:3" x14ac:dyDescent="0.4">
      <c r="C46" s="64"/>
    </row>
    <row r="47" spans="3:3" x14ac:dyDescent="0.4">
      <c r="C47" s="64"/>
    </row>
    <row r="48" spans="3:3" x14ac:dyDescent="0.4">
      <c r="C48" s="64"/>
    </row>
    <row r="49" spans="3:3" x14ac:dyDescent="0.4">
      <c r="C49" s="64"/>
    </row>
    <row r="50" spans="3:3" x14ac:dyDescent="0.4">
      <c r="C50" s="64"/>
    </row>
    <row r="51" spans="3:3" x14ac:dyDescent="0.4">
      <c r="C51" s="64"/>
    </row>
    <row r="52" spans="3:3" x14ac:dyDescent="0.4">
      <c r="C52" s="64"/>
    </row>
    <row r="53" spans="3:3" x14ac:dyDescent="0.4">
      <c r="C53" s="64"/>
    </row>
    <row r="54" spans="3:3" x14ac:dyDescent="0.4">
      <c r="C54" s="64"/>
    </row>
    <row r="55" spans="3:3" x14ac:dyDescent="0.4">
      <c r="C55" s="64"/>
    </row>
    <row r="56" spans="3:3" x14ac:dyDescent="0.4">
      <c r="C56" s="64"/>
    </row>
    <row r="57" spans="3:3" x14ac:dyDescent="0.4">
      <c r="C57" s="64"/>
    </row>
    <row r="58" spans="3:3" x14ac:dyDescent="0.4">
      <c r="C58" s="64"/>
    </row>
    <row r="59" spans="3:3" x14ac:dyDescent="0.4">
      <c r="C59" s="64"/>
    </row>
    <row r="60" spans="3:3" x14ac:dyDescent="0.4">
      <c r="C60" s="64"/>
    </row>
    <row r="61" spans="3:3" x14ac:dyDescent="0.4">
      <c r="C61" s="64"/>
    </row>
    <row r="62" spans="3:3" x14ac:dyDescent="0.4">
      <c r="C62" s="64"/>
    </row>
    <row r="63" spans="3:3" x14ac:dyDescent="0.4">
      <c r="C63" s="64"/>
    </row>
    <row r="64" spans="3:3" x14ac:dyDescent="0.4">
      <c r="C64" s="64"/>
    </row>
    <row r="65" spans="3:3" x14ac:dyDescent="0.4">
      <c r="C65" s="64"/>
    </row>
    <row r="66" spans="3:3" x14ac:dyDescent="0.4">
      <c r="C66" s="64"/>
    </row>
    <row r="67" spans="3:3" x14ac:dyDescent="0.4">
      <c r="C67" s="64"/>
    </row>
    <row r="68" spans="3:3" x14ac:dyDescent="0.4">
      <c r="C68" s="64"/>
    </row>
    <row r="69" spans="3:3" x14ac:dyDescent="0.4">
      <c r="C69" s="64"/>
    </row>
    <row r="70" spans="3:3" x14ac:dyDescent="0.4">
      <c r="C70" s="64"/>
    </row>
    <row r="71" spans="3:3" x14ac:dyDescent="0.4">
      <c r="C71" s="64"/>
    </row>
    <row r="72" spans="3:3" x14ac:dyDescent="0.4">
      <c r="C72" s="64"/>
    </row>
    <row r="73" spans="3:3" x14ac:dyDescent="0.4">
      <c r="C73" s="64"/>
    </row>
    <row r="74" spans="3:3" x14ac:dyDescent="0.4">
      <c r="C74" s="64"/>
    </row>
    <row r="75" spans="3:3" x14ac:dyDescent="0.4">
      <c r="C75" s="64"/>
    </row>
    <row r="76" spans="3:3" x14ac:dyDescent="0.4">
      <c r="C76" s="64"/>
    </row>
    <row r="77" spans="3:3" x14ac:dyDescent="0.4">
      <c r="C77" s="64"/>
    </row>
    <row r="78" spans="3:3" x14ac:dyDescent="0.4">
      <c r="C78" s="64"/>
    </row>
    <row r="79" spans="3:3" x14ac:dyDescent="0.4">
      <c r="C79" s="64"/>
    </row>
    <row r="80" spans="3:3" x14ac:dyDescent="0.4">
      <c r="C80" s="64"/>
    </row>
    <row r="81" spans="3:3" x14ac:dyDescent="0.4">
      <c r="C81" s="64"/>
    </row>
    <row r="82" spans="3:3" x14ac:dyDescent="0.4">
      <c r="C82" s="64"/>
    </row>
    <row r="83" spans="3:3" x14ac:dyDescent="0.4">
      <c r="C83" s="64"/>
    </row>
    <row r="84" spans="3:3" x14ac:dyDescent="0.4">
      <c r="C84" s="64"/>
    </row>
    <row r="85" spans="3:3" x14ac:dyDescent="0.4">
      <c r="C85" s="64"/>
    </row>
    <row r="86" spans="3:3" x14ac:dyDescent="0.4">
      <c r="C86" s="64"/>
    </row>
    <row r="87" spans="3:3" x14ac:dyDescent="0.4">
      <c r="C87" s="64"/>
    </row>
    <row r="88" spans="3:3" x14ac:dyDescent="0.4">
      <c r="C88" s="64"/>
    </row>
    <row r="89" spans="3:3" x14ac:dyDescent="0.4">
      <c r="C89" s="64"/>
    </row>
    <row r="90" spans="3:3" x14ac:dyDescent="0.4">
      <c r="C90" s="64"/>
    </row>
    <row r="91" spans="3:3" x14ac:dyDescent="0.4">
      <c r="C91" s="64"/>
    </row>
    <row r="92" spans="3:3" x14ac:dyDescent="0.4">
      <c r="C92" s="64"/>
    </row>
    <row r="93" spans="3:3" x14ac:dyDescent="0.4">
      <c r="C93" s="64"/>
    </row>
    <row r="94" spans="3:3" x14ac:dyDescent="0.4">
      <c r="C94" s="64"/>
    </row>
    <row r="95" spans="3:3" x14ac:dyDescent="0.4">
      <c r="C95" s="64"/>
    </row>
    <row r="96" spans="3:3" x14ac:dyDescent="0.4">
      <c r="C96" s="64"/>
    </row>
    <row r="97" spans="3:3" x14ac:dyDescent="0.4">
      <c r="C97" s="64"/>
    </row>
    <row r="98" spans="3:3" x14ac:dyDescent="0.4">
      <c r="C98" s="65"/>
    </row>
    <row r="99" spans="3:3" x14ac:dyDescent="0.4">
      <c r="C99" s="66"/>
    </row>
    <row r="100" spans="3:3" x14ac:dyDescent="0.4">
      <c r="C100" s="6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固定站点</vt:lpstr>
      <vt:lpstr>附加自动站</vt:lpstr>
      <vt:lpstr>附加国外站点</vt:lpstr>
      <vt:lpstr>交换站查询草稿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2025-04-09T09:44:10Z</dcterms:created>
  <dcterms:modified xsi:type="dcterms:W3CDTF">2025-11-26T03:00:51Z</dcterms:modified>
</cp:coreProperties>
</file>