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0"/>
  </bookViews>
  <sheets>
    <sheet name="Bug" sheetId="1" r:id="rId1"/>
    <sheet name="系统数据" sheetId="2" r:id="rId2"/>
  </sheets>
  <definedNames>
    <definedName name="_xlnm._FilterDatabase" localSheetId="0" hidden="1">Bug!$A$1:$O$1</definedName>
  </definedNames>
  <calcPr calcId="125725"/>
</workbook>
</file>

<file path=xl/sharedStrings.xml><?xml version="1.0" encoding="utf-8"?>
<sst xmlns="http://schemas.openxmlformats.org/spreadsheetml/2006/main" count="324" uniqueCount="324">
  <si>
    <t>Bug编号</t>
  </si>
  <si>
    <t>所属模块</t>
  </si>
  <si>
    <t>相关需求</t>
  </si>
  <si>
    <t>Bug标题</t>
  </si>
  <si>
    <t>严重程度</t>
  </si>
  <si>
    <t>Bug类型</t>
  </si>
  <si>
    <t>操作系统</t>
  </si>
  <si>
    <t>浏览器</t>
  </si>
  <si>
    <t>重现步骤</t>
  </si>
  <si>
    <t>Bug状态</t>
  </si>
  <si>
    <t>由谁创建</t>
  </si>
  <si>
    <t>影响版本</t>
  </si>
  <si>
    <t>指派给</t>
  </si>
  <si>
    <t>相关用例</t>
  </si>
  <si>
    <t>解决方案</t>
  </si>
  <si>
    <t xml:space="preserve">/(#0)</t>
  </si>
  <si>
    <t xml:space="preserve">XD-PD23-3604_大容量证件智能保管柜项目_EMP7891K(#1877)</t>
  </si>
  <si>
    <t xml:space="preserve">主干(#trunk)</t>
  </si>
  <si>
    <t xml:space="preserve">新增AI发本箱(#16108)</t>
  </si>
  <si>
    <t xml:space="preserve">/支持证件类型(#15319)</t>
  </si>
  <si>
    <t xml:space="preserve">9989_中区销售中心售前售后维护类项目集(#653)</t>
  </si>
  <si>
    <t xml:space="preserve">EMP7891K_V10.0.0_20250819(#4530)</t>
  </si>
  <si>
    <t xml:space="preserve">7891K批量门的锁功能，需设计成可配置(#15286)</t>
  </si>
  <si>
    <t xml:space="preserve">/整机关键指标(#14823)</t>
  </si>
  <si>
    <t xml:space="preserve">9990_南区销售中心售前售后维护类项目集(#492)</t>
  </si>
  <si>
    <t xml:space="preserve">EMP7891K_V9.0.0_20250728(#4503)</t>
  </si>
  <si>
    <t xml:space="preserve">简化安装操作(安装只需执行Install.sh即可，默认已带执行权限)(#14558)</t>
  </si>
  <si>
    <t xml:space="preserve">/主要功能(#14982)</t>
  </si>
  <si>
    <t xml:space="preserve">XD-WH-4302_维护_本柜(#406)</t>
  </si>
  <si>
    <t xml:space="preserve">EMP7891K_V2.0_20250510(#4397)</t>
  </si>
  <si>
    <t xml:space="preserve">因私港澳通行证（卡式）(#14555)</t>
  </si>
  <si>
    <t xml:space="preserve">/主要功能/批量存本箱(#15290)</t>
  </si>
  <si>
    <t xml:space="preserve">产品质量提升----质量部专用 (#131)</t>
  </si>
  <si>
    <t xml:space="preserve">EMP7891K_V1.0_20250427(#4390)</t>
  </si>
  <si>
    <t xml:space="preserve">兼容厚本(48页因公护照)(#14542)</t>
  </si>
  <si>
    <t xml:space="preserve">/主要功能/批量取本箱(#15291)</t>
  </si>
  <si>
    <t xml:space="preserve">(#0)</t>
  </si>
  <si>
    <t xml:space="preserve">EMP7891K_V8.0.0_20241220(#4256)</t>
  </si>
  <si>
    <t xml:space="preserve">兼容薄本(32页因公港澳证)(#14541)</t>
  </si>
  <si>
    <t xml:space="preserve">/主要功能/本库(#18261)</t>
  </si>
  <si>
    <t xml:space="preserve">EMP7891K_V7.0.0_20241205(#4239)</t>
  </si>
  <si>
    <t xml:space="preserve">收卡槽容量20张，收卡整齐(#14540)</t>
  </si>
  <si>
    <t xml:space="preserve">/外设及其他功能(#14980)</t>
  </si>
  <si>
    <t xml:space="preserve">EMP7891K_V6.0.0_20240905(#4120)</t>
  </si>
  <si>
    <t xml:space="preserve">深航EMP7891K支持二维码取证(#14421)</t>
  </si>
  <si>
    <t xml:space="preserve">/外设及其他功能/PC机(#15250)</t>
  </si>
  <si>
    <t xml:space="preserve">EMP7891K_V5.0.0_20240812(#4086)</t>
  </si>
  <si>
    <t xml:space="preserve">用户手册、安装维护手册、技术文档要求(#14163)</t>
  </si>
  <si>
    <t xml:space="preserve">/外设及其他功能/触摸屏/显示器(#15251)</t>
  </si>
  <si>
    <t xml:space="preserve">EMP7891K_V4.0.0_20240520(#3924)</t>
  </si>
  <si>
    <t xml:space="preserve">日志(#14162)</t>
  </si>
  <si>
    <t xml:space="preserve">/外设及其他功能/身份证阅读器(#15292)</t>
  </si>
  <si>
    <t xml:space="preserve">EMP7891K_V3.0.0_20240416(#3869)</t>
  </si>
  <si>
    <t xml:space="preserve">参数文件化(#14161)</t>
  </si>
  <si>
    <t xml:space="preserve">/外设及其他功能/护照阅读器(#15293)</t>
  </si>
  <si>
    <t xml:space="preserve">EMP7891K_V2.0.0_20240305(#3785)</t>
  </si>
  <si>
    <t xml:space="preserve">维护软件需求(#14160)</t>
  </si>
  <si>
    <t xml:space="preserve">/外设及其他功能/指纹仪(#15294)</t>
  </si>
  <si>
    <t xml:space="preserve">EMP7891K_V1.0.0_20240202(#3735)</t>
  </si>
  <si>
    <t xml:space="preserve">易维护性(#14158)</t>
  </si>
  <si>
    <t xml:space="preserve">/外设及其他功能/摄像头(#15295)</t>
  </si>
  <si>
    <t xml:space="preserve">CE认证、FCC认证、ROHS认证、3C认证(#14157)</t>
  </si>
  <si>
    <t xml:space="preserve">/外设及其他功能/条码枪(#15296)</t>
  </si>
  <si>
    <t xml:space="preserve">运行温度、湿度，储存温度、湿度(#14156)</t>
  </si>
  <si>
    <t xml:space="preserve">/外设及其他功能/UPS不间断电源(#15297)</t>
  </si>
  <si>
    <t xml:space="preserve">烟雾报警：设备配备了烟雾报警器，当有高温烟雾时自动断电并发出警报。(#13792)</t>
  </si>
  <si>
    <t xml:space="preserve">/外设及其他功能/指示灯(#15298)</t>
  </si>
  <si>
    <t xml:space="preserve">因公港澳证(#13781)</t>
  </si>
  <si>
    <t xml:space="preserve">/外设及其他功能/喇叭(#15299)</t>
  </si>
  <si>
    <t xml:space="preserve">因公电子护照（厚本）(#13780)</t>
  </si>
  <si>
    <t xml:space="preserve">/外设及其他功能/通断板(#15300)</t>
  </si>
  <si>
    <t xml:space="preserve">批量取证连续取证20本*40次不出现问题(#13568)</t>
  </si>
  <si>
    <t xml:space="preserve">/外设及其他功能/烟雾报警器(#15317)</t>
  </si>
  <si>
    <t xml:space="preserve">批量存证连续存证35本*40次不出现问题(#13567)</t>
  </si>
  <si>
    <t xml:space="preserve">/外设及其他功能/电控按键(#15320)</t>
  </si>
  <si>
    <t xml:space="preserve">伤本情况：不允许伤本，在机械夹爪及控制上避免伤本(#13566)</t>
  </si>
  <si>
    <t xml:space="preserve">/其他需求(#14981)</t>
  </si>
  <si>
    <t xml:space="preserve">本厚检测支持本厚检测，拒存尺寸可设置(#13565)</t>
  </si>
  <si>
    <t xml:space="preserve">/其他需求/易维护性(#14988)</t>
  </si>
  <si>
    <t xml:space="preserve">UPS保护功能（可配置）(#13564)</t>
  </si>
  <si>
    <t xml:space="preserve">/其他需求/维护软件(#15302)</t>
  </si>
  <si>
    <t xml:space="preserve">条码枪读头(#13563)</t>
  </si>
  <si>
    <t xml:space="preserve">/其他需求/机电安全(#14989)</t>
  </si>
  <si>
    <t xml:space="preserve">身份证阅读器德卡(#13562)</t>
  </si>
  <si>
    <t xml:space="preserve">/其他需求/工艺及设计规范(#14990)</t>
  </si>
  <si>
    <t xml:space="preserve">触摸屏不小于19寸(#13561)</t>
  </si>
  <si>
    <t xml:space="preserve">/其他需求/其他结构要求(#14991)</t>
  </si>
  <si>
    <t xml:space="preserve">指纹仪北京眼神智能科技(#13560)</t>
  </si>
  <si>
    <t xml:space="preserve">/其他需求/环境要求(#14993)</t>
  </si>
  <si>
    <t xml:space="preserve">双目摄像头可见光彩色300W像素，近红外130W像素(#13559)</t>
  </si>
  <si>
    <t xml:space="preserve">/其他需求/安全性(#15305)</t>
  </si>
  <si>
    <t xml:space="preserve">主机系统，银河麒麟V10，内存8G，硬盘1T以上(#13558)</t>
  </si>
  <si>
    <t xml:space="preserve">/其他需求/电气要求(#15306)</t>
  </si>
  <si>
    <t xml:space="preserve">安全标识不危及操作人员安全方面的基本要求，具有安全标识(#13557)</t>
  </si>
  <si>
    <t xml:space="preserve">/其他需求/认证(#15307)</t>
  </si>
  <si>
    <t xml:space="preserve">噪音&lt;65分贝(#13556)</t>
  </si>
  <si>
    <t xml:space="preserve">/其他需求/文档要求(#15308)</t>
  </si>
  <si>
    <t xml:space="preserve">设备功率＜1kW(#13555)</t>
  </si>
  <si>
    <t xml:space="preserve">/其他需求/日志(#15321)</t>
  </si>
  <si>
    <t xml:space="preserve">设备重量＜400KG，尽量轻设计(#13554)</t>
  </si>
  <si>
    <t xml:space="preserve">/其他需求/客户体验(#15329)</t>
  </si>
  <si>
    <t xml:space="preserve">设备尺寸＜1200mm（长）*800mm（宽）*1960mm（高）(#13553)</t>
  </si>
  <si>
    <t xml:space="preserve">/伤本测试(#17850)</t>
  </si>
  <si>
    <t xml:space="preserve">速度：全库存盘点＜8小时(#13552)</t>
  </si>
  <si>
    <t xml:space="preserve">/伤本测试/异常证件测试(#18222)</t>
  </si>
  <si>
    <t xml:space="preserve">速度：全库存清点＜1分钟(#13551)</t>
  </si>
  <si>
    <t xml:space="preserve">速度：批量取本速度＜11秒（数据库数据20条）(#13550)</t>
  </si>
  <si>
    <t xml:space="preserve">速度：批量存本速度＜13秒（数据库数据20条）(#13549)</t>
  </si>
  <si>
    <t xml:space="preserve">速度：单存本速度＜15秒（数据库数据20条）(#13548)</t>
  </si>
  <si>
    <t xml:space="preserve">速度：单取本速度＜12秒（数据库数据20条）(#13547)</t>
  </si>
  <si>
    <t xml:space="preserve">容量：批量取本箱容量≥20本(#13546)</t>
  </si>
  <si>
    <t xml:space="preserve">容量：批量本箱容量≥35本(#13545)</t>
  </si>
  <si>
    <t xml:space="preserve">容量：整机容量≥2000本(#13544)</t>
  </si>
  <si>
    <t xml:space="preserve">安全性,独立漏电保护开关,接地电阻小于0.1Ω(#13543)</t>
  </si>
  <si>
    <t xml:space="preserve">因私电子护照(#13540)</t>
  </si>
  <si>
    <t xml:space="preserve">/取证功能(#16493)</t>
  </si>
  <si>
    <t>上层软件批量取证满时，提示【30125】，同时机械手上还有一本证。导致无法正常连续批量取证。</t>
  </si>
  <si>
    <t>B-一般错误</t>
  </si>
  <si>
    <t>代码错误</t>
  </si>
  <si>
    <t>[步骤]
1. 点击批量取证，取证到收证箱，等待批量取本箱满后，检查软件是否有提示相应信息；
[结果]
1. 上层软件批量取证满时，提示【30125】，同时机械手上还有一本证。导致无法正常连续批量取证。
[期望]
1. 软件提示“收证箱子满”
</t>
  </si>
  <si>
    <t>激活</t>
  </si>
  <si>
    <t>周雪波</t>
  </si>
  <si>
    <t xml:space="preserve">EMP7891K_V10.0.0_20250819(#4531)</t>
  </si>
  <si>
    <t>范娜</t>
  </si>
  <si>
    <t>收证箱满检测功能(82478)</t>
  </si>
  <si>
    <t xml:space="preserve">/整机关键指标(#14823)</t>
  </si>
  <si>
    <t>批量取证：17s/张，快速版：17s/张，需求：11秒/本</t>
  </si>
  <si>
    <t>B-一般错误</t>
  </si>
  <si>
    <t>代码错误</t>
  </si>
  <si>
    <t>[前置条件]
程序配置里，将设备类型配置为提速版[步骤]
1. 打开上层程序，进入管理员界面
2. 点击“批量取证”，取10张本，点击“开始”，并记下秒表，统计时间
[结果]
1. 
2. 批量取证：17s/张，快速版：17s/张，需求：11秒/本
[期望]
1. 进入成功
2. 平均取本速度11秒/本
</t>
  </si>
  <si>
    <t>激活</t>
  </si>
  <si>
    <t>周雪波</t>
  </si>
  <si>
    <t xml:space="preserve">EMP7891K_V10.0.0_20250819(#4530)</t>
  </si>
  <si>
    <t>范娜</t>
  </si>
  <si>
    <t>批量取本平均速度11秒/本(72636)</t>
  </si>
  <si>
    <t xml:space="preserve">/整机关键指标(#14823)</t>
  </si>
  <si>
    <t>快速版自助取证速度无法测试，每次都会报错【80020】左本机械手模块有本。</t>
  </si>
  <si>
    <t>B-一般错误</t>
  </si>
  <si>
    <t>代码错误</t>
  </si>
  <si>
    <t>[前置条件]
1.（数据库数据20条）（关闭防带本模式）[步骤]
1. 打开上层程序，点击自助取本
2. 点击“取证”，点击“开始”，并记下秒表，统计时间
[结果]
1. 
2. 自助取证：20s/张，快速版自助取证速度无法测试，每次都会报错【80020】左本机械手模块有本。
[期望]
1. 点击成功
2. 取本速度12秒/本
</t>
  </si>
  <si>
    <t>激活</t>
  </si>
  <si>
    <t>周雪波</t>
  </si>
  <si>
    <t xml:space="preserve">EMP7891K_V10.0.0_20250819(#4530)</t>
  </si>
  <si>
    <t>范娜</t>
  </si>
  <si>
    <t>单本取本速度＜12秒(72634)</t>
  </si>
  <si>
    <t xml:space="preserve">/(#0)</t>
  </si>
  <si>
    <t>跑机过程中，横移小车压线挡板松脱，导致横移小车到水平时异响，无法正常存取证（设计有缺陷，挡板内部螺纹孔只有3个，锁不紧）</t>
  </si>
  <si>
    <t>B-一般错误</t>
  </si>
  <si>
    <t>设计缺陷</t>
  </si>
  <si>
    <t>跑机过程中，横移小车压线挡板松脱，导致横移小车到水平时异响，无法正常存取证（设计有缺陷，挡板内部螺纹孔只有3个，锁不紧）</t>
  </si>
  <si>
    <t>激活</t>
  </si>
  <si>
    <t>周雪波</t>
  </si>
  <si>
    <t xml:space="preserve">EMP7891K_V10.0.0_20250819(#4530)</t>
  </si>
  <si>
    <t>张福松</t>
  </si>
  <si>
    <t xml:space="preserve">/其他需求/维护软件(#15302)</t>
  </si>
  <si>
    <t>伺服参数选择：0-松下，整机复位时，左下转盘来回振动，无法复位。</t>
  </si>
  <si>
    <t>B-一般错误</t>
  </si>
  <si>
    <t>其他</t>
  </si>
  <si>
    <t>伺服参数选择：0-松下，整机复位时，左下转盘来回振动，无法复位。
（最终研发发现伺服电机参数不对）</t>
  </si>
  <si>
    <t>激活</t>
  </si>
  <si>
    <t>周雪波</t>
  </si>
  <si>
    <t xml:space="preserve">EMP7891K_V10.0.0_20250819(#4530)</t>
  </si>
  <si>
    <t>陈子昌</t>
  </si>
  <si>
    <t xml:space="preserve">/其他需求/客户体验(#15329)</t>
  </si>
  <si>
    <t>没有插网线，工控机网络也时常自动连接（仅接了网络延长线）</t>
  </si>
  <si>
    <t>C-改善建议</t>
  </si>
  <si>
    <t>代码错误</t>
  </si>
  <si>
    <t>[步骤]
1. 桌面上用手/鼠标，单击、右键，以及打开文件夹等日常操作
[结果]
1. 没有插网线，工控机网络也时常自动连接（仅接了网络延长线）。[期望]
1. 用手/鼠标，单击、右键，以及打开文件夹等日常操作可以正常
</t>
  </si>
  <si>
    <t>激活</t>
  </si>
  <si>
    <t>周雪波</t>
  </si>
  <si>
    <t xml:space="preserve">EMP7891K_V9.0.0_20250728(#4503)</t>
  </si>
  <si>
    <t>张福松</t>
  </si>
  <si>
    <t>触摸、左键、右键等日常操作验证(79244)</t>
  </si>
  <si>
    <t xml:space="preserve">/其他需求/维护软件(#15302)</t>
  </si>
  <si>
    <t>hex升级后，横移小车翻转到水平、垂直都必然发生碰撞，最终发现重新设置一下参数恢复正常。</t>
  </si>
  <si>
    <t>A-严重错误</t>
  </si>
  <si>
    <t>代码错误</t>
  </si>
  <si>
    <t>[步骤]
1. 打开ProgramUpdate(V1.16.0108.1).exe烧写工具；选择对应的串口、“Board Type”选择“220R2/226R4+227R4”、点击open导入烧写文件、 最后点击“COM-DNLOAD”按钮，对USB通断、灯控板进行程序下载
[结果]
1. hex升级后，横移小车翻转到水平、垂直都必然发生碰撞，最终发现重新设置一下参数恢复正常。
[期望]
1. 打开维护软件可以对设备进行控制
</t>
  </si>
  <si>
    <t>激活</t>
  </si>
  <si>
    <t>周雪波</t>
  </si>
  <si>
    <t xml:space="preserve">EMP7891K_V9.0.0_20250728(#4503)</t>
  </si>
  <si>
    <t>陈子昌</t>
  </si>
  <si>
    <t>程序烧录(72625)</t>
  </si>
  <si>
    <t xml:space="preserve">/主要功能/本库(#18261)</t>
  </si>
  <si>
    <t>老化转盘稳定性测试，左下转盘多次出现【11263】左下转盘测试列往右移动一点仍检测到光标。</t>
  </si>
  <si>
    <t>B-一般错误</t>
  </si>
  <si>
    <t>代码错误</t>
  </si>
  <si>
    <t>[步骤]
1. 将传感器定位偏差设置为20，底层维护软件，左上转盘、左下转盘、右上转盘、右下转盘开启，点击老化转盘
[结果]
1. 老化转盘稳定性测试，左下转盘多次出现【11263】左下转盘测试列往右移动一点仍检测到光标。
[期望]
1. 老化转盘8小时无故障。
</t>
  </si>
  <si>
    <t>已解决</t>
  </si>
  <si>
    <t>周雪波</t>
  </si>
  <si>
    <t xml:space="preserve">EMP7891K_V10.0.0_20250819(#4530)</t>
  </si>
  <si>
    <t>周雪波</t>
  </si>
  <si>
    <t>老化转盘稳定性验证(87082)</t>
  </si>
  <si>
    <t>已解决</t>
  </si>
  <si>
    <t xml:space="preserve">/主要功能/本库(#18261)</t>
  </si>
  <si>
    <t>黑色色标在接头位置，导致色标定位失败（线长已告知装配同事，不要将接头留在色标位置）</t>
  </si>
  <si>
    <t>B-一般错误</t>
  </si>
  <si>
    <t>代码错误</t>
  </si>
  <si>
    <t>[步骤]
1. 将传感器定位偏差设置为20，底层维护软件，左上转盘、左下转盘、右上转盘、右下转盘开启，点击老化转盘
[结果]
1. 黑色色标在接头位置，导致色标定位失败（线长已告知装配同事，不要将接头留在色标位置）
[期望]
1. 老化转盘8小时无故障。
</t>
  </si>
  <si>
    <t>已解决</t>
  </si>
  <si>
    <t>周雪波</t>
  </si>
  <si>
    <t xml:space="preserve">EMP7891K_V10.0.0_20250819(#4530)</t>
  </si>
  <si>
    <t>周雪波</t>
  </si>
  <si>
    <t>老化转盘稳定性验证(87082)</t>
  </si>
  <si>
    <t>已解决</t>
  </si>
  <si>
    <t xml:space="preserve">/主要功能/本库(#18261)</t>
  </si>
  <si>
    <t>设备复位、转老转盘测试、批量取证，均出现【11257】左下转盘本复位时，计算的第一次脉冲值与第二次脉冲值不相等。</t>
  </si>
  <si>
    <t>B-一般错误</t>
  </si>
  <si>
    <t>代码错误</t>
  </si>
  <si>
    <t>[步骤]
1. 将传感器定位偏差设置为20，底层维护软件，左上转盘、左下转盘、右上转盘、右下转盘开启，点击老化转盘
[结果]
1. 设备复位、转老转盘测试、批量取证，均出现【11257】左下转盘本复位时，计算的第一次脉冲值与第二次脉冲值不相等。
[期望]
1. 老化转盘8小时无故障。
</t>
  </si>
  <si>
    <t>已解决</t>
  </si>
  <si>
    <t>周雪波</t>
  </si>
  <si>
    <t xml:space="preserve">EMP7891K_V10.0.0_20250819(#4530)</t>
  </si>
  <si>
    <t>周雪波</t>
  </si>
  <si>
    <t>老化转盘稳定性验证(87082)</t>
  </si>
  <si>
    <t>已解决</t>
  </si>
  <si>
    <t xml:space="preserve">/主要功能/本库(#18261)</t>
  </si>
  <si>
    <t>老化转盘同一位置多次出现【11260】左下转盘定位时，转盘列定位检测失败</t>
  </si>
  <si>
    <t>B-一般错误</t>
  </si>
  <si>
    <t>代码错误</t>
  </si>
  <si>
    <t>[步骤]
1. 将传感器定位偏差设置为20，底层维护软件，左上转盘、左下转盘、右上转盘、右下转盘开启，点击老化转盘
[结果]
1. 老化转盘同一位置多次出现【11260】左下转盘定位时，转盘列定位检测失败。最终发现：黑色色标在接头位置，导致色标定位失败（线长已告知装配同事，不要将接头留在色标位置）
[期望]
1. 老化转盘8小时无故障。
</t>
  </si>
  <si>
    <t>已解决</t>
  </si>
  <si>
    <t>周雪波</t>
  </si>
  <si>
    <t xml:space="preserve">EMP7891K_V10.0.0_20250819(#4530)</t>
  </si>
  <si>
    <t>周雪波</t>
  </si>
  <si>
    <t>老化转盘稳定性验证(87082)</t>
  </si>
  <si>
    <t>已解决</t>
  </si>
  <si>
    <t xml:space="preserve">/整机关键指标(#14823)</t>
  </si>
  <si>
    <t>原点状态清点41s,刚过原点清点需82s.</t>
  </si>
  <si>
    <t>B-一般错误</t>
  </si>
  <si>
    <t>代码错误</t>
  </si>
  <si>
    <t>[步骤]
1. 执行整机清点操作
[结果]
1. 原点状态清点41s,刚过原点清点需82s.
[期望]
1. 全库存清点＜1分钟
</t>
  </si>
  <si>
    <t>已关闭</t>
  </si>
  <si>
    <t>周雪波</t>
  </si>
  <si>
    <t xml:space="preserve">EMP7891K_V9.0.0_20250728(#4503)</t>
  </si>
  <si>
    <t>Closed</t>
  </si>
  <si>
    <t>清点时间＜1分钟(72637)</t>
  </si>
  <si>
    <t>已解决</t>
  </si>
  <si>
    <t xml:space="preserve">/其他需求/维护软件(#15302)</t>
  </si>
  <si>
    <t>左上、右上色标传感器界面显示状态没有根据实际情况变化。</t>
  </si>
  <si>
    <t>C-改善建议</t>
  </si>
  <si>
    <t>代码错误</t>
  </si>
  <si>
    <t>左上、右上色标传感器界面显示状态没有根据实际情况变化。
</t>
  </si>
  <si>
    <t>已关闭</t>
  </si>
  <si>
    <t>周雪波</t>
  </si>
  <si>
    <t xml:space="preserve">EMP7891K_V9.0.0_20250728(#4503)</t>
  </si>
  <si>
    <t>Closed</t>
  </si>
  <si>
    <t>已解决</t>
  </si>
  <si>
    <t xml:space="preserve">/整机关键指标(#14823)</t>
  </si>
  <si>
    <t> 自助取证实际速度：31s/本，自助取证快速版速度：13.5s/本  需求12s.</t>
  </si>
  <si>
    <t>B-一般错误</t>
  </si>
  <si>
    <t>代码错误</t>
  </si>
  <si>
    <t>[前置条件]
1.（数据库数据20条）（关闭防带本模式）[步骤]
1. 点击“取证”，点击“开始”，并记下秒表，统计时间
[结果]
1. 自助取证实际速度：31s/本，自助取证快速版速度：13.5s/本
[期望]
1. 取本速度12秒/本
</t>
  </si>
  <si>
    <t>已关闭</t>
  </si>
  <si>
    <t>周雪波</t>
  </si>
  <si>
    <t xml:space="preserve">EMP7891K_V9.0.0_20250728(#4503)</t>
  </si>
  <si>
    <t>Closed</t>
  </si>
  <si>
    <t>单本取本速度＜12秒(72634)</t>
  </si>
  <si>
    <t>已解决</t>
  </si>
  <si>
    <t xml:space="preserve">/整机关键指标(#14823)</t>
  </si>
  <si>
    <t>正常版本批量取证速度：27s，批量取证快速版速度： 12s或24s（多转一圈多12秒）  需求11s</t>
  </si>
  <si>
    <t>B-一般错误</t>
  </si>
  <si>
    <t>代码错误</t>
  </si>
  <si>
    <t>[前置条件]
程序配置里，将设备类型配置为提速版[步骤]
1. 点击“批量取证”，取10张本，点击“开始”，并记下秒表，统计时间
[结果]
1. 正常版本批量取证速度：27s，批量取证快速版速度：     12s或24s（多转一圈多12秒）
[期望]
1. 平均取本速度11秒/本
</t>
  </si>
  <si>
    <t>已关闭</t>
  </si>
  <si>
    <t>周雪波</t>
  </si>
  <si>
    <t xml:space="preserve">EMP7891K_V9.0.0_20250728(#4503)</t>
  </si>
  <si>
    <t>Closed</t>
  </si>
  <si>
    <t>批量取本平均速度11秒/本(72636)</t>
  </si>
  <si>
    <t>已解决</t>
  </si>
  <si>
    <t xml:space="preserve">/主要功能(#14982)</t>
  </si>
  <si>
    <t>老化转盘测试，整个设备明显振动。</t>
  </si>
  <si>
    <t>B-一般错误</t>
  </si>
  <si>
    <t>代码错误</t>
  </si>
  <si>
    <t>[步骤]
[结果]老化转盘测试，整个设备明显振动。
[期望]
</t>
  </si>
  <si>
    <t>已关闭</t>
  </si>
  <si>
    <t>周雪波</t>
  </si>
  <si>
    <t xml:space="preserve">EMP7891K_V9.0.0_20250728(#4503)</t>
  </si>
  <si>
    <t>Closed</t>
  </si>
  <si>
    <t>已解决</t>
  </si>
  <si>
    <t xml:space="preserve">/其他需求/客户体验(#15329)</t>
  </si>
  <si>
    <t>工控机明显没有以前好用，时常出现无法触摸（产线其他7891k也有类似情况），最终只能重启电脑。</t>
  </si>
  <si>
    <t>B-一般错误</t>
  </si>
  <si>
    <t>代码错误</t>
  </si>
  <si>
    <t>[步骤]
1. 桌面上用手/鼠标，单击、右键，以及打开文件夹等日常操作
[结果 
工控机明显没有以前好用，时常出现无法触摸（产线其他7891k也有类似情况），最终只能重启电脑。
其他情况：
1、出现问题时，维护软件内存占用200%，正常运行时内存也是稳定在200%.ai分析多线程会正常出现这个现象。
2、出现问题时，插拔触摸屏线，依然无法触摸，但使用鼠标，可正常点击，没有卡顿现象。
3、查看系统日志，最近几天均未产生系统日志。
4、以前的设备没有这个情况。另外工控机由于黑屏问题有过升级。
[期望]
1. 用手/鼠标，单击、右键，以及打开文件夹等日常操作可以正常
</t>
  </si>
  <si>
    <t>已关闭</t>
  </si>
  <si>
    <t>周雪波</t>
  </si>
  <si>
    <t xml:space="preserve">EMP7891K_V9.0.0_20250728(#4503)</t>
  </si>
  <si>
    <t>Closed</t>
  </si>
  <si>
    <t>触摸、左键、右键等日常操作验证(79244)</t>
  </si>
  <si>
    <t>无法重现</t>
  </si>
  <si>
    <t xml:space="preserve">/其他需求/维护软件(#15302)</t>
  </si>
  <si>
    <t>更新hex后，维护软件无法正常复位，提示【11133】右转盘本复位时，转盘列定位检测失败（更新前后参数都没有变，最终烧回原来程序，复位正常）</t>
  </si>
  <si>
    <t>A-严重错误</t>
  </si>
  <si>
    <t>代码错误</t>
  </si>
  <si>
    <t>[步骤]
1. 打开ProgramUpdate(V1.16.0108.1).exe烧写工具；选择对应的串口、“Board Type”选择“220R2/226R4+227R4”、点击open导入烧写文件、 最后点击“COM-DNLOAD”按钮，对USB通断、灯控板进行程序下载
[结果]
1. 更新hex后，维护软件无法正常复位，提示【11133】右转盘本复位时，转盘列定位检测失败（更新前后参数都没有变，最终烧回原来程序，复位正常）
[期望]
1. 打开维护软件可以对设备进行控制
</t>
  </si>
  <si>
    <t>已关闭</t>
  </si>
  <si>
    <t>周雪波</t>
  </si>
  <si>
    <t xml:space="preserve">EMP7891K_V9.0.0_20250728(#4503)</t>
  </si>
  <si>
    <t>Closed</t>
  </si>
  <si>
    <t>程序烧录(72625)</t>
  </si>
  <si>
    <t>已解决</t>
  </si>
  <si>
    <t xml:space="preserve">/整机关键指标(#14823)</t>
  </si>
  <si>
    <t>批量取证，多次误报10187翻转横移模块翻转时，横移小车模块有本伸出，概率约10%。</t>
  </si>
  <si>
    <t>A-严重错误</t>
  </si>
  <si>
    <t>代码错误</t>
  </si>
  <si>
    <t>[步骤]
1. 打开上层软件，进入管理员模式
[结果]
1. 批量取证，多次误报10187翻转横移模块翻转时，横移小车模块有本伸出，概率约10%。
[期望]
1. 连续取证20本*40次不出现问题，不报错
</t>
  </si>
  <si>
    <t>已关闭</t>
  </si>
  <si>
    <t>周雪波</t>
  </si>
  <si>
    <t xml:space="preserve">EMP7891K_V9.0.0_20250728(#4503)</t>
  </si>
  <si>
    <t>Closed</t>
  </si>
  <si>
    <t>批量连续取证20本*40次(76015)</t>
  </si>
  <si>
    <t>已解决</t>
  </si>
  <si>
    <t xml:space="preserve">/上层应用(#2332)</t>
  </si>
  <si>
    <t>【批量存本】点击批量存本，弹框报错：-5</t>
  </si>
  <si>
    <t>B-一般错误</t>
  </si>
  <si>
    <t>代码错误</t>
  </si>
  <si>
    <t>Windows 7  64位</t>
  </si>
  <si>
    <t>[步骤]
1.进入管理员界面，点击管理员存证，选择批量存证
[结果]
1.点击批量存本，弹框报错：-5
[期望]
1.点击批量存本，无异常报错</t>
  </si>
  <si>
    <t>已关闭</t>
  </si>
  <si>
    <t>huangshuifang</t>
  </si>
  <si>
    <t xml:space="preserve">EMP7880F_V0.0.1_S_20200805(#634)</t>
  </si>
  <si>
    <t>Closed</t>
  </si>
  <si>
    <t>已解决</t>
  </si>
</sst>
</file>

<file path=xl/styles.xml><?xml version="1.0" encoding="utf-8"?>
<styleSheet xmlns="http://schemas.openxmlformats.org/spreadsheetml/2006/main">
  <fonts count="4">
    <font>
      <sz val="9"/>
      <color indexed="8"/>
      <name val="Calibri"/>
    </font>
    <font>
      <b/>
      <sz val="9"/>
      <color indexed="10"/>
      <name val="Calibri"/>
    </font>
    <font>
      <sz val="9"/>
      <color indexed="8"/>
      <name val="Calibri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3"/>
        <bgColor indexed="8"/>
      </patternFill>
    </fill>
    <fill>
      <patternFill patternType="solid">
        <fgColor indexed="14"/>
        <bgColor indexed="8"/>
      </patternFill>
    </fill>
  </fills>
  <borders count="2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fillId="0" borderId="0" applyFill="0" applyProtection="0"/>
  </cellStyleXfs>
  <cellXfs count="10">
    <xf numFmtId="0" fontId="0" fillId="0" borderId="0" xfId="0" applyFill="1" applyProtection="1"/>
    <xf numFmtId="0" fontId="1" fillId="2" borderId="1" xfId="0" applyFont="1" applyFill="1" applyBorder="1" applyAlignment="1" applyProtection="1">
      <alignment horizontal="center"/>
    </xf>
    <xf numFmtId="0" fontId="2" fillId="3" borderId="1" xfId="0" applyFont="1" applyFill="1" applyBorder="1" applyAlignment="1" applyProtection="1">
      <alignment vertical="center" wrapText="1"/>
    </xf>
    <xf numFmtId="0" fontId="2" fillId="3" borderId="1" xfId="0" applyFont="1" applyFill="1" applyBorder="1" applyAlignment="1" applyProtection="1">
      <alignment horizontal="center" vertical="center"/>
    </xf>
    <xf numFmtId="49" fontId="2" fillId="3" borderId="1" xfId="0" applyNumberFormat="1" applyFont="1" applyFill="1" applyBorder="1" applyAlignment="1" applyProtection="1">
      <alignment vertical="center" wrapText="1"/>
    </xf>
    <xf numFmtId="0" fontId="2" fillId="4" borderId="1" xfId="0" applyFont="1" applyFill="1" applyBorder="1" applyAlignment="1" applyProtection="1">
      <alignment vertical="center" wrapText="1"/>
    </xf>
    <xf numFmtId="0" fontId="2" fillId="4" borderId="1" xfId="0" applyFont="1" applyFill="1" applyBorder="1" applyAlignment="1" applyProtection="1">
      <alignment horizontal="center" vertical="center"/>
    </xf>
    <xf numFmtId="49" fontId="2" fillId="4" borderId="1" xfId="0" applyNumberFormat="1" applyFont="1" applyFill="1" applyBorder="1" applyAlignment="1" applyProtection="1">
      <alignment vertical="center" wrapText="1"/>
    </xf>
    <xf numFmtId="0" fontId="2" fillId="3" borderId="1" xfId="0" applyFont="1" applyFill="1" applyBorder="1" applyAlignment="1" applyProtection="1">
      <alignment vertical="center" wrapText="1"/>
    </xf>
    <xf numFmtId="0" fontId="0" fillId="0" borderId="0" xfId="0" applyFill="1" applyProtection="1"/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FFFF"/>
      <rgbColor rgb="00343399"/>
      <rgbColor rgb="00808080"/>
      <rgbColor rgb="00B2D7EA"/>
      <rgbColor rgb="00DEE6FB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tabSelected="1" workbookViewId="0">
      <pane xSplit="4" ySplit="1" topLeftCell="E2" activePane="bottomRight" state="frozenSplit"/>
      <selection pane="topRight"/>
      <selection pane="bottomLeft"/>
    </sheetView>
  </sheetViews>
  <sheetFormatPr defaultRowHeight="15"/>
  <cols>
    <col min="2" max="2" width="26" customWidth="1"/>
    <col min="3" max="3" width="26" customWidth="1"/>
    <col min="4" max="4" width="26" customWidth="1"/>
    <col min="9" max="9" width="4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42183</v>
      </c>
      <c r="B2" s="2" t="s">
        <v>115</v>
      </c>
      <c r="C2" s="2"/>
      <c r="D2" s="2" t="s">
        <v>116</v>
      </c>
      <c r="E2" s="2" t="s">
        <v>117</v>
      </c>
      <c r="F2" s="2" t="s">
        <v>118</v>
      </c>
      <c r="G2" s="2"/>
      <c r="H2" s="2"/>
      <c r="I2" s="2" t="s">
        <v>119</v>
      </c>
      <c r="J2" s="2" t="s">
        <v>120</v>
      </c>
      <c r="K2" s="2" t="s">
        <v>121</v>
      </c>
      <c r="L2" s="2" t="s">
        <v>122</v>
      </c>
      <c r="M2" s="2" t="s">
        <v>123</v>
      </c>
      <c r="N2" s="2" t="s">
        <v>124</v>
      </c>
      <c r="O2" s="2"/>
    </row>
    <row r="3" spans="1:15">
      <c r="A3" s="5">
        <v>42180</v>
      </c>
      <c r="B3" s="5" t="s">
        <v>125</v>
      </c>
      <c r="C3" s="5"/>
      <c r="D3" s="5" t="s">
        <v>126</v>
      </c>
      <c r="E3" s="5" t="s">
        <v>127</v>
      </c>
      <c r="F3" s="5" t="s">
        <v>128</v>
      </c>
      <c r="G3" s="5"/>
      <c r="H3" s="5"/>
      <c r="I3" s="5" t="s">
        <v>129</v>
      </c>
      <c r="J3" s="5" t="s">
        <v>130</v>
      </c>
      <c r="K3" s="5" t="s">
        <v>131</v>
      </c>
      <c r="L3" s="5" t="s">
        <v>132</v>
      </c>
      <c r="M3" s="5" t="s">
        <v>133</v>
      </c>
      <c r="N3" s="5" t="s">
        <v>134</v>
      </c>
      <c r="O3" s="5"/>
    </row>
    <row r="4" spans="1:15">
      <c r="A4" s="2">
        <v>42176</v>
      </c>
      <c r="B4" s="2" t="s">
        <v>135</v>
      </c>
      <c r="C4" s="2"/>
      <c r="D4" s="2" t="s">
        <v>136</v>
      </c>
      <c r="E4" s="2" t="s">
        <v>137</v>
      </c>
      <c r="F4" s="2" t="s">
        <v>138</v>
      </c>
      <c r="G4" s="2"/>
      <c r="H4" s="2"/>
      <c r="I4" s="2" t="s">
        <v>139</v>
      </c>
      <c r="J4" s="2" t="s">
        <v>140</v>
      </c>
      <c r="K4" s="2" t="s">
        <v>141</v>
      </c>
      <c r="L4" s="2" t="s">
        <v>142</v>
      </c>
      <c r="M4" s="2" t="s">
        <v>143</v>
      </c>
      <c r="N4" s="2" t="s">
        <v>144</v>
      </c>
      <c r="O4" s="2"/>
    </row>
    <row r="5" spans="1:15">
      <c r="A5" s="5">
        <v>42165</v>
      </c>
      <c r="B5" s="5" t="s">
        <v>145</v>
      </c>
      <c r="C5" s="5"/>
      <c r="D5" s="5" t="s">
        <v>146</v>
      </c>
      <c r="E5" s="5" t="s">
        <v>147</v>
      </c>
      <c r="F5" s="5" t="s">
        <v>148</v>
      </c>
      <c r="G5" s="5"/>
      <c r="H5" s="5"/>
      <c r="I5" s="5" t="s">
        <v>149</v>
      </c>
      <c r="J5" s="5" t="s">
        <v>150</v>
      </c>
      <c r="K5" s="5" t="s">
        <v>151</v>
      </c>
      <c r="L5" s="5" t="s">
        <v>152</v>
      </c>
      <c r="M5" s="5" t="s">
        <v>153</v>
      </c>
      <c r="N5" s="5"/>
      <c r="O5" s="5"/>
    </row>
    <row r="6" spans="1:15">
      <c r="A6" s="2">
        <v>42163</v>
      </c>
      <c r="B6" s="2" t="s">
        <v>154</v>
      </c>
      <c r="C6" s="2"/>
      <c r="D6" s="2" t="s">
        <v>155</v>
      </c>
      <c r="E6" s="2" t="s">
        <v>156</v>
      </c>
      <c r="F6" s="2" t="s">
        <v>157</v>
      </c>
      <c r="G6" s="2"/>
      <c r="H6" s="2"/>
      <c r="I6" s="2" t="s">
        <v>158</v>
      </c>
      <c r="J6" s="2" t="s">
        <v>159</v>
      </c>
      <c r="K6" s="2" t="s">
        <v>160</v>
      </c>
      <c r="L6" s="2" t="s">
        <v>161</v>
      </c>
      <c r="M6" s="2" t="s">
        <v>162</v>
      </c>
      <c r="N6" s="2"/>
      <c r="O6" s="2"/>
    </row>
    <row r="7" spans="1:15">
      <c r="A7" s="5">
        <v>41855</v>
      </c>
      <c r="B7" s="5" t="s">
        <v>163</v>
      </c>
      <c r="C7" s="5"/>
      <c r="D7" s="5" t="s">
        <v>164</v>
      </c>
      <c r="E7" s="5" t="s">
        <v>165</v>
      </c>
      <c r="F7" s="5" t="s">
        <v>166</v>
      </c>
      <c r="G7" s="5"/>
      <c r="H7" s="5"/>
      <c r="I7" s="5" t="s">
        <v>167</v>
      </c>
      <c r="J7" s="5" t="s">
        <v>168</v>
      </c>
      <c r="K7" s="5" t="s">
        <v>169</v>
      </c>
      <c r="L7" s="5" t="s">
        <v>170</v>
      </c>
      <c r="M7" s="5" t="s">
        <v>171</v>
      </c>
      <c r="N7" s="5" t="s">
        <v>172</v>
      </c>
      <c r="O7" s="5"/>
    </row>
    <row r="8" spans="1:15">
      <c r="A8" s="2">
        <v>41848</v>
      </c>
      <c r="B8" s="2" t="s">
        <v>173</v>
      </c>
      <c r="C8" s="2"/>
      <c r="D8" s="2" t="s">
        <v>174</v>
      </c>
      <c r="E8" s="2" t="s">
        <v>175</v>
      </c>
      <c r="F8" s="2" t="s">
        <v>176</v>
      </c>
      <c r="G8" s="2"/>
      <c r="H8" s="2"/>
      <c r="I8" s="2" t="s">
        <v>177</v>
      </c>
      <c r="J8" s="2" t="s">
        <v>178</v>
      </c>
      <c r="K8" s="2" t="s">
        <v>179</v>
      </c>
      <c r="L8" s="2" t="s">
        <v>180</v>
      </c>
      <c r="M8" s="2" t="s">
        <v>181</v>
      </c>
      <c r="N8" s="2" t="s">
        <v>182</v>
      </c>
      <c r="O8" s="2"/>
    </row>
    <row r="9" spans="1:15">
      <c r="A9" s="5">
        <v>42166</v>
      </c>
      <c r="B9" s="5" t="s">
        <v>183</v>
      </c>
      <c r="C9" s="5"/>
      <c r="D9" s="5" t="s">
        <v>184</v>
      </c>
      <c r="E9" s="5" t="s">
        <v>185</v>
      </c>
      <c r="F9" s="5" t="s">
        <v>186</v>
      </c>
      <c r="G9" s="5"/>
      <c r="H9" s="5"/>
      <c r="I9" s="5" t="s">
        <v>187</v>
      </c>
      <c r="J9" s="5" t="s">
        <v>188</v>
      </c>
      <c r="K9" s="5" t="s">
        <v>189</v>
      </c>
      <c r="L9" s="5" t="s">
        <v>190</v>
      </c>
      <c r="M9" s="5" t="s">
        <v>191</v>
      </c>
      <c r="N9" s="5" t="s">
        <v>192</v>
      </c>
      <c r="O9" s="5" t="s">
        <v>193</v>
      </c>
    </row>
    <row r="10" spans="1:15">
      <c r="A10" s="2">
        <v>42164</v>
      </c>
      <c r="B10" s="2" t="s">
        <v>194</v>
      </c>
      <c r="C10" s="2"/>
      <c r="D10" s="2" t="s">
        <v>195</v>
      </c>
      <c r="E10" s="2" t="s">
        <v>196</v>
      </c>
      <c r="F10" s="2" t="s">
        <v>197</v>
      </c>
      <c r="G10" s="2"/>
      <c r="H10" s="2"/>
      <c r="I10" s="2" t="s">
        <v>198</v>
      </c>
      <c r="J10" s="2" t="s">
        <v>199</v>
      </c>
      <c r="K10" s="2" t="s">
        <v>200</v>
      </c>
      <c r="L10" s="2" t="s">
        <v>201</v>
      </c>
      <c r="M10" s="2" t="s">
        <v>202</v>
      </c>
      <c r="N10" s="2" t="s">
        <v>203</v>
      </c>
      <c r="O10" s="2" t="s">
        <v>204</v>
      </c>
    </row>
    <row r="11" spans="1:15">
      <c r="A11" s="5">
        <v>42142</v>
      </c>
      <c r="B11" s="5" t="s">
        <v>205</v>
      </c>
      <c r="C11" s="5"/>
      <c r="D11" s="5" t="s">
        <v>206</v>
      </c>
      <c r="E11" s="5" t="s">
        <v>207</v>
      </c>
      <c r="F11" s="5" t="s">
        <v>208</v>
      </c>
      <c r="G11" s="5"/>
      <c r="H11" s="5"/>
      <c r="I11" s="5" t="s">
        <v>209</v>
      </c>
      <c r="J11" s="5" t="s">
        <v>210</v>
      </c>
      <c r="K11" s="5" t="s">
        <v>211</v>
      </c>
      <c r="L11" s="5" t="s">
        <v>212</v>
      </c>
      <c r="M11" s="5" t="s">
        <v>213</v>
      </c>
      <c r="N11" s="5" t="s">
        <v>214</v>
      </c>
      <c r="O11" s="5" t="s">
        <v>215</v>
      </c>
    </row>
    <row r="12" spans="1:15">
      <c r="A12" s="2">
        <v>42141</v>
      </c>
      <c r="B12" s="2" t="s">
        <v>216</v>
      </c>
      <c r="C12" s="2"/>
      <c r="D12" s="2" t="s">
        <v>217</v>
      </c>
      <c r="E12" s="2" t="s">
        <v>218</v>
      </c>
      <c r="F12" s="2" t="s">
        <v>219</v>
      </c>
      <c r="G12" s="2"/>
      <c r="H12" s="2"/>
      <c r="I12" s="2" t="s">
        <v>220</v>
      </c>
      <c r="J12" s="2" t="s">
        <v>221</v>
      </c>
      <c r="K12" s="2" t="s">
        <v>222</v>
      </c>
      <c r="L12" s="2" t="s">
        <v>223</v>
      </c>
      <c r="M12" s="2" t="s">
        <v>224</v>
      </c>
      <c r="N12" s="2" t="s">
        <v>225</v>
      </c>
      <c r="O12" s="2" t="s">
        <v>226</v>
      </c>
    </row>
    <row r="13" spans="1:15">
      <c r="A13" s="5">
        <v>41907</v>
      </c>
      <c r="B13" s="5" t="s">
        <v>227</v>
      </c>
      <c r="C13" s="5"/>
      <c r="D13" s="5" t="s">
        <v>228</v>
      </c>
      <c r="E13" s="5" t="s">
        <v>229</v>
      </c>
      <c r="F13" s="5" t="s">
        <v>230</v>
      </c>
      <c r="G13" s="5"/>
      <c r="H13" s="5"/>
      <c r="I13" s="5" t="s">
        <v>231</v>
      </c>
      <c r="J13" s="5" t="s">
        <v>232</v>
      </c>
      <c r="K13" s="5" t="s">
        <v>233</v>
      </c>
      <c r="L13" s="5" t="s">
        <v>234</v>
      </c>
      <c r="M13" s="5" t="s">
        <v>235</v>
      </c>
      <c r="N13" s="5" t="s">
        <v>236</v>
      </c>
      <c r="O13" s="5" t="s">
        <v>237</v>
      </c>
    </row>
    <row r="14" spans="1:15">
      <c r="A14" s="2">
        <v>41906</v>
      </c>
      <c r="B14" s="2" t="s">
        <v>238</v>
      </c>
      <c r="C14" s="2"/>
      <c r="D14" s="2" t="s">
        <v>239</v>
      </c>
      <c r="E14" s="2" t="s">
        <v>240</v>
      </c>
      <c r="F14" s="2" t="s">
        <v>241</v>
      </c>
      <c r="G14" s="2"/>
      <c r="H14" s="2"/>
      <c r="I14" s="2" t="s">
        <v>242</v>
      </c>
      <c r="J14" s="2" t="s">
        <v>243</v>
      </c>
      <c r="K14" s="2" t="s">
        <v>244</v>
      </c>
      <c r="L14" s="2" t="s">
        <v>245</v>
      </c>
      <c r="M14" s="2" t="s">
        <v>246</v>
      </c>
      <c r="N14" s="2"/>
      <c r="O14" s="2" t="s">
        <v>247</v>
      </c>
    </row>
    <row r="15" spans="1:15">
      <c r="A15" s="5">
        <v>41905</v>
      </c>
      <c r="B15" s="5" t="s">
        <v>248</v>
      </c>
      <c r="C15" s="5"/>
      <c r="D15" s="5" t="s">
        <v>249</v>
      </c>
      <c r="E15" s="5" t="s">
        <v>250</v>
      </c>
      <c r="F15" s="5" t="s">
        <v>251</v>
      </c>
      <c r="G15" s="5"/>
      <c r="H15" s="5"/>
      <c r="I15" s="5" t="s">
        <v>252</v>
      </c>
      <c r="J15" s="5" t="s">
        <v>253</v>
      </c>
      <c r="K15" s="5" t="s">
        <v>254</v>
      </c>
      <c r="L15" s="5" t="s">
        <v>255</v>
      </c>
      <c r="M15" s="5" t="s">
        <v>256</v>
      </c>
      <c r="N15" s="5" t="s">
        <v>257</v>
      </c>
      <c r="O15" s="5" t="s">
        <v>258</v>
      </c>
    </row>
    <row r="16" spans="1:15">
      <c r="A16" s="2">
        <v>41904</v>
      </c>
      <c r="B16" s="2" t="s">
        <v>259</v>
      </c>
      <c r="C16" s="2"/>
      <c r="D16" s="2" t="s">
        <v>260</v>
      </c>
      <c r="E16" s="2" t="s">
        <v>261</v>
      </c>
      <c r="F16" s="2" t="s">
        <v>262</v>
      </c>
      <c r="G16" s="2"/>
      <c r="H16" s="2"/>
      <c r="I16" s="2" t="s">
        <v>263</v>
      </c>
      <c r="J16" s="2" t="s">
        <v>264</v>
      </c>
      <c r="K16" s="2" t="s">
        <v>265</v>
      </c>
      <c r="L16" s="2" t="s">
        <v>266</v>
      </c>
      <c r="M16" s="2" t="s">
        <v>267</v>
      </c>
      <c r="N16" s="2" t="s">
        <v>268</v>
      </c>
      <c r="O16" s="2" t="s">
        <v>269</v>
      </c>
    </row>
    <row r="17" spans="1:15">
      <c r="A17" s="5">
        <v>41867</v>
      </c>
      <c r="B17" s="5" t="s">
        <v>270</v>
      </c>
      <c r="C17" s="5"/>
      <c r="D17" s="5" t="s">
        <v>271</v>
      </c>
      <c r="E17" s="5" t="s">
        <v>272</v>
      </c>
      <c r="F17" s="5" t="s">
        <v>273</v>
      </c>
      <c r="G17" s="5"/>
      <c r="H17" s="5"/>
      <c r="I17" s="5" t="s">
        <v>274</v>
      </c>
      <c r="J17" s="5" t="s">
        <v>275</v>
      </c>
      <c r="K17" s="5" t="s">
        <v>276</v>
      </c>
      <c r="L17" s="5" t="s">
        <v>277</v>
      </c>
      <c r="M17" s="5" t="s">
        <v>278</v>
      </c>
      <c r="N17" s="5"/>
      <c r="O17" s="5" t="s">
        <v>279</v>
      </c>
    </row>
    <row r="18" spans="1:15">
      <c r="A18" s="2">
        <v>41856</v>
      </c>
      <c r="B18" s="2" t="s">
        <v>280</v>
      </c>
      <c r="C18" s="2"/>
      <c r="D18" s="2" t="s">
        <v>281</v>
      </c>
      <c r="E18" s="2" t="s">
        <v>282</v>
      </c>
      <c r="F18" s="2" t="s">
        <v>283</v>
      </c>
      <c r="G18" s="2"/>
      <c r="H18" s="2"/>
      <c r="I18" s="2" t="s">
        <v>284</v>
      </c>
      <c r="J18" s="2" t="s">
        <v>285</v>
      </c>
      <c r="K18" s="2" t="s">
        <v>286</v>
      </c>
      <c r="L18" s="2" t="s">
        <v>287</v>
      </c>
      <c r="M18" s="2" t="s">
        <v>288</v>
      </c>
      <c r="N18" s="2" t="s">
        <v>289</v>
      </c>
      <c r="O18" s="2" t="s">
        <v>290</v>
      </c>
    </row>
    <row r="19" spans="1:15">
      <c r="A19" s="5">
        <v>41851</v>
      </c>
      <c r="B19" s="5" t="s">
        <v>291</v>
      </c>
      <c r="C19" s="5"/>
      <c r="D19" s="5" t="s">
        <v>292</v>
      </c>
      <c r="E19" s="5" t="s">
        <v>293</v>
      </c>
      <c r="F19" s="5" t="s">
        <v>294</v>
      </c>
      <c r="G19" s="5"/>
      <c r="H19" s="5"/>
      <c r="I19" s="5" t="s">
        <v>295</v>
      </c>
      <c r="J19" s="5" t="s">
        <v>296</v>
      </c>
      <c r="K19" s="5" t="s">
        <v>297</v>
      </c>
      <c r="L19" s="5" t="s">
        <v>298</v>
      </c>
      <c r="M19" s="5" t="s">
        <v>299</v>
      </c>
      <c r="N19" s="5" t="s">
        <v>300</v>
      </c>
      <c r="O19" s="5" t="s">
        <v>301</v>
      </c>
    </row>
    <row r="20" spans="1:15">
      <c r="A20" s="2">
        <v>41847</v>
      </c>
      <c r="B20" s="2" t="s">
        <v>302</v>
      </c>
      <c r="C20" s="2"/>
      <c r="D20" s="2" t="s">
        <v>303</v>
      </c>
      <c r="E20" s="2" t="s">
        <v>304</v>
      </c>
      <c r="F20" s="2" t="s">
        <v>305</v>
      </c>
      <c r="G20" s="2"/>
      <c r="H20" s="2"/>
      <c r="I20" s="2" t="s">
        <v>306</v>
      </c>
      <c r="J20" s="2" t="s">
        <v>307</v>
      </c>
      <c r="K20" s="2" t="s">
        <v>308</v>
      </c>
      <c r="L20" s="2" t="s">
        <v>309</v>
      </c>
      <c r="M20" s="2" t="s">
        <v>310</v>
      </c>
      <c r="N20" s="2" t="s">
        <v>311</v>
      </c>
      <c r="O20" s="2" t="s">
        <v>312</v>
      </c>
    </row>
    <row r="21" spans="1:15">
      <c r="A21" s="5">
        <v>5700</v>
      </c>
      <c r="B21" s="5" t="s">
        <v>313</v>
      </c>
      <c r="C21" s="5"/>
      <c r="D21" s="5" t="s">
        <v>314</v>
      </c>
      <c r="E21" s="5" t="s">
        <v>315</v>
      </c>
      <c r="F21" s="5" t="s">
        <v>316</v>
      </c>
      <c r="G21" s="5" t="s">
        <v>317</v>
      </c>
      <c r="H21" s="5"/>
      <c r="I21" s="5" t="s">
        <v>318</v>
      </c>
      <c r="J21" s="5" t="s">
        <v>319</v>
      </c>
      <c r="K21" s="5" t="s">
        <v>320</v>
      </c>
      <c r="L21" s="5" t="s">
        <v>321</v>
      </c>
      <c r="M21" s="5" t="s">
        <v>322</v>
      </c>
      <c r="N21" s="5"/>
      <c r="O21" s="5" t="s">
        <v>323</v>
      </c>
    </row>
  </sheetData>
  <sheetProtection formatCells="0" formatColumns="0" formatRows="0" insertColumns="0" insertRows="0" insertHyperlinks="0" deleteColumns="0" deleteRows="0" sort="0" autoFilter="0" pivotTables="0"/>
  <autoFilter ref="A1:O1"/>
  <phoneticPr fontId="3" type="noConversion"/>
  <dataValidations count="140">
    <dataValidation type="list" showErrorMessage="1" errorTitle="输入有误" error="您输入的值不在下拉框列表内。" sqref="B2">
      <formula1>系统数据!$A$1:$A$36</formula1>
    </dataValidation>
    <dataValidation type="list" showErrorMessage="1" errorTitle="输入有误" error="您输入的值不在下拉框列表内。" sqref="C2">
      <formula1>系统数据!$G$1:$G$45</formula1>
    </dataValidation>
    <dataValidation type="list" showErrorMessage="1" errorTitle="输入有误" error="您输入的值不在下拉框列表内。" sqref="E2">
      <formula1>"S-致命错误,A-严重错误,B-一般错误,C-改善建议"</formula1>
    </dataValidation>
    <dataValidation type="list" showErrorMessage="1" errorTitle="输入有误" error="您输入的值不在下拉框列表内。" sqref="F2">
      <formula1>"代码错误,配置相关,安装部署,安全相关,性能问题,标准规范,测试脚本,设计缺陷,其他,界面优化"</formula1>
    </dataValidation>
    <dataValidation type="list" showErrorMessage="1" errorTitle="输入有误" error="您输入的值不在下拉框列表内。" sqref="G2">
      <formula1>",全部,Windows,Windows 8,Windows 7  32位,Windows 7  64位,Windows 10  64位,Windows Vista,Windows XP,Windows 2012,Windows 2008,Windows 2003,Windows 2000,Android,IOS,WP8,WP7,Symbian,Linux,FreeBSD,OS X,Unix,其他"</formula1>
    </dataValidation>
    <dataValidation type="list" showErrorMessage="1" errorTitle="输入有误" error="您输入的值不在下拉框列表内。" sqref="H2">
      <formula1>",全部,IE系列,IE11,IE10,IE9,IE8,IE7,IE6,chrome,firefox系列,firefox4,firefox3,firefox2,opera系列,opera11,opera10,opera9,safari,傲游,UC,其他"</formula1>
    </dataValidation>
    <dataValidation type="list" showErrorMessage="1" errorTitle="输入有误" error="您输入的值不在下拉框列表内。" sqref="L2">
      <formula1>系统数据!$D$1:$D$13</formula1>
    </dataValidation>
    <dataValidation type="list" showErrorMessage="1" errorTitle="输入有误" error="您输入的值不在下拉框列表内。" sqref="B3">
      <formula1>系统数据!$A$1:$A$36</formula1>
    </dataValidation>
    <dataValidation type="list" showErrorMessage="1" errorTitle="输入有误" error="您输入的值不在下拉框列表内。" sqref="C3">
      <formula1>系统数据!$G$1:$G$45</formula1>
    </dataValidation>
    <dataValidation type="list" showErrorMessage="1" errorTitle="输入有误" error="您输入的值不在下拉框列表内。" sqref="E3">
      <formula1>"S-致命错误,A-严重错误,B-一般错误,C-改善建议"</formula1>
    </dataValidation>
    <dataValidation type="list" showErrorMessage="1" errorTitle="输入有误" error="您输入的值不在下拉框列表内。" sqref="F3">
      <formula1>"代码错误,配置相关,安装部署,安全相关,性能问题,标准规范,测试脚本,设计缺陷,其他,界面优化"</formula1>
    </dataValidation>
    <dataValidation type="list" showErrorMessage="1" errorTitle="输入有误" error="您输入的值不在下拉框列表内。" sqref="G3">
      <formula1>",全部,Windows,Windows 8,Windows 7  32位,Windows 7  64位,Windows 10  64位,Windows Vista,Windows XP,Windows 2012,Windows 2008,Windows 2003,Windows 2000,Android,IOS,WP8,WP7,Symbian,Linux,FreeBSD,OS X,Unix,其他"</formula1>
    </dataValidation>
    <dataValidation type="list" showErrorMessage="1" errorTitle="输入有误" error="您输入的值不在下拉框列表内。" sqref="H3">
      <formula1>",全部,IE系列,IE11,IE10,IE9,IE8,IE7,IE6,chrome,firefox系列,firefox4,firefox3,firefox2,opera系列,opera11,opera10,opera9,safari,傲游,UC,其他"</formula1>
    </dataValidation>
    <dataValidation type="list" showErrorMessage="1" errorTitle="输入有误" error="您输入的值不在下拉框列表内。" sqref="L3">
      <formula1>系统数据!$D$1:$D$13</formula1>
    </dataValidation>
    <dataValidation type="list" showErrorMessage="1" errorTitle="输入有误" error="您输入的值不在下拉框列表内。" sqref="B4">
      <formula1>系统数据!$A$1:$A$36</formula1>
    </dataValidation>
    <dataValidation type="list" showErrorMessage="1" errorTitle="输入有误" error="您输入的值不在下拉框列表内。" sqref="C4">
      <formula1>系统数据!$G$1:$G$45</formula1>
    </dataValidation>
    <dataValidation type="list" showErrorMessage="1" errorTitle="输入有误" error="您输入的值不在下拉框列表内。" sqref="E4">
      <formula1>"S-致命错误,A-严重错误,B-一般错误,C-改善建议"</formula1>
    </dataValidation>
    <dataValidation type="list" showErrorMessage="1" errorTitle="输入有误" error="您输入的值不在下拉框列表内。" sqref="F4">
      <formula1>"代码错误,配置相关,安装部署,安全相关,性能问题,标准规范,测试脚本,设计缺陷,其他,界面优化"</formula1>
    </dataValidation>
    <dataValidation type="list" showErrorMessage="1" errorTitle="输入有误" error="您输入的值不在下拉框列表内。" sqref="G4">
      <formula1>",全部,Windows,Windows 8,Windows 7  32位,Windows 7  64位,Windows 10  64位,Windows Vista,Windows XP,Windows 2012,Windows 2008,Windows 2003,Windows 2000,Android,IOS,WP8,WP7,Symbian,Linux,FreeBSD,OS X,Unix,其他"</formula1>
    </dataValidation>
    <dataValidation type="list" showErrorMessage="1" errorTitle="输入有误" error="您输入的值不在下拉框列表内。" sqref="H4">
      <formula1>",全部,IE系列,IE11,IE10,IE9,IE8,IE7,IE6,chrome,firefox系列,firefox4,firefox3,firefox2,opera系列,opera11,opera10,opera9,safari,傲游,UC,其他"</formula1>
    </dataValidation>
    <dataValidation type="list" showErrorMessage="1" errorTitle="输入有误" error="您输入的值不在下拉框列表内。" sqref="L4">
      <formula1>系统数据!$D$1:$D$13</formula1>
    </dataValidation>
    <dataValidation type="list" showErrorMessage="1" errorTitle="输入有误" error="您输入的值不在下拉框列表内。" sqref="B5">
      <formula1>系统数据!$A$1:$A$36</formula1>
    </dataValidation>
    <dataValidation type="list" showErrorMessage="1" errorTitle="输入有误" error="您输入的值不在下拉框列表内。" sqref="C5">
      <formula1>系统数据!$G$1:$G$45</formula1>
    </dataValidation>
    <dataValidation type="list" showErrorMessage="1" errorTitle="输入有误" error="您输入的值不在下拉框列表内。" sqref="E5">
      <formula1>"S-致命错误,A-严重错误,B-一般错误,C-改善建议"</formula1>
    </dataValidation>
    <dataValidation type="list" showErrorMessage="1" errorTitle="输入有误" error="您输入的值不在下拉框列表内。" sqref="F5">
      <formula1>"代码错误,配置相关,安装部署,安全相关,性能问题,标准规范,测试脚本,设计缺陷,其他,界面优化"</formula1>
    </dataValidation>
    <dataValidation type="list" showErrorMessage="1" errorTitle="输入有误" error="您输入的值不在下拉框列表内。" sqref="G5">
      <formula1>",全部,Windows,Windows 8,Windows 7  32位,Windows 7  64位,Windows 10  64位,Windows Vista,Windows XP,Windows 2012,Windows 2008,Windows 2003,Windows 2000,Android,IOS,WP8,WP7,Symbian,Linux,FreeBSD,OS X,Unix,其他"</formula1>
    </dataValidation>
    <dataValidation type="list" showErrorMessage="1" errorTitle="输入有误" error="您输入的值不在下拉框列表内。" sqref="H5">
      <formula1>",全部,IE系列,IE11,IE10,IE9,IE8,IE7,IE6,chrome,firefox系列,firefox4,firefox3,firefox2,opera系列,opera11,opera10,opera9,safari,傲游,UC,其他"</formula1>
    </dataValidation>
    <dataValidation type="list" showErrorMessage="1" errorTitle="输入有误" error="您输入的值不在下拉框列表内。" sqref="L5">
      <formula1>系统数据!$D$1:$D$13</formula1>
    </dataValidation>
    <dataValidation type="list" showErrorMessage="1" errorTitle="输入有误" error="您输入的值不在下拉框列表内。" sqref="B6">
      <formula1>系统数据!$A$1:$A$36</formula1>
    </dataValidation>
    <dataValidation type="list" showErrorMessage="1" errorTitle="输入有误" error="您输入的值不在下拉框列表内。" sqref="C6">
      <formula1>系统数据!$G$1:$G$45</formula1>
    </dataValidation>
    <dataValidation type="list" showErrorMessage="1" errorTitle="输入有误" error="您输入的值不在下拉框列表内。" sqref="E6">
      <formula1>"S-致命错误,A-严重错误,B-一般错误,C-改善建议"</formula1>
    </dataValidation>
    <dataValidation type="list" showErrorMessage="1" errorTitle="输入有误" error="您输入的值不在下拉框列表内。" sqref="F6">
      <formula1>"代码错误,配置相关,安装部署,安全相关,性能问题,标准规范,测试脚本,设计缺陷,其他,界面优化"</formula1>
    </dataValidation>
    <dataValidation type="list" showErrorMessage="1" errorTitle="输入有误" error="您输入的值不在下拉框列表内。" sqref="G6">
      <formula1>",全部,Windows,Windows 8,Windows 7  32位,Windows 7  64位,Windows 10  64位,Windows Vista,Windows XP,Windows 2012,Windows 2008,Windows 2003,Windows 2000,Android,IOS,WP8,WP7,Symbian,Linux,FreeBSD,OS X,Unix,其他"</formula1>
    </dataValidation>
    <dataValidation type="list" showErrorMessage="1" errorTitle="输入有误" error="您输入的值不在下拉框列表内。" sqref="H6">
      <formula1>",全部,IE系列,IE11,IE10,IE9,IE8,IE7,IE6,chrome,firefox系列,firefox4,firefox3,firefox2,opera系列,opera11,opera10,opera9,safari,傲游,UC,其他"</formula1>
    </dataValidation>
    <dataValidation type="list" showErrorMessage="1" errorTitle="输入有误" error="您输入的值不在下拉框列表内。" sqref="L6">
      <formula1>系统数据!$D$1:$D$13</formula1>
    </dataValidation>
    <dataValidation type="list" showErrorMessage="1" errorTitle="输入有误" error="您输入的值不在下拉框列表内。" sqref="B7">
      <formula1>系统数据!$A$1:$A$36</formula1>
    </dataValidation>
    <dataValidation type="list" showErrorMessage="1" errorTitle="输入有误" error="您输入的值不在下拉框列表内。" sqref="C7">
      <formula1>系统数据!$G$1:$G$45</formula1>
    </dataValidation>
    <dataValidation type="list" showErrorMessage="1" errorTitle="输入有误" error="您输入的值不在下拉框列表内。" sqref="E7">
      <formula1>"S-致命错误,A-严重错误,B-一般错误,C-改善建议"</formula1>
    </dataValidation>
    <dataValidation type="list" showErrorMessage="1" errorTitle="输入有误" error="您输入的值不在下拉框列表内。" sqref="F7">
      <formula1>"代码错误,配置相关,安装部署,安全相关,性能问题,标准规范,测试脚本,设计缺陷,其他,界面优化"</formula1>
    </dataValidation>
    <dataValidation type="list" showErrorMessage="1" errorTitle="输入有误" error="您输入的值不在下拉框列表内。" sqref="G7">
      <formula1>",全部,Windows,Windows 8,Windows 7  32位,Windows 7  64位,Windows 10  64位,Windows Vista,Windows XP,Windows 2012,Windows 2008,Windows 2003,Windows 2000,Android,IOS,WP8,WP7,Symbian,Linux,FreeBSD,OS X,Unix,其他"</formula1>
    </dataValidation>
    <dataValidation type="list" showErrorMessage="1" errorTitle="输入有误" error="您输入的值不在下拉框列表内。" sqref="H7">
      <formula1>",全部,IE系列,IE11,IE10,IE9,IE8,IE7,IE6,chrome,firefox系列,firefox4,firefox3,firefox2,opera系列,opera11,opera10,opera9,safari,傲游,UC,其他"</formula1>
    </dataValidation>
    <dataValidation type="list" showErrorMessage="1" errorTitle="输入有误" error="您输入的值不在下拉框列表内。" sqref="L7">
      <formula1>系统数据!$D$1:$D$13</formula1>
    </dataValidation>
    <dataValidation type="list" showErrorMessage="1" errorTitle="输入有误" error="您输入的值不在下拉框列表内。" sqref="B8">
      <formula1>系统数据!$A$1:$A$36</formula1>
    </dataValidation>
    <dataValidation type="list" showErrorMessage="1" errorTitle="输入有误" error="您输入的值不在下拉框列表内。" sqref="C8">
      <formula1>系统数据!$G$1:$G$45</formula1>
    </dataValidation>
    <dataValidation type="list" showErrorMessage="1" errorTitle="输入有误" error="您输入的值不在下拉框列表内。" sqref="E8">
      <formula1>"S-致命错误,A-严重错误,B-一般错误,C-改善建议"</formula1>
    </dataValidation>
    <dataValidation type="list" showErrorMessage="1" errorTitle="输入有误" error="您输入的值不在下拉框列表内。" sqref="F8">
      <formula1>"代码错误,配置相关,安装部署,安全相关,性能问题,标准规范,测试脚本,设计缺陷,其他,界面优化"</formula1>
    </dataValidation>
    <dataValidation type="list" showErrorMessage="1" errorTitle="输入有误" error="您输入的值不在下拉框列表内。" sqref="G8">
      <formula1>",全部,Windows,Windows 8,Windows 7  32位,Windows 7  64位,Windows 10  64位,Windows Vista,Windows XP,Windows 2012,Windows 2008,Windows 2003,Windows 2000,Android,IOS,WP8,WP7,Symbian,Linux,FreeBSD,OS X,Unix,其他"</formula1>
    </dataValidation>
    <dataValidation type="list" showErrorMessage="1" errorTitle="输入有误" error="您输入的值不在下拉框列表内。" sqref="H8">
      <formula1>",全部,IE系列,IE11,IE10,IE9,IE8,IE7,IE6,chrome,firefox系列,firefox4,firefox3,firefox2,opera系列,opera11,opera10,opera9,safari,傲游,UC,其他"</formula1>
    </dataValidation>
    <dataValidation type="list" showErrorMessage="1" errorTitle="输入有误" error="您输入的值不在下拉框列表内。" sqref="L8">
      <formula1>系统数据!$D$1:$D$13</formula1>
    </dataValidation>
    <dataValidation type="list" showErrorMessage="1" errorTitle="输入有误" error="您输入的值不在下拉框列表内。" sqref="B9">
      <formula1>系统数据!$A$1:$A$36</formula1>
    </dataValidation>
    <dataValidation type="list" showErrorMessage="1" errorTitle="输入有误" error="您输入的值不在下拉框列表内。" sqref="C9">
      <formula1>系统数据!$G$1:$G$45</formula1>
    </dataValidation>
    <dataValidation type="list" showErrorMessage="1" errorTitle="输入有误" error="您输入的值不在下拉框列表内。" sqref="E9">
      <formula1>"S-致命错误,A-严重错误,B-一般错误,C-改善建议"</formula1>
    </dataValidation>
    <dataValidation type="list" showErrorMessage="1" errorTitle="输入有误" error="您输入的值不在下拉框列表内。" sqref="F9">
      <formula1>"代码错误,配置相关,安装部署,安全相关,性能问题,标准规范,测试脚本,设计缺陷,其他,界面优化"</formula1>
    </dataValidation>
    <dataValidation type="list" showErrorMessage="1" errorTitle="输入有误" error="您输入的值不在下拉框列表内。" sqref="G9">
      <formula1>",全部,Windows,Windows 8,Windows 7  32位,Windows 7  64位,Windows 10  64位,Windows Vista,Windows XP,Windows 2012,Windows 2008,Windows 2003,Windows 2000,Android,IOS,WP8,WP7,Symbian,Linux,FreeBSD,OS X,Unix,其他"</formula1>
    </dataValidation>
    <dataValidation type="list" showErrorMessage="1" errorTitle="输入有误" error="您输入的值不在下拉框列表内。" sqref="H9">
      <formula1>",全部,IE系列,IE11,IE10,IE9,IE8,IE7,IE6,chrome,firefox系列,firefox4,firefox3,firefox2,opera系列,opera11,opera10,opera9,safari,傲游,UC,其他"</formula1>
    </dataValidation>
    <dataValidation type="list" showErrorMessage="1" errorTitle="输入有误" error="您输入的值不在下拉框列表内。" sqref="L9">
      <formula1>系统数据!$D$1:$D$13</formula1>
    </dataValidation>
    <dataValidation type="list" showErrorMessage="1" errorTitle="输入有误" error="您输入的值不在下拉框列表内。" sqref="B10">
      <formula1>系统数据!$A$1:$A$36</formula1>
    </dataValidation>
    <dataValidation type="list" showErrorMessage="1" errorTitle="输入有误" error="您输入的值不在下拉框列表内。" sqref="C10">
      <formula1>系统数据!$G$1:$G$45</formula1>
    </dataValidation>
    <dataValidation type="list" showErrorMessage="1" errorTitle="输入有误" error="您输入的值不在下拉框列表内。" sqref="E10">
      <formula1>"S-致命错误,A-严重错误,B-一般错误,C-改善建议"</formula1>
    </dataValidation>
    <dataValidation type="list" showErrorMessage="1" errorTitle="输入有误" error="您输入的值不在下拉框列表内。" sqref="F10">
      <formula1>"代码错误,配置相关,安装部署,安全相关,性能问题,标准规范,测试脚本,设计缺陷,其他,界面优化"</formula1>
    </dataValidation>
    <dataValidation type="list" showErrorMessage="1" errorTitle="输入有误" error="您输入的值不在下拉框列表内。" sqref="G10">
      <formula1>",全部,Windows,Windows 8,Windows 7  32位,Windows 7  64位,Windows 10  64位,Windows Vista,Windows XP,Windows 2012,Windows 2008,Windows 2003,Windows 2000,Android,IOS,WP8,WP7,Symbian,Linux,FreeBSD,OS X,Unix,其他"</formula1>
    </dataValidation>
    <dataValidation type="list" showErrorMessage="1" errorTitle="输入有误" error="您输入的值不在下拉框列表内。" sqref="H10">
      <formula1>",全部,IE系列,IE11,IE10,IE9,IE8,IE7,IE6,chrome,firefox系列,firefox4,firefox3,firefox2,opera系列,opera11,opera10,opera9,safari,傲游,UC,其他"</formula1>
    </dataValidation>
    <dataValidation type="list" showErrorMessage="1" errorTitle="输入有误" error="您输入的值不在下拉框列表内。" sqref="L10">
      <formula1>系统数据!$D$1:$D$13</formula1>
    </dataValidation>
    <dataValidation type="list" showErrorMessage="1" errorTitle="输入有误" error="您输入的值不在下拉框列表内。" sqref="B11">
      <formula1>系统数据!$A$1:$A$36</formula1>
    </dataValidation>
    <dataValidation type="list" showErrorMessage="1" errorTitle="输入有误" error="您输入的值不在下拉框列表内。" sqref="C11">
      <formula1>系统数据!$G$1:$G$45</formula1>
    </dataValidation>
    <dataValidation type="list" showErrorMessage="1" errorTitle="输入有误" error="您输入的值不在下拉框列表内。" sqref="E11">
      <formula1>"S-致命错误,A-严重错误,B-一般错误,C-改善建议"</formula1>
    </dataValidation>
    <dataValidation type="list" showErrorMessage="1" errorTitle="输入有误" error="您输入的值不在下拉框列表内。" sqref="F11">
      <formula1>"代码错误,配置相关,安装部署,安全相关,性能问题,标准规范,测试脚本,设计缺陷,其他,界面优化"</formula1>
    </dataValidation>
    <dataValidation type="list" showErrorMessage="1" errorTitle="输入有误" error="您输入的值不在下拉框列表内。" sqref="G11">
      <formula1>",全部,Windows,Windows 8,Windows 7  32位,Windows 7  64位,Windows 10  64位,Windows Vista,Windows XP,Windows 2012,Windows 2008,Windows 2003,Windows 2000,Android,IOS,WP8,WP7,Symbian,Linux,FreeBSD,OS X,Unix,其他"</formula1>
    </dataValidation>
    <dataValidation type="list" showErrorMessage="1" errorTitle="输入有误" error="您输入的值不在下拉框列表内。" sqref="H11">
      <formula1>",全部,IE系列,IE11,IE10,IE9,IE8,IE7,IE6,chrome,firefox系列,firefox4,firefox3,firefox2,opera系列,opera11,opera10,opera9,safari,傲游,UC,其他"</formula1>
    </dataValidation>
    <dataValidation type="list" showErrorMessage="1" errorTitle="输入有误" error="您输入的值不在下拉框列表内。" sqref="L11">
      <formula1>系统数据!$D$1:$D$13</formula1>
    </dataValidation>
    <dataValidation type="list" showErrorMessage="1" errorTitle="输入有误" error="您输入的值不在下拉框列表内。" sqref="B12">
      <formula1>系统数据!$A$1:$A$36</formula1>
    </dataValidation>
    <dataValidation type="list" showErrorMessage="1" errorTitle="输入有误" error="您输入的值不在下拉框列表内。" sqref="C12">
      <formula1>系统数据!$G$1:$G$45</formula1>
    </dataValidation>
    <dataValidation type="list" showErrorMessage="1" errorTitle="输入有误" error="您输入的值不在下拉框列表内。" sqref="E12">
      <formula1>"S-致命错误,A-严重错误,B-一般错误,C-改善建议"</formula1>
    </dataValidation>
    <dataValidation type="list" showErrorMessage="1" errorTitle="输入有误" error="您输入的值不在下拉框列表内。" sqref="F12">
      <formula1>"代码错误,配置相关,安装部署,安全相关,性能问题,标准规范,测试脚本,设计缺陷,其他,界面优化"</formula1>
    </dataValidation>
    <dataValidation type="list" showErrorMessage="1" errorTitle="输入有误" error="您输入的值不在下拉框列表内。" sqref="G12">
      <formula1>",全部,Windows,Windows 8,Windows 7  32位,Windows 7  64位,Windows 10  64位,Windows Vista,Windows XP,Windows 2012,Windows 2008,Windows 2003,Windows 2000,Android,IOS,WP8,WP7,Symbian,Linux,FreeBSD,OS X,Unix,其他"</formula1>
    </dataValidation>
    <dataValidation type="list" showErrorMessage="1" errorTitle="输入有误" error="您输入的值不在下拉框列表内。" sqref="H12">
      <formula1>",全部,IE系列,IE11,IE10,IE9,IE8,IE7,IE6,chrome,firefox系列,firefox4,firefox3,firefox2,opera系列,opera11,opera10,opera9,safari,傲游,UC,其他"</formula1>
    </dataValidation>
    <dataValidation type="list" showErrorMessage="1" errorTitle="输入有误" error="您输入的值不在下拉框列表内。" sqref="L12">
      <formula1>系统数据!$D$1:$D$13</formula1>
    </dataValidation>
    <dataValidation type="list" showErrorMessage="1" errorTitle="输入有误" error="您输入的值不在下拉框列表内。" sqref="B13">
      <formula1>系统数据!$A$1:$A$36</formula1>
    </dataValidation>
    <dataValidation type="list" showErrorMessage="1" errorTitle="输入有误" error="您输入的值不在下拉框列表内。" sqref="C13">
      <formula1>系统数据!$G$1:$G$45</formula1>
    </dataValidation>
    <dataValidation type="list" showErrorMessage="1" errorTitle="输入有误" error="您输入的值不在下拉框列表内。" sqref="E13">
      <formula1>"S-致命错误,A-严重错误,B-一般错误,C-改善建议"</formula1>
    </dataValidation>
    <dataValidation type="list" showErrorMessage="1" errorTitle="输入有误" error="您输入的值不在下拉框列表内。" sqref="F13">
      <formula1>"代码错误,配置相关,安装部署,安全相关,性能问题,标准规范,测试脚本,设计缺陷,其他,界面优化"</formula1>
    </dataValidation>
    <dataValidation type="list" showErrorMessage="1" errorTitle="输入有误" error="您输入的值不在下拉框列表内。" sqref="G13">
      <formula1>",全部,Windows,Windows 8,Windows 7  32位,Windows 7  64位,Windows 10  64位,Windows Vista,Windows XP,Windows 2012,Windows 2008,Windows 2003,Windows 2000,Android,IOS,WP8,WP7,Symbian,Linux,FreeBSD,OS X,Unix,其他"</formula1>
    </dataValidation>
    <dataValidation type="list" showErrorMessage="1" errorTitle="输入有误" error="您输入的值不在下拉框列表内。" sqref="H13">
      <formula1>",全部,IE系列,IE11,IE10,IE9,IE8,IE7,IE6,chrome,firefox系列,firefox4,firefox3,firefox2,opera系列,opera11,opera10,opera9,safari,傲游,UC,其他"</formula1>
    </dataValidation>
    <dataValidation type="list" showErrorMessage="1" errorTitle="输入有误" error="您输入的值不在下拉框列表内。" sqref="L13">
      <formula1>系统数据!$D$1:$D$13</formula1>
    </dataValidation>
    <dataValidation type="list" showErrorMessage="1" errorTitle="输入有误" error="您输入的值不在下拉框列表内。" sqref="B14">
      <formula1>系统数据!$A$1:$A$36</formula1>
    </dataValidation>
    <dataValidation type="list" showErrorMessage="1" errorTitle="输入有误" error="您输入的值不在下拉框列表内。" sqref="C14">
      <formula1>系统数据!$G$1:$G$45</formula1>
    </dataValidation>
    <dataValidation type="list" showErrorMessage="1" errorTitle="输入有误" error="您输入的值不在下拉框列表内。" sqref="E14">
      <formula1>"S-致命错误,A-严重错误,B-一般错误,C-改善建议"</formula1>
    </dataValidation>
    <dataValidation type="list" showErrorMessage="1" errorTitle="输入有误" error="您输入的值不在下拉框列表内。" sqref="F14">
      <formula1>"代码错误,配置相关,安装部署,安全相关,性能问题,标准规范,测试脚本,设计缺陷,其他,界面优化"</formula1>
    </dataValidation>
    <dataValidation type="list" showErrorMessage="1" errorTitle="输入有误" error="您输入的值不在下拉框列表内。" sqref="G14">
      <formula1>",全部,Windows,Windows 8,Windows 7  32位,Windows 7  64位,Windows 10  64位,Windows Vista,Windows XP,Windows 2012,Windows 2008,Windows 2003,Windows 2000,Android,IOS,WP8,WP7,Symbian,Linux,FreeBSD,OS X,Unix,其他"</formula1>
    </dataValidation>
    <dataValidation type="list" showErrorMessage="1" errorTitle="输入有误" error="您输入的值不在下拉框列表内。" sqref="H14">
      <formula1>",全部,IE系列,IE11,IE10,IE9,IE8,IE7,IE6,chrome,firefox系列,firefox4,firefox3,firefox2,opera系列,opera11,opera10,opera9,safari,傲游,UC,其他"</formula1>
    </dataValidation>
    <dataValidation type="list" showErrorMessage="1" errorTitle="输入有误" error="您输入的值不在下拉框列表内。" sqref="L14">
      <formula1>系统数据!$D$1:$D$13</formula1>
    </dataValidation>
    <dataValidation type="list" showErrorMessage="1" errorTitle="输入有误" error="您输入的值不在下拉框列表内。" sqref="B15">
      <formula1>系统数据!$A$1:$A$36</formula1>
    </dataValidation>
    <dataValidation type="list" showErrorMessage="1" errorTitle="输入有误" error="您输入的值不在下拉框列表内。" sqref="C15">
      <formula1>系统数据!$G$1:$G$45</formula1>
    </dataValidation>
    <dataValidation type="list" showErrorMessage="1" errorTitle="输入有误" error="您输入的值不在下拉框列表内。" sqref="E15">
      <formula1>"S-致命错误,A-严重错误,B-一般错误,C-改善建议"</formula1>
    </dataValidation>
    <dataValidation type="list" showErrorMessage="1" errorTitle="输入有误" error="您输入的值不在下拉框列表内。" sqref="F15">
      <formula1>"代码错误,配置相关,安装部署,安全相关,性能问题,标准规范,测试脚本,设计缺陷,其他,界面优化"</formula1>
    </dataValidation>
    <dataValidation type="list" showErrorMessage="1" errorTitle="输入有误" error="您输入的值不在下拉框列表内。" sqref="G15">
      <formula1>",全部,Windows,Windows 8,Windows 7  32位,Windows 7  64位,Windows 10  64位,Windows Vista,Windows XP,Windows 2012,Windows 2008,Windows 2003,Windows 2000,Android,IOS,WP8,WP7,Symbian,Linux,FreeBSD,OS X,Unix,其他"</formula1>
    </dataValidation>
    <dataValidation type="list" showErrorMessage="1" errorTitle="输入有误" error="您输入的值不在下拉框列表内。" sqref="H15">
      <formula1>",全部,IE系列,IE11,IE10,IE9,IE8,IE7,IE6,chrome,firefox系列,firefox4,firefox3,firefox2,opera系列,opera11,opera10,opera9,safari,傲游,UC,其他"</formula1>
    </dataValidation>
    <dataValidation type="list" showErrorMessage="1" errorTitle="输入有误" error="您输入的值不在下拉框列表内。" sqref="L15">
      <formula1>系统数据!$D$1:$D$13</formula1>
    </dataValidation>
    <dataValidation type="list" showErrorMessage="1" errorTitle="输入有误" error="您输入的值不在下拉框列表内。" sqref="B16">
      <formula1>系统数据!$A$1:$A$36</formula1>
    </dataValidation>
    <dataValidation type="list" showErrorMessage="1" errorTitle="输入有误" error="您输入的值不在下拉框列表内。" sqref="C16">
      <formula1>系统数据!$G$1:$G$45</formula1>
    </dataValidation>
    <dataValidation type="list" showErrorMessage="1" errorTitle="输入有误" error="您输入的值不在下拉框列表内。" sqref="E16">
      <formula1>"S-致命错误,A-严重错误,B-一般错误,C-改善建议"</formula1>
    </dataValidation>
    <dataValidation type="list" showErrorMessage="1" errorTitle="输入有误" error="您输入的值不在下拉框列表内。" sqref="F16">
      <formula1>"代码错误,配置相关,安装部署,安全相关,性能问题,标准规范,测试脚本,设计缺陷,其他,界面优化"</formula1>
    </dataValidation>
    <dataValidation type="list" showErrorMessage="1" errorTitle="输入有误" error="您输入的值不在下拉框列表内。" sqref="G16">
      <formula1>",全部,Windows,Windows 8,Windows 7  32位,Windows 7  64位,Windows 10  64位,Windows Vista,Windows XP,Windows 2012,Windows 2008,Windows 2003,Windows 2000,Android,IOS,WP8,WP7,Symbian,Linux,FreeBSD,OS X,Unix,其他"</formula1>
    </dataValidation>
    <dataValidation type="list" showErrorMessage="1" errorTitle="输入有误" error="您输入的值不在下拉框列表内。" sqref="H16">
      <formula1>",全部,IE系列,IE11,IE10,IE9,IE8,IE7,IE6,chrome,firefox系列,firefox4,firefox3,firefox2,opera系列,opera11,opera10,opera9,safari,傲游,UC,其他"</formula1>
    </dataValidation>
    <dataValidation type="list" showErrorMessage="1" errorTitle="输入有误" error="您输入的值不在下拉框列表内。" sqref="L16">
      <formula1>系统数据!$D$1:$D$13</formula1>
    </dataValidation>
    <dataValidation type="list" showErrorMessage="1" errorTitle="输入有误" error="您输入的值不在下拉框列表内。" sqref="B17">
      <formula1>系统数据!$A$1:$A$36</formula1>
    </dataValidation>
    <dataValidation type="list" showErrorMessage="1" errorTitle="输入有误" error="您输入的值不在下拉框列表内。" sqref="C17">
      <formula1>系统数据!$G$1:$G$45</formula1>
    </dataValidation>
    <dataValidation type="list" showErrorMessage="1" errorTitle="输入有误" error="您输入的值不在下拉框列表内。" sqref="E17">
      <formula1>"S-致命错误,A-严重错误,B-一般错误,C-改善建议"</formula1>
    </dataValidation>
    <dataValidation type="list" showErrorMessage="1" errorTitle="输入有误" error="您输入的值不在下拉框列表内。" sqref="F17">
      <formula1>"代码错误,配置相关,安装部署,安全相关,性能问题,标准规范,测试脚本,设计缺陷,其他,界面优化"</formula1>
    </dataValidation>
    <dataValidation type="list" showErrorMessage="1" errorTitle="输入有误" error="您输入的值不在下拉框列表内。" sqref="G17">
      <formula1>",全部,Windows,Windows 8,Windows 7  32位,Windows 7  64位,Windows 10  64位,Windows Vista,Windows XP,Windows 2012,Windows 2008,Windows 2003,Windows 2000,Android,IOS,WP8,WP7,Symbian,Linux,FreeBSD,OS X,Unix,其他"</formula1>
    </dataValidation>
    <dataValidation type="list" showErrorMessage="1" errorTitle="输入有误" error="您输入的值不在下拉框列表内。" sqref="H17">
      <formula1>",全部,IE系列,IE11,IE10,IE9,IE8,IE7,IE6,chrome,firefox系列,firefox4,firefox3,firefox2,opera系列,opera11,opera10,opera9,safari,傲游,UC,其他"</formula1>
    </dataValidation>
    <dataValidation type="list" showErrorMessage="1" errorTitle="输入有误" error="您输入的值不在下拉框列表内。" sqref="L17">
      <formula1>系统数据!$D$1:$D$13</formula1>
    </dataValidation>
    <dataValidation type="list" showErrorMessage="1" errorTitle="输入有误" error="您输入的值不在下拉框列表内。" sqref="B18">
      <formula1>系统数据!$A$1:$A$36</formula1>
    </dataValidation>
    <dataValidation type="list" showErrorMessage="1" errorTitle="输入有误" error="您输入的值不在下拉框列表内。" sqref="C18">
      <formula1>系统数据!$G$1:$G$45</formula1>
    </dataValidation>
    <dataValidation type="list" showErrorMessage="1" errorTitle="输入有误" error="您输入的值不在下拉框列表内。" sqref="E18">
      <formula1>"S-致命错误,A-严重错误,B-一般错误,C-改善建议"</formula1>
    </dataValidation>
    <dataValidation type="list" showErrorMessage="1" errorTitle="输入有误" error="您输入的值不在下拉框列表内。" sqref="F18">
      <formula1>"代码错误,配置相关,安装部署,安全相关,性能问题,标准规范,测试脚本,设计缺陷,其他,界面优化"</formula1>
    </dataValidation>
    <dataValidation type="list" showErrorMessage="1" errorTitle="输入有误" error="您输入的值不在下拉框列表内。" sqref="G18">
      <formula1>",全部,Windows,Windows 8,Windows 7  32位,Windows 7  64位,Windows 10  64位,Windows Vista,Windows XP,Windows 2012,Windows 2008,Windows 2003,Windows 2000,Android,IOS,WP8,WP7,Symbian,Linux,FreeBSD,OS X,Unix,其他"</formula1>
    </dataValidation>
    <dataValidation type="list" showErrorMessage="1" errorTitle="输入有误" error="您输入的值不在下拉框列表内。" sqref="H18">
      <formula1>",全部,IE系列,IE11,IE10,IE9,IE8,IE7,IE6,chrome,firefox系列,firefox4,firefox3,firefox2,opera系列,opera11,opera10,opera9,safari,傲游,UC,其他"</formula1>
    </dataValidation>
    <dataValidation type="list" showErrorMessage="1" errorTitle="输入有误" error="您输入的值不在下拉框列表内。" sqref="L18">
      <formula1>系统数据!$D$1:$D$13</formula1>
    </dataValidation>
    <dataValidation type="list" showErrorMessage="1" errorTitle="输入有误" error="您输入的值不在下拉框列表内。" sqref="B19">
      <formula1>系统数据!$A$1:$A$36</formula1>
    </dataValidation>
    <dataValidation type="list" showErrorMessage="1" errorTitle="输入有误" error="您输入的值不在下拉框列表内。" sqref="C19">
      <formula1>系统数据!$G$1:$G$45</formula1>
    </dataValidation>
    <dataValidation type="list" showErrorMessage="1" errorTitle="输入有误" error="您输入的值不在下拉框列表内。" sqref="E19">
      <formula1>"S-致命错误,A-严重错误,B-一般错误,C-改善建议"</formula1>
    </dataValidation>
    <dataValidation type="list" showErrorMessage="1" errorTitle="输入有误" error="您输入的值不在下拉框列表内。" sqref="F19">
      <formula1>"代码错误,配置相关,安装部署,安全相关,性能问题,标准规范,测试脚本,设计缺陷,其他,界面优化"</formula1>
    </dataValidation>
    <dataValidation type="list" showErrorMessage="1" errorTitle="输入有误" error="您输入的值不在下拉框列表内。" sqref="G19">
      <formula1>",全部,Windows,Windows 8,Windows 7  32位,Windows 7  64位,Windows 10  64位,Windows Vista,Windows XP,Windows 2012,Windows 2008,Windows 2003,Windows 2000,Android,IOS,WP8,WP7,Symbian,Linux,FreeBSD,OS X,Unix,其他"</formula1>
    </dataValidation>
    <dataValidation type="list" showErrorMessage="1" errorTitle="输入有误" error="您输入的值不在下拉框列表内。" sqref="H19">
      <formula1>",全部,IE系列,IE11,IE10,IE9,IE8,IE7,IE6,chrome,firefox系列,firefox4,firefox3,firefox2,opera系列,opera11,opera10,opera9,safari,傲游,UC,其他"</formula1>
    </dataValidation>
    <dataValidation type="list" showErrorMessage="1" errorTitle="输入有误" error="您输入的值不在下拉框列表内。" sqref="L19">
      <formula1>系统数据!$D$1:$D$13</formula1>
    </dataValidation>
    <dataValidation type="list" showErrorMessage="1" errorTitle="输入有误" error="您输入的值不在下拉框列表内。" sqref="B20">
      <formula1>系统数据!$A$1:$A$36</formula1>
    </dataValidation>
    <dataValidation type="list" showErrorMessage="1" errorTitle="输入有误" error="您输入的值不在下拉框列表内。" sqref="C20">
      <formula1>系统数据!$G$1:$G$45</formula1>
    </dataValidation>
    <dataValidation type="list" showErrorMessage="1" errorTitle="输入有误" error="您输入的值不在下拉框列表内。" sqref="E20">
      <formula1>"S-致命错误,A-严重错误,B-一般错误,C-改善建议"</formula1>
    </dataValidation>
    <dataValidation type="list" showErrorMessage="1" errorTitle="输入有误" error="您输入的值不在下拉框列表内。" sqref="F20">
      <formula1>"代码错误,配置相关,安装部署,安全相关,性能问题,标准规范,测试脚本,设计缺陷,其他,界面优化"</formula1>
    </dataValidation>
    <dataValidation type="list" showErrorMessage="1" errorTitle="输入有误" error="您输入的值不在下拉框列表内。" sqref="G20">
      <formula1>",全部,Windows,Windows 8,Windows 7  32位,Windows 7  64位,Windows 10  64位,Windows Vista,Windows XP,Windows 2012,Windows 2008,Windows 2003,Windows 2000,Android,IOS,WP8,WP7,Symbian,Linux,FreeBSD,OS X,Unix,其他"</formula1>
    </dataValidation>
    <dataValidation type="list" showErrorMessage="1" errorTitle="输入有误" error="您输入的值不在下拉框列表内。" sqref="H20">
      <formula1>",全部,IE系列,IE11,IE10,IE9,IE8,IE7,IE6,chrome,firefox系列,firefox4,firefox3,firefox2,opera系列,opera11,opera10,opera9,safari,傲游,UC,其他"</formula1>
    </dataValidation>
    <dataValidation type="list" showErrorMessage="1" errorTitle="输入有误" error="您输入的值不在下拉框列表内。" sqref="L20">
      <formula1>系统数据!$D$1:$D$13</formula1>
    </dataValidation>
    <dataValidation type="list" showErrorMessage="1" errorTitle="输入有误" error="您输入的值不在下拉框列表内。" sqref="B21">
      <formula1>系统数据!$A$1:$A$36</formula1>
    </dataValidation>
    <dataValidation type="list" showErrorMessage="1" errorTitle="输入有误" error="您输入的值不在下拉框列表内。" sqref="C21">
      <formula1>系统数据!$G$1:$G$45</formula1>
    </dataValidation>
    <dataValidation type="list" showErrorMessage="1" errorTitle="输入有误" error="您输入的值不在下拉框列表内。" sqref="E21">
      <formula1>"S-致命错误,A-严重错误,B-一般错误,C-改善建议"</formula1>
    </dataValidation>
    <dataValidation type="list" showErrorMessage="1" errorTitle="输入有误" error="您输入的值不在下拉框列表内。" sqref="F21">
      <formula1>"代码错误,配置相关,安装部署,安全相关,性能问题,标准规范,测试脚本,设计缺陷,其他,界面优化"</formula1>
    </dataValidation>
    <dataValidation type="list" showErrorMessage="1" errorTitle="输入有误" error="您输入的值不在下拉框列表内。" sqref="G21">
      <formula1>",全部,Windows,Windows 8,Windows 7  32位,Windows 7  64位,Windows 10  64位,Windows Vista,Windows XP,Windows 2012,Windows 2008,Windows 2003,Windows 2000,Android,IOS,WP8,WP7,Symbian,Linux,FreeBSD,OS X,Unix,其他"</formula1>
    </dataValidation>
    <dataValidation type="list" showErrorMessage="1" errorTitle="输入有误" error="您输入的值不在下拉框列表内。" sqref="H21">
      <formula1>",全部,IE系列,IE11,IE10,IE9,IE8,IE7,IE6,chrome,firefox系列,firefox4,firefox3,firefox2,opera系列,opera11,opera10,opera9,safari,傲游,UC,其他"</formula1>
    </dataValidation>
    <dataValidation type="list" showErrorMessage="1" errorTitle="输入有误" error="您输入的值不在下拉框列表内。" sqref="L21">
      <formula1>系统数据!$D$1:$D$13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5">
      <c r="A1" t="s">
        <v>15</v>
      </c>
      <c r="B1" t="s">
        <v>16</v>
      </c>
      <c r="C1"/>
      <c r="D1" t="s">
        <v>17</v>
      </c>
      <c r="E1"/>
      <c r="F1"/>
      <c r="G1" t="s">
        <v>18</v>
      </c>
      <c r="H1"/>
    </row>
    <row r="2" spans="1:5">
      <c r="A2" t="s">
        <v>19</v>
      </c>
      <c r="B2" t="s">
        <v>20</v>
      </c>
      <c r="C2"/>
      <c r="D2" t="s">
        <v>21</v>
      </c>
      <c r="E2"/>
      <c r="F2"/>
      <c r="G2" t="s">
        <v>22</v>
      </c>
      <c r="H2"/>
    </row>
    <row r="3" spans="1:5">
      <c r="A3" t="s">
        <v>23</v>
      </c>
      <c r="B3" t="s">
        <v>24</v>
      </c>
      <c r="C3"/>
      <c r="D3" t="s">
        <v>25</v>
      </c>
      <c r="E3"/>
      <c r="F3"/>
      <c r="G3" t="s">
        <v>26</v>
      </c>
      <c r="H3"/>
    </row>
    <row r="4" spans="1:5">
      <c r="A4" t="s">
        <v>27</v>
      </c>
      <c r="B4" t="s">
        <v>28</v>
      </c>
      <c r="C4"/>
      <c r="D4" t="s">
        <v>29</v>
      </c>
      <c r="E4"/>
      <c r="F4"/>
      <c r="G4" t="s">
        <v>30</v>
      </c>
      <c r="H4"/>
    </row>
    <row r="5" spans="1:5">
      <c r="A5" t="s">
        <v>31</v>
      </c>
      <c r="B5" t="s">
        <v>32</v>
      </c>
      <c r="C5"/>
      <c r="D5" t="s">
        <v>33</v>
      </c>
      <c r="E5"/>
      <c r="F5"/>
      <c r="G5" t="s">
        <v>34</v>
      </c>
      <c r="H5"/>
    </row>
    <row r="6" spans="1:5">
      <c r="A6" t="s">
        <v>35</v>
      </c>
      <c r="B6" t="s">
        <v>36</v>
      </c>
      <c r="C6"/>
      <c r="D6" t="s">
        <v>37</v>
      </c>
      <c r="E6"/>
      <c r="F6"/>
      <c r="G6" t="s">
        <v>38</v>
      </c>
      <c r="H6"/>
    </row>
    <row r="7" spans="1:5">
      <c r="A7" t="s">
        <v>39</v>
      </c>
      <c r="B7"/>
      <c r="C7"/>
      <c r="D7" t="s">
        <v>40</v>
      </c>
      <c r="E7"/>
      <c r="F7"/>
      <c r="G7" t="s">
        <v>41</v>
      </c>
      <c r="H7"/>
    </row>
    <row r="8" spans="1:5">
      <c r="A8" t="s">
        <v>42</v>
      </c>
      <c r="B8"/>
      <c r="C8"/>
      <c r="D8" t="s">
        <v>43</v>
      </c>
      <c r="E8"/>
      <c r="F8"/>
      <c r="G8" t="s">
        <v>44</v>
      </c>
      <c r="H8"/>
    </row>
    <row r="9" spans="1:5">
      <c r="A9" t="s">
        <v>45</v>
      </c>
      <c r="B9"/>
      <c r="C9"/>
      <c r="D9" t="s">
        <v>46</v>
      </c>
      <c r="E9"/>
      <c r="F9"/>
      <c r="G9" t="s">
        <v>47</v>
      </c>
      <c r="H9"/>
    </row>
    <row r="10" spans="1:5">
      <c r="A10" t="s">
        <v>48</v>
      </c>
      <c r="B10"/>
      <c r="C10"/>
      <c r="D10" t="s">
        <v>49</v>
      </c>
      <c r="E10"/>
      <c r="F10"/>
      <c r="G10" t="s">
        <v>50</v>
      </c>
      <c r="H10"/>
    </row>
    <row r="11" spans="1:5">
      <c r="A11" t="s">
        <v>51</v>
      </c>
      <c r="B11"/>
      <c r="C11"/>
      <c r="D11" t="s">
        <v>52</v>
      </c>
      <c r="E11"/>
      <c r="F11"/>
      <c r="G11" t="s">
        <v>53</v>
      </c>
      <c r="H11"/>
    </row>
    <row r="12" spans="1:5">
      <c r="A12" t="s">
        <v>54</v>
      </c>
      <c r="B12"/>
      <c r="C12"/>
      <c r="D12" t="s">
        <v>55</v>
      </c>
      <c r="E12"/>
      <c r="F12"/>
      <c r="G12" t="s">
        <v>56</v>
      </c>
      <c r="H12"/>
    </row>
    <row r="13" spans="1:5">
      <c r="A13" t="s">
        <v>57</v>
      </c>
      <c r="B13"/>
      <c r="C13"/>
      <c r="D13" t="s">
        <v>58</v>
      </c>
      <c r="E13"/>
      <c r="F13"/>
      <c r="G13" t="s">
        <v>59</v>
      </c>
      <c r="H13"/>
    </row>
    <row r="14" spans="1:5">
      <c r="A14" t="s">
        <v>60</v>
      </c>
      <c r="B14"/>
      <c r="C14"/>
      <c r="D14"/>
      <c r="E14"/>
      <c r="F14"/>
      <c r="G14" t="s">
        <v>61</v>
      </c>
      <c r="H14"/>
    </row>
    <row r="15" spans="1:5">
      <c r="A15" t="s">
        <v>62</v>
      </c>
      <c r="B15"/>
      <c r="C15"/>
      <c r="D15"/>
      <c r="E15"/>
      <c r="F15"/>
      <c r="G15" t="s">
        <v>63</v>
      </c>
      <c r="H15"/>
    </row>
    <row r="16" spans="1:5">
      <c r="A16" t="s">
        <v>64</v>
      </c>
      <c r="B16"/>
      <c r="C16"/>
      <c r="D16"/>
      <c r="E16"/>
      <c r="F16"/>
      <c r="G16" t="s">
        <v>65</v>
      </c>
      <c r="H16"/>
    </row>
    <row r="17" spans="1:5">
      <c r="A17" t="s">
        <v>66</v>
      </c>
      <c r="B17"/>
      <c r="C17"/>
      <c r="D17"/>
      <c r="E17"/>
      <c r="F17"/>
      <c r="G17" t="s">
        <v>67</v>
      </c>
      <c r="H17"/>
    </row>
    <row r="18" spans="1:5">
      <c r="A18" t="s">
        <v>68</v>
      </c>
      <c r="B18"/>
      <c r="C18"/>
      <c r="D18"/>
      <c r="E18"/>
      <c r="F18"/>
      <c r="G18" t="s">
        <v>69</v>
      </c>
      <c r="H18"/>
    </row>
    <row r="19" spans="1:5">
      <c r="A19" t="s">
        <v>70</v>
      </c>
      <c r="B19"/>
      <c r="C19"/>
      <c r="D19"/>
      <c r="E19"/>
      <c r="F19"/>
      <c r="G19" t="s">
        <v>71</v>
      </c>
      <c r="H19"/>
    </row>
    <row r="20" spans="1:5">
      <c r="A20" t="s">
        <v>72</v>
      </c>
      <c r="B20"/>
      <c r="C20"/>
      <c r="D20"/>
      <c r="E20"/>
      <c r="F20"/>
      <c r="G20" t="s">
        <v>73</v>
      </c>
      <c r="H20"/>
    </row>
    <row r="21" spans="1:5">
      <c r="A21" t="s">
        <v>74</v>
      </c>
      <c r="B21"/>
      <c r="C21"/>
      <c r="D21"/>
      <c r="E21"/>
      <c r="F21"/>
      <c r="G21" t="s">
        <v>75</v>
      </c>
      <c r="H21"/>
    </row>
    <row r="22" spans="1:5">
      <c r="A22" t="s">
        <v>76</v>
      </c>
      <c r="B22"/>
      <c r="C22"/>
      <c r="D22"/>
      <c r="E22"/>
      <c r="F22"/>
      <c r="G22" t="s">
        <v>77</v>
      </c>
      <c r="H22"/>
    </row>
    <row r="23" spans="1:5">
      <c r="A23" t="s">
        <v>78</v>
      </c>
      <c r="B23"/>
      <c r="C23"/>
      <c r="D23"/>
      <c r="E23"/>
      <c r="F23"/>
      <c r="G23" t="s">
        <v>79</v>
      </c>
      <c r="H23"/>
    </row>
    <row r="24" spans="1:5">
      <c r="A24" t="s">
        <v>80</v>
      </c>
      <c r="B24"/>
      <c r="C24"/>
      <c r="D24"/>
      <c r="E24"/>
      <c r="F24"/>
      <c r="G24" t="s">
        <v>81</v>
      </c>
      <c r="H24"/>
    </row>
    <row r="25" spans="1:5">
      <c r="A25" t="s">
        <v>82</v>
      </c>
      <c r="B25"/>
      <c r="C25"/>
      <c r="D25"/>
      <c r="E25"/>
      <c r="F25"/>
      <c r="G25" t="s">
        <v>83</v>
      </c>
      <c r="H25"/>
    </row>
    <row r="26" spans="1:5">
      <c r="A26" t="s">
        <v>84</v>
      </c>
      <c r="B26"/>
      <c r="C26"/>
      <c r="D26"/>
      <c r="E26"/>
      <c r="F26"/>
      <c r="G26" t="s">
        <v>85</v>
      </c>
      <c r="H26"/>
    </row>
    <row r="27" spans="1:5">
      <c r="A27" t="s">
        <v>86</v>
      </c>
      <c r="B27"/>
      <c r="C27"/>
      <c r="D27"/>
      <c r="E27"/>
      <c r="F27"/>
      <c r="G27" t="s">
        <v>87</v>
      </c>
      <c r="H27"/>
    </row>
    <row r="28" spans="1:5">
      <c r="A28" t="s">
        <v>88</v>
      </c>
      <c r="B28"/>
      <c r="C28"/>
      <c r="D28"/>
      <c r="E28"/>
      <c r="F28"/>
      <c r="G28" t="s">
        <v>89</v>
      </c>
      <c r="H28"/>
    </row>
    <row r="29" spans="1:5">
      <c r="A29" t="s">
        <v>90</v>
      </c>
      <c r="B29"/>
      <c r="C29"/>
      <c r="D29"/>
      <c r="E29"/>
      <c r="F29"/>
      <c r="G29" t="s">
        <v>91</v>
      </c>
      <c r="H29"/>
    </row>
    <row r="30" spans="1:5">
      <c r="A30" t="s">
        <v>92</v>
      </c>
      <c r="B30"/>
      <c r="C30"/>
      <c r="D30"/>
      <c r="E30"/>
      <c r="F30"/>
      <c r="G30" t="s">
        <v>93</v>
      </c>
      <c r="H30"/>
    </row>
    <row r="31" spans="1:5">
      <c r="A31" t="s">
        <v>94</v>
      </c>
      <c r="B31"/>
      <c r="C31"/>
      <c r="D31"/>
      <c r="E31"/>
      <c r="F31"/>
      <c r="G31" t="s">
        <v>95</v>
      </c>
      <c r="H31"/>
    </row>
    <row r="32" spans="1:5">
      <c r="A32" t="s">
        <v>96</v>
      </c>
      <c r="B32"/>
      <c r="C32"/>
      <c r="D32"/>
      <c r="E32"/>
      <c r="F32"/>
      <c r="G32" t="s">
        <v>97</v>
      </c>
      <c r="H32"/>
    </row>
    <row r="33" spans="1:5">
      <c r="A33" t="s">
        <v>98</v>
      </c>
      <c r="B33"/>
      <c r="C33"/>
      <c r="D33"/>
      <c r="E33"/>
      <c r="F33"/>
      <c r="G33" t="s">
        <v>99</v>
      </c>
      <c r="H33"/>
    </row>
    <row r="34" spans="1:5">
      <c r="A34" t="s">
        <v>100</v>
      </c>
      <c r="B34"/>
      <c r="C34"/>
      <c r="D34"/>
      <c r="E34"/>
      <c r="F34"/>
      <c r="G34" t="s">
        <v>101</v>
      </c>
      <c r="H34"/>
    </row>
    <row r="35" spans="1:5">
      <c r="A35" t="s">
        <v>102</v>
      </c>
      <c r="B35"/>
      <c r="C35"/>
      <c r="D35"/>
      <c r="E35"/>
      <c r="F35"/>
      <c r="G35" t="s">
        <v>103</v>
      </c>
      <c r="H35"/>
    </row>
    <row r="36" spans="1:5">
      <c r="A36" t="s">
        <v>104</v>
      </c>
      <c r="B36"/>
      <c r="C36"/>
      <c r="D36"/>
      <c r="E36"/>
      <c r="F36"/>
      <c r="G36" t="s">
        <v>105</v>
      </c>
      <c r="H36"/>
    </row>
    <row r="37" spans="1:5">
      <c r="A37"/>
      <c r="B37"/>
      <c r="C37"/>
      <c r="D37"/>
      <c r="E37"/>
      <c r="F37"/>
      <c r="G37" t="s">
        <v>106</v>
      </c>
      <c r="H37"/>
    </row>
    <row r="38" spans="1:5">
      <c r="A38"/>
      <c r="B38"/>
      <c r="C38"/>
      <c r="D38"/>
      <c r="E38"/>
      <c r="F38"/>
      <c r="G38" t="s">
        <v>107</v>
      </c>
      <c r="H38"/>
    </row>
    <row r="39" spans="1:5">
      <c r="A39"/>
      <c r="B39"/>
      <c r="C39"/>
      <c r="D39"/>
      <c r="E39"/>
      <c r="F39"/>
      <c r="G39" t="s">
        <v>108</v>
      </c>
      <c r="H39"/>
    </row>
    <row r="40" spans="1:5">
      <c r="A40"/>
      <c r="B40"/>
      <c r="C40"/>
      <c r="D40"/>
      <c r="E40"/>
      <c r="F40"/>
      <c r="G40" t="s">
        <v>109</v>
      </c>
      <c r="H40"/>
    </row>
    <row r="41" spans="1:5">
      <c r="A41"/>
      <c r="B41"/>
      <c r="C41"/>
      <c r="D41"/>
      <c r="E41"/>
      <c r="F41"/>
      <c r="G41" t="s">
        <v>110</v>
      </c>
      <c r="H41"/>
    </row>
    <row r="42" spans="1:5">
      <c r="A42"/>
      <c r="B42"/>
      <c r="C42"/>
      <c r="D42"/>
      <c r="E42"/>
      <c r="F42"/>
      <c r="G42" t="s">
        <v>111</v>
      </c>
      <c r="H42"/>
    </row>
    <row r="43" spans="1:5">
      <c r="A43"/>
      <c r="B43"/>
      <c r="C43"/>
      <c r="D43"/>
      <c r="E43"/>
      <c r="F43"/>
      <c r="G43" t="s">
        <v>112</v>
      </c>
      <c r="H43"/>
    </row>
    <row r="44" spans="1:5">
      <c r="A44"/>
      <c r="B44"/>
      <c r="C44"/>
      <c r="D44"/>
      <c r="E44"/>
      <c r="F44"/>
      <c r="G44" t="s">
        <v>113</v>
      </c>
      <c r="H44"/>
    </row>
    <row r="45" spans="1:5">
      <c r="A45"/>
      <c r="B45"/>
      <c r="C45"/>
      <c r="D45"/>
      <c r="E45"/>
      <c r="F45"/>
      <c r="G45" t="s">
        <v>114</v>
      </c>
      <c r="H45"/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Bug</vt:lpstr>
      <vt:lpstr>系统数据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wyd</cp:lastModifiedBy>
  <dcterms:created xsi:type="dcterms:W3CDTF">2025-08-29T14:32:32Z</dcterms:created>
  <dcterms:modified xsi:type="dcterms:W3CDTF">2025-08-29T14:32:32Z</dcterms:modified>
</cp:coreProperties>
</file>