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quinnmackay/Documents/GitHub/BICC/Holcene Revision Work/EDML LC/EDML-GICC Errors/"/>
    </mc:Choice>
  </mc:AlternateContent>
  <xr:revisionPtr revIDLastSave="0" documentId="13_ncr:1_{9CB14A50-A1E7-244F-BA88-4E0AB6195DD2}" xr6:coauthVersionLast="47" xr6:coauthVersionMax="47" xr10:uidLastSave="{00000000-0000-0000-0000-000000000000}"/>
  <bookViews>
    <workbookView xWindow="0" yWindow="500" windowWidth="34400" windowHeight="26700" xr2:uid="{4DA22EE9-F53B-0A41-9821-C6FC1BEF8675}"/>
  </bookViews>
  <sheets>
    <sheet name="Sheet1" sheetId="1" r:id="rId1"/>
    <sheet name="Sheet2" sheetId="2" r:id="rId2"/>
  </sheets>
  <definedNames>
    <definedName name="WDC_GICC21_Compare" localSheetId="0">Sheet1!$A$1:$E$32</definedName>
    <definedName name="WDC_GICC21_Compare" localSheetId="1">Sheet2!$A$1:$F$32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18202D-9754-EC41-AE17-0259CFB78A12}" name="WDC_GICC21_Compare" type="6" refreshedVersion="8" background="1" saveData="1">
    <textPr sourceFile="/Users/quinnmackay/Documents/GitHub/BICC/Holcene Revision/Modified_WDC_GICC_Compare.txt">
      <textFields count="6">
        <textField/>
        <textField/>
        <textField/>
        <textField/>
        <textField/>
        <textField/>
      </textFields>
    </textPr>
  </connection>
  <connection id="2" xr16:uid="{70F5AAFA-019A-CE4A-8A3A-2EF827576C05}" name="WDC_GICC21_Compare1" type="6" refreshedVersion="8" background="1" saveData="1">
    <textPr sourceFile="/Users/quinnmackay/Documents/GitHub/BICC/Holcene Revision/WDC_GICC21_Compare.tab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<sst xmlns="http://schemas.openxmlformats.org/spreadsheetml/2006/main" count="31" uniqueCount="29">
  <si>
    <t>WDC(m)</t>
  </si>
  <si>
    <t>GRIP(m)</t>
  </si>
  <si>
    <t>WD2014 age (yr BP1950)</t>
  </si>
  <si>
    <t>GICC age (yr BP1950)</t>
  </si>
  <si>
    <t>difference (yr)</t>
  </si>
  <si>
    <t>section error (yr)</t>
  </si>
  <si>
    <t>How many?</t>
  </si>
  <si>
    <t>New_layer(m)</t>
  </si>
  <si>
    <t>Remove_layer(yr)</t>
  </si>
  <si>
    <t>total:</t>
  </si>
  <si>
    <t>check</t>
  </si>
  <si>
    <t>notes</t>
  </si>
  <si>
    <t>EDML (m)</t>
  </si>
  <si>
    <t>EDML age (yr BP1950)</t>
  </si>
  <si>
    <t>NGRIP (m)</t>
  </si>
  <si>
    <t>NGRIP age (yr BP1950)</t>
  </si>
  <si>
    <t>section error (EDML-NGRIP) yr</t>
  </si>
  <si>
    <t>half layers in section</t>
  </si>
  <si>
    <t>Half_add</t>
  </si>
  <si>
    <t>Half_remove</t>
  </si>
  <si>
    <t>1356, 1308.5, 1340</t>
  </si>
  <si>
    <t>1344.5, 1367.5</t>
  </si>
  <si>
    <t>1206, 1210.5, 1233.5, 1235</t>
  </si>
  <si>
    <t>1394.5, 1411</t>
  </si>
  <si>
    <t>1413.5, 1431, 1454.5, 1468, 1514.5, 1530, 1544.5, 1552, 1574.5, 1579, 1596.5, 1603, 1619.5, 1624</t>
  </si>
  <si>
    <t>128.8, 13.049, 140.48</t>
  </si>
  <si>
    <t>1665.5, 1668</t>
  </si>
  <si>
    <t>Difficult. Depending on midified run can reset this.</t>
  </si>
  <si>
    <t>1708.5, 1712, 1735.5, 1738, 1743.5, 1753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</si>
</sst>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9"/>
      <name val="Aptos Narrow"/>
      <family val="2"/>
      <scheme val="minor"/>
    </font>
    <font>
      <sz val="12"/>
      <color rgb="FF4EA72E"/>
      <name val="Aptos Narrow"/>
      <family val="2"/>
      <scheme val="minor"/>
    </font>
    <font>
      <b/>
      <sz val="11"/>
      <name val="Calibri"/>
      <family val="2"/>
    </font>
    <font>
      <sz val="12"/>
      <color theme="1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0" xfId="0" quotePrefix="1"/>
    <xf numFmtId="46" fontId="0" fillId="0" borderId="0" xfId="0" applyNumberFormat="1"/>
    <xf numFmtId="0" fontId="2" fillId="4" borderId="0" xfId="0" applyFont="1" applyFill="1"/>
    <xf numFmtId="0" fontId="3" fillId="5" borderId="0" xfId="0" applyFont="1" applyFill="1"/>
    <xf numFmtId="0" fontId="4" fillId="0" borderId="1" xfId="0" applyFont="1" applyBorder="1" applyAlignment="1">
      <alignment horizontal="center" vertical="top"/>
    </xf>
    <xf numFmtId="0" fontId="5" fillId="6" borderId="1" xfId="0" applyFont="1" applyFill="1" applyBorder="1"/>
    <xf numFmtId="0" fontId="0" fillId="6" borderId="1" xfId="0" applyFill="1" applyBorder="1"/>
    <xf numFmtId="0" fontId="5" fillId="7" borderId="1" xfId="0" applyFont="1" applyFill="1" applyBorder="1"/>
    <xf numFmtId="0" fontId="0" fillId="7" borderId="1" xfId="0" applyFill="1" applyBorder="1"/>
    <xf numFmtId="0" fontId="2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DC_GICC21_Compare" connectionId="1" xr16:uid="{57E52C84-BD08-A54F-8C7B-59DEC7E1294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DC_GICC21_Compare" connectionId="2" xr16:uid="{9A429FC2-22DB-7148-B8B5-5C1AFF072CB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6E691-6BFC-854E-9610-16E022706201}">
  <dimension ref="A1:P30"/>
  <sheetViews>
    <sheetView tabSelected="1" topLeftCell="G1" zoomScale="167" zoomScaleNormal="167" workbookViewId="0">
      <selection activeCell="H9" sqref="H9"/>
    </sheetView>
  </sheetViews>
  <sheetFormatPr baseColWidth="10" defaultRowHeight="16" x14ac:dyDescent="0.2"/>
  <cols>
    <col min="1" max="1" width="10.1640625" bestFit="1" customWidth="1"/>
    <col min="2" max="2" width="19.33203125" customWidth="1"/>
    <col min="3" max="3" width="15.33203125" customWidth="1"/>
    <col min="4" max="4" width="18.6640625" bestFit="1" customWidth="1"/>
    <col min="5" max="5" width="12.83203125" bestFit="1" customWidth="1"/>
    <col min="6" max="6" width="27.33203125" customWidth="1"/>
    <col min="7" max="7" width="16.5" customWidth="1"/>
    <col min="8" max="8" width="17" customWidth="1"/>
    <col min="9" max="9" width="14.5" customWidth="1"/>
    <col min="10" max="10" width="28.1640625" customWidth="1"/>
    <col min="11" max="11" width="20" customWidth="1"/>
    <col min="12" max="12" width="25.6640625" customWidth="1"/>
    <col min="13" max="13" width="23" customWidth="1"/>
  </cols>
  <sheetData>
    <row r="1" spans="1:16" x14ac:dyDescent="0.2">
      <c r="A1" s="9" t="s">
        <v>12</v>
      </c>
      <c r="B1" s="9" t="s">
        <v>13</v>
      </c>
      <c r="C1" s="9" t="s">
        <v>14</v>
      </c>
      <c r="D1" s="9" t="s">
        <v>15</v>
      </c>
      <c r="E1" s="9" t="s">
        <v>4</v>
      </c>
      <c r="F1" s="9" t="s">
        <v>16</v>
      </c>
      <c r="G1" s="9" t="s">
        <v>17</v>
      </c>
      <c r="H1" t="s">
        <v>6</v>
      </c>
      <c r="I1" t="s">
        <v>7</v>
      </c>
      <c r="J1" t="s">
        <v>8</v>
      </c>
      <c r="K1" t="s">
        <v>18</v>
      </c>
      <c r="L1" t="s">
        <v>19</v>
      </c>
      <c r="M1" s="9" t="s">
        <v>13</v>
      </c>
      <c r="N1" t="s">
        <v>10</v>
      </c>
      <c r="O1" t="s">
        <v>11</v>
      </c>
    </row>
    <row r="2" spans="1:16" x14ac:dyDescent="0.2">
      <c r="A2">
        <v>117.71</v>
      </c>
      <c r="B2">
        <v>1270.090909090909</v>
      </c>
      <c r="C2">
        <v>265.32</v>
      </c>
      <c r="D2">
        <v>1268</v>
      </c>
      <c r="E2">
        <v>2.0909090909090078</v>
      </c>
      <c r="F2">
        <v>2.0909090909090078</v>
      </c>
      <c r="G2">
        <v>5</v>
      </c>
      <c r="H2" s="4">
        <v>-1.5</v>
      </c>
      <c r="I2" s="2"/>
      <c r="J2" s="3"/>
      <c r="K2" s="10">
        <v>1226</v>
      </c>
      <c r="L2" s="12" t="s">
        <v>22</v>
      </c>
      <c r="M2">
        <v>1270.090909090909</v>
      </c>
      <c r="N2" s="14"/>
    </row>
    <row r="3" spans="1:16" x14ac:dyDescent="0.2">
      <c r="A3">
        <v>125.25</v>
      </c>
      <c r="B3">
        <v>1376.2816091954021</v>
      </c>
      <c r="C3">
        <v>284.20999999999998</v>
      </c>
      <c r="D3">
        <v>1375</v>
      </c>
      <c r="E3">
        <v>1.281609195402325</v>
      </c>
      <c r="F3">
        <v>-0.80929989550668324</v>
      </c>
      <c r="G3">
        <v>5</v>
      </c>
      <c r="H3" s="4">
        <v>1</v>
      </c>
      <c r="I3" s="2"/>
      <c r="J3" s="3"/>
      <c r="K3" s="11" t="s">
        <v>20</v>
      </c>
      <c r="L3" s="13" t="s">
        <v>21</v>
      </c>
      <c r="M3">
        <v>1376.2816091954021</v>
      </c>
      <c r="N3" s="14"/>
    </row>
    <row r="4" spans="1:16" x14ac:dyDescent="0.2">
      <c r="A4">
        <v>127.65</v>
      </c>
      <c r="B4">
        <v>1411.454545454545</v>
      </c>
      <c r="C4">
        <v>290.20999999999998</v>
      </c>
      <c r="D4">
        <v>1409</v>
      </c>
      <c r="E4">
        <v>2.4545454545454959</v>
      </c>
      <c r="F4">
        <v>1.1729362591431709</v>
      </c>
      <c r="G4">
        <v>3</v>
      </c>
      <c r="H4" s="4">
        <v>-1</v>
      </c>
      <c r="I4" s="2"/>
      <c r="J4" s="3"/>
      <c r="K4" s="11">
        <v>1391</v>
      </c>
      <c r="L4" s="13" t="s">
        <v>23</v>
      </c>
      <c r="M4">
        <v>1411.454545454545</v>
      </c>
      <c r="N4" s="14"/>
    </row>
    <row r="5" spans="1:16" x14ac:dyDescent="0.2">
      <c r="A5">
        <v>143.58000000000001</v>
      </c>
      <c r="B5">
        <v>1636.663366336634</v>
      </c>
      <c r="C5">
        <v>331.21</v>
      </c>
      <c r="D5">
        <v>1644</v>
      </c>
      <c r="E5">
        <v>-7.3366336633662286</v>
      </c>
      <c r="F5">
        <v>-9.7911791179117245</v>
      </c>
      <c r="G5">
        <v>14</v>
      </c>
      <c r="H5" s="4">
        <v>10</v>
      </c>
      <c r="I5" s="2" t="s">
        <v>25</v>
      </c>
      <c r="J5" s="3"/>
      <c r="K5" s="11" t="s">
        <v>24</v>
      </c>
      <c r="L5" s="13"/>
      <c r="M5">
        <v>1636.663366336634</v>
      </c>
      <c r="N5" s="14"/>
    </row>
    <row r="6" spans="1:16" x14ac:dyDescent="0.2">
      <c r="A6">
        <v>146.15</v>
      </c>
      <c r="B6">
        <v>1672.396226415095</v>
      </c>
      <c r="C6">
        <v>337.42</v>
      </c>
      <c r="D6">
        <v>1681</v>
      </c>
      <c r="E6">
        <v>-8.6037735849054116</v>
      </c>
      <c r="F6">
        <v>-1.267139921539183</v>
      </c>
      <c r="G6">
        <v>2</v>
      </c>
      <c r="H6" s="4">
        <v>1</v>
      </c>
      <c r="I6" s="2"/>
      <c r="J6" s="3"/>
      <c r="K6" s="11" t="s">
        <v>26</v>
      </c>
      <c r="L6" s="13"/>
      <c r="M6">
        <v>1672.396226415095</v>
      </c>
      <c r="N6" s="14"/>
    </row>
    <row r="7" spans="1:16" x14ac:dyDescent="0.2">
      <c r="A7">
        <v>148.27000000000001</v>
      </c>
      <c r="B7">
        <v>1702.015625</v>
      </c>
      <c r="C7">
        <v>342.27</v>
      </c>
      <c r="D7">
        <v>1709.5</v>
      </c>
      <c r="E7">
        <v>-7.484375</v>
      </c>
      <c r="F7">
        <v>1.119398584905412</v>
      </c>
      <c r="G7">
        <v>0</v>
      </c>
      <c r="H7" s="4">
        <v>-1</v>
      </c>
      <c r="I7" s="2"/>
      <c r="J7" s="3">
        <v>1702</v>
      </c>
      <c r="K7" s="11"/>
      <c r="L7" s="13"/>
      <c r="M7">
        <v>1702.015625</v>
      </c>
      <c r="N7" s="14"/>
      <c r="O7" t="s">
        <v>27</v>
      </c>
    </row>
    <row r="8" spans="1:16" x14ac:dyDescent="0.2">
      <c r="A8">
        <v>152.87</v>
      </c>
      <c r="B8">
        <v>1765.159090909091</v>
      </c>
      <c r="C8">
        <v>353.26</v>
      </c>
      <c r="D8">
        <v>1777</v>
      </c>
      <c r="E8">
        <v>-11.84090909090901</v>
      </c>
      <c r="F8">
        <v>-4.3565340909090082</v>
      </c>
      <c r="G8">
        <v>6</v>
      </c>
      <c r="H8" s="4">
        <v>4</v>
      </c>
      <c r="I8" s="2">
        <v>148.68</v>
      </c>
      <c r="J8" s="3"/>
      <c r="K8" s="11" t="s">
        <v>28</v>
      </c>
      <c r="L8" s="13"/>
      <c r="M8">
        <v>1765.159090909091</v>
      </c>
      <c r="N8" s="14"/>
      <c r="P8" s="5"/>
    </row>
    <row r="9" spans="1:16" x14ac:dyDescent="0.2">
      <c r="A9">
        <v>173.84</v>
      </c>
      <c r="B9">
        <v>2076.7769230769231</v>
      </c>
      <c r="C9">
        <v>406.79</v>
      </c>
      <c r="D9">
        <v>2088</v>
      </c>
      <c r="E9">
        <v>-11.22307692307686</v>
      </c>
      <c r="F9">
        <v>0.61783216783214812</v>
      </c>
      <c r="G9">
        <v>21</v>
      </c>
      <c r="H9" s="4">
        <v>-1</v>
      </c>
      <c r="I9" s="2"/>
      <c r="J9" s="3"/>
      <c r="K9" s="11"/>
      <c r="L9" s="13"/>
      <c r="M9">
        <v>2076.7769230769231</v>
      </c>
      <c r="N9" s="7"/>
    </row>
    <row r="10" spans="1:16" x14ac:dyDescent="0.2">
      <c r="A10">
        <v>175.32</v>
      </c>
      <c r="B10">
        <v>2100.0875000000001</v>
      </c>
      <c r="C10">
        <v>410.73</v>
      </c>
      <c r="D10">
        <v>2113</v>
      </c>
      <c r="E10">
        <v>-12.912499999999911</v>
      </c>
      <c r="F10">
        <v>-1.6894230769230489</v>
      </c>
      <c r="G10">
        <v>3</v>
      </c>
      <c r="H10" s="4">
        <v>2</v>
      </c>
      <c r="I10" s="2"/>
      <c r="J10" s="3"/>
      <c r="K10" s="11"/>
      <c r="L10" s="13"/>
      <c r="M10">
        <v>2100.0875000000001</v>
      </c>
      <c r="N10" s="7"/>
    </row>
    <row r="11" spans="1:16" x14ac:dyDescent="0.2">
      <c r="A11">
        <v>192.75</v>
      </c>
      <c r="B11">
        <v>2355.765957446808</v>
      </c>
      <c r="C11">
        <v>453</v>
      </c>
      <c r="D11">
        <v>2372.099999999999</v>
      </c>
      <c r="E11">
        <v>-16.33404255319056</v>
      </c>
      <c r="F11">
        <v>-3.421542553190648</v>
      </c>
      <c r="G11">
        <v>24</v>
      </c>
      <c r="H11" s="4">
        <v>3</v>
      </c>
      <c r="I11" s="2"/>
      <c r="J11" s="3"/>
      <c r="K11" s="11"/>
      <c r="L11" s="13"/>
      <c r="M11">
        <v>2355.765957446808</v>
      </c>
      <c r="N11" s="7"/>
    </row>
    <row r="12" spans="1:16" x14ac:dyDescent="0.2">
      <c r="A12">
        <v>202.87</v>
      </c>
      <c r="B12">
        <v>2511.5</v>
      </c>
      <c r="C12">
        <v>476.48</v>
      </c>
      <c r="D12">
        <v>2519</v>
      </c>
      <c r="E12">
        <v>-7.4999999999995453</v>
      </c>
      <c r="F12">
        <v>8.8340425531910114</v>
      </c>
      <c r="G12">
        <v>16</v>
      </c>
      <c r="H12" s="4">
        <v>-9</v>
      </c>
      <c r="I12" s="2"/>
      <c r="J12" s="3"/>
      <c r="K12" s="11"/>
      <c r="L12" s="13"/>
      <c r="M12">
        <v>2511.5</v>
      </c>
      <c r="N12" s="7"/>
    </row>
    <row r="13" spans="1:16" x14ac:dyDescent="0.2">
      <c r="A13">
        <v>204.91</v>
      </c>
      <c r="B13">
        <v>2545.5121951219512</v>
      </c>
      <c r="C13">
        <v>481.98</v>
      </c>
      <c r="D13">
        <v>2553.6</v>
      </c>
      <c r="E13">
        <v>-8.0878048780487006</v>
      </c>
      <c r="F13">
        <v>-0.58780487804915538</v>
      </c>
      <c r="G13">
        <v>5</v>
      </c>
      <c r="H13" s="4">
        <v>1</v>
      </c>
      <c r="I13" s="2"/>
      <c r="J13" s="3"/>
      <c r="K13" s="11"/>
      <c r="L13" s="13"/>
      <c r="M13">
        <v>2545.5121951219512</v>
      </c>
      <c r="N13" s="7"/>
    </row>
    <row r="14" spans="1:16" x14ac:dyDescent="0.2">
      <c r="A14">
        <v>212.09</v>
      </c>
      <c r="B14">
        <v>2663.344262295082</v>
      </c>
      <c r="C14">
        <v>500.31</v>
      </c>
      <c r="D14">
        <v>2669</v>
      </c>
      <c r="E14">
        <v>-5.6557377049180104</v>
      </c>
      <c r="F14">
        <v>2.4320671731306902</v>
      </c>
      <c r="G14">
        <v>13</v>
      </c>
      <c r="H14" s="4">
        <v>-2</v>
      </c>
      <c r="I14" s="2"/>
      <c r="J14" s="3"/>
      <c r="K14" s="11"/>
      <c r="L14" s="13"/>
      <c r="M14">
        <v>2663.344262295082</v>
      </c>
      <c r="N14" s="7"/>
    </row>
    <row r="15" spans="1:16" x14ac:dyDescent="0.2">
      <c r="A15">
        <v>240.7</v>
      </c>
      <c r="B15">
        <v>3127.1568627450979</v>
      </c>
      <c r="C15">
        <v>570.73</v>
      </c>
      <c r="D15">
        <v>3118.6999999999971</v>
      </c>
      <c r="E15">
        <v>8.4568627451012617</v>
      </c>
      <c r="F15">
        <v>14.11260045001927</v>
      </c>
      <c r="G15">
        <v>46</v>
      </c>
      <c r="H15" s="4">
        <v>-14</v>
      </c>
      <c r="I15" s="2"/>
      <c r="J15" s="3"/>
      <c r="K15" s="11"/>
      <c r="L15" s="13"/>
      <c r="M15">
        <v>3127.1568627450979</v>
      </c>
      <c r="N15" s="7"/>
    </row>
    <row r="16" spans="1:16" x14ac:dyDescent="0.2">
      <c r="A16">
        <v>256.45</v>
      </c>
      <c r="B16">
        <v>3377.1352941176469</v>
      </c>
      <c r="C16">
        <v>609.52</v>
      </c>
      <c r="D16">
        <v>3370.299999999997</v>
      </c>
      <c r="E16">
        <v>6.8352941176499371</v>
      </c>
      <c r="F16">
        <v>-1.621568627451325</v>
      </c>
      <c r="G16">
        <v>19</v>
      </c>
      <c r="H16" s="4">
        <v>2</v>
      </c>
      <c r="I16" s="2"/>
      <c r="J16" s="3"/>
      <c r="K16" s="11"/>
      <c r="L16" s="13"/>
      <c r="M16">
        <v>3377.1352941176469</v>
      </c>
      <c r="N16" s="7"/>
    </row>
    <row r="17" spans="1:14" x14ac:dyDescent="0.2">
      <c r="A17">
        <v>270.72000000000003</v>
      </c>
      <c r="B17">
        <v>3592.49090909091</v>
      </c>
      <c r="C17">
        <v>641.01</v>
      </c>
      <c r="D17">
        <v>3576.399999999996</v>
      </c>
      <c r="E17">
        <v>16.090909090913559</v>
      </c>
      <c r="F17">
        <v>9.2556149732636186</v>
      </c>
      <c r="G17">
        <v>23</v>
      </c>
      <c r="H17" s="4">
        <v>-9</v>
      </c>
      <c r="I17" s="2"/>
      <c r="J17" s="3"/>
      <c r="K17" s="11"/>
      <c r="L17" s="13"/>
      <c r="M17">
        <v>3592.49090909091</v>
      </c>
      <c r="N17" s="7"/>
    </row>
    <row r="18" spans="1:14" x14ac:dyDescent="0.2">
      <c r="A18">
        <v>272.3</v>
      </c>
      <c r="B18">
        <v>3619.356060606061</v>
      </c>
      <c r="C18">
        <v>644.87</v>
      </c>
      <c r="D18">
        <v>3602.2000000000021</v>
      </c>
      <c r="E18">
        <v>17.156060606058421</v>
      </c>
      <c r="F18">
        <v>1.0651515151448621</v>
      </c>
      <c r="G18">
        <v>4</v>
      </c>
      <c r="H18" s="4">
        <v>-1</v>
      </c>
      <c r="I18" s="2"/>
      <c r="J18" s="3"/>
      <c r="K18" s="11"/>
      <c r="L18" s="13"/>
      <c r="M18">
        <v>3619.356060606061</v>
      </c>
      <c r="N18" s="8"/>
    </row>
    <row r="19" spans="1:14" x14ac:dyDescent="0.2">
      <c r="G19" s="1" t="s">
        <v>9</v>
      </c>
      <c r="H19">
        <f>SUM(H2:H18)</f>
        <v>-15.5</v>
      </c>
      <c r="M19" s="6"/>
    </row>
    <row r="29" spans="1:14" x14ac:dyDescent="0.2">
      <c r="L29" s="5"/>
    </row>
    <row r="30" spans="1:14" x14ac:dyDescent="0.2">
      <c r="L3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8C256-2B26-E242-9FAC-46FD0836C243}">
  <dimension ref="A1:F32"/>
  <sheetViews>
    <sheetView workbookViewId="0">
      <selection activeCell="A2" sqref="A2:F32"/>
    </sheetView>
  </sheetViews>
  <sheetFormatPr baseColWidth="10" defaultRowHeight="16" x14ac:dyDescent="0.2"/>
  <cols>
    <col min="1" max="2" width="10.1640625" bestFit="1" customWidth="1"/>
    <col min="3" max="3" width="21.1640625" bestFit="1" customWidth="1"/>
    <col min="4" max="4" width="18.6640625" bestFit="1" customWidth="1"/>
    <col min="5" max="5" width="12.83203125" bestFit="1" customWidth="1"/>
    <col min="6" max="6" width="14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139.13650000000001</v>
      </c>
      <c r="B2">
        <v>139.38390000000001</v>
      </c>
      <c r="C2">
        <v>472.5</v>
      </c>
      <c r="D2">
        <v>472.70622222222198</v>
      </c>
      <c r="E2">
        <v>-0.20622222222226499</v>
      </c>
      <c r="F2">
        <v>-0.20622222222226499</v>
      </c>
    </row>
    <row r="3" spans="1:6" x14ac:dyDescent="0.2">
      <c r="A3">
        <v>142.90114</v>
      </c>
      <c r="B3">
        <v>143.15456</v>
      </c>
      <c r="C3">
        <v>489.99527472527399</v>
      </c>
      <c r="D3">
        <v>490.131377777777</v>
      </c>
      <c r="E3">
        <v>-0.13610305250301699</v>
      </c>
      <c r="F3">
        <v>7.0119169719248406E-2</v>
      </c>
    </row>
    <row r="4" spans="1:6" x14ac:dyDescent="0.2">
      <c r="A4">
        <v>182.41005000000001</v>
      </c>
      <c r="B4">
        <v>181.31995000000001</v>
      </c>
      <c r="C4">
        <v>662.76036585365796</v>
      </c>
      <c r="D4">
        <v>662.97474999999997</v>
      </c>
      <c r="E4">
        <v>-0.21438414634144401</v>
      </c>
      <c r="F4">
        <v>-7.8281093838427296E-2</v>
      </c>
    </row>
    <row r="5" spans="1:6" x14ac:dyDescent="0.2">
      <c r="A5">
        <v>188.45998</v>
      </c>
      <c r="B5">
        <v>187.29059000000001</v>
      </c>
      <c r="C5">
        <v>690.278098591549</v>
      </c>
      <c r="D5">
        <v>690.84706666666602</v>
      </c>
      <c r="E5">
        <v>-0.56896807511748104</v>
      </c>
      <c r="F5">
        <v>-0.35458392877603701</v>
      </c>
    </row>
    <row r="6" spans="1:6" x14ac:dyDescent="0.2">
      <c r="A6">
        <v>208.83713</v>
      </c>
      <c r="B6">
        <v>205.99639999999999</v>
      </c>
      <c r="C6">
        <v>777.190392156862</v>
      </c>
      <c r="D6">
        <v>777.85699999999997</v>
      </c>
      <c r="E6">
        <v>-0.66660784313717103</v>
      </c>
      <c r="F6">
        <v>-9.7639768019689599E-2</v>
      </c>
    </row>
    <row r="7" spans="1:6" x14ac:dyDescent="0.2">
      <c r="A7">
        <v>223.29808</v>
      </c>
      <c r="B7">
        <v>219.5368</v>
      </c>
      <c r="C7">
        <v>839.27920318725</v>
      </c>
      <c r="D7">
        <v>840.017511520737</v>
      </c>
      <c r="E7">
        <v>-0.73830833348642899</v>
      </c>
      <c r="F7">
        <v>-7.1700490349257906E-2</v>
      </c>
    </row>
    <row r="8" spans="1:6" x14ac:dyDescent="0.2">
      <c r="A8">
        <v>264.10300000000001</v>
      </c>
      <c r="B8">
        <v>256.15244000000001</v>
      </c>
      <c r="C8">
        <v>1010</v>
      </c>
      <c r="D8">
        <v>1010.00887272727</v>
      </c>
      <c r="E8">
        <v>-8.8727272728874595E-3</v>
      </c>
      <c r="F8">
        <v>0.72943560621354198</v>
      </c>
    </row>
    <row r="9" spans="1:6" x14ac:dyDescent="0.2">
      <c r="A9">
        <v>279.31049999999999</v>
      </c>
      <c r="B9">
        <v>269.39</v>
      </c>
      <c r="C9">
        <v>1071.4979166666601</v>
      </c>
      <c r="D9">
        <v>1072.7333333333299</v>
      </c>
      <c r="E9">
        <v>-1.23541666666665</v>
      </c>
      <c r="F9">
        <v>-1.2265439393937601</v>
      </c>
    </row>
    <row r="10" spans="1:6" x14ac:dyDescent="0.2">
      <c r="A10">
        <v>325.77285999999998</v>
      </c>
      <c r="B10">
        <v>309.70468</v>
      </c>
      <c r="C10">
        <v>1266.6472173913</v>
      </c>
      <c r="D10">
        <v>1268.13191111111</v>
      </c>
      <c r="E10">
        <v>-1.4846937198069501</v>
      </c>
      <c r="F10">
        <v>-0.24927705314030299</v>
      </c>
    </row>
    <row r="11" spans="1:6" x14ac:dyDescent="0.2">
      <c r="A11">
        <v>339.464</v>
      </c>
      <c r="B11">
        <v>320.86797999999999</v>
      </c>
      <c r="C11">
        <v>1323</v>
      </c>
      <c r="D11">
        <v>1322.2148999999999</v>
      </c>
      <c r="E11">
        <v>0.78510000000005598</v>
      </c>
      <c r="F11">
        <v>2.2697937198070099</v>
      </c>
    </row>
    <row r="12" spans="1:6" x14ac:dyDescent="0.2">
      <c r="A12">
        <v>351.35205000000002</v>
      </c>
      <c r="B12">
        <v>331.87844999999999</v>
      </c>
      <c r="C12">
        <v>1373.50564516129</v>
      </c>
      <c r="D12">
        <v>1375.3922499999901</v>
      </c>
      <c r="E12">
        <v>-1.88660483870921</v>
      </c>
      <c r="F12">
        <v>-2.6717048387092701</v>
      </c>
    </row>
    <row r="13" spans="1:6" x14ac:dyDescent="0.2">
      <c r="A13">
        <v>359.66140000000001</v>
      </c>
      <c r="B13">
        <v>338.89202999999998</v>
      </c>
      <c r="C13">
        <v>1407.93942857142</v>
      </c>
      <c r="D13">
        <v>1409.1400999999901</v>
      </c>
      <c r="E13">
        <v>-1.2006714285714599</v>
      </c>
      <c r="F13">
        <v>0.685933410137749</v>
      </c>
    </row>
    <row r="14" spans="1:6" x14ac:dyDescent="0.2">
      <c r="A14">
        <v>361.01751999999999</v>
      </c>
      <c r="B14">
        <v>339.8614</v>
      </c>
      <c r="C14">
        <v>1413.50011428571</v>
      </c>
      <c r="D14">
        <v>1413.682</v>
      </c>
      <c r="E14">
        <v>-0.181885714285726</v>
      </c>
      <c r="F14">
        <v>1.0187857142857399</v>
      </c>
    </row>
    <row r="15" spans="1:6" x14ac:dyDescent="0.2">
      <c r="A15">
        <v>380.16845999999998</v>
      </c>
      <c r="B15">
        <v>356.26280000000003</v>
      </c>
      <c r="C15">
        <v>1495.0271951219499</v>
      </c>
      <c r="D15">
        <v>1492.39022222222</v>
      </c>
      <c r="E15">
        <v>2.6369728997290101</v>
      </c>
      <c r="F15">
        <v>2.81885861401474</v>
      </c>
    </row>
    <row r="16" spans="1:6" x14ac:dyDescent="0.2">
      <c r="A16">
        <v>423.70557000000002</v>
      </c>
      <c r="B16">
        <v>394.24423000000002</v>
      </c>
      <c r="C16">
        <v>1683.07060836501</v>
      </c>
      <c r="D16">
        <v>1682.0854666666601</v>
      </c>
      <c r="E16">
        <v>0.98514169835243504</v>
      </c>
      <c r="F16">
        <v>-1.6518312013765799</v>
      </c>
    </row>
    <row r="17" spans="1:6" x14ac:dyDescent="0.2">
      <c r="A17">
        <v>445.54683999999997</v>
      </c>
      <c r="B17">
        <v>413.21722</v>
      </c>
      <c r="C17">
        <v>1778.8320912547499</v>
      </c>
      <c r="D17">
        <v>1778.4611</v>
      </c>
      <c r="E17">
        <v>0.37099125475265199</v>
      </c>
      <c r="F17">
        <v>-0.61415044359978299</v>
      </c>
    </row>
    <row r="18" spans="1:6" x14ac:dyDescent="0.2">
      <c r="A18">
        <v>518.44269999999995</v>
      </c>
      <c r="B18">
        <v>475.05817000000002</v>
      </c>
      <c r="C18">
        <v>2096.6030434782601</v>
      </c>
      <c r="D18">
        <v>2092.5408499999999</v>
      </c>
      <c r="E18">
        <v>4.0621934782602596</v>
      </c>
      <c r="F18">
        <v>3.6912022235076098</v>
      </c>
    </row>
    <row r="19" spans="1:6" x14ac:dyDescent="0.2">
      <c r="A19">
        <v>523.80319999999995</v>
      </c>
      <c r="B19">
        <v>479.29388</v>
      </c>
      <c r="C19">
        <v>2119.6076335877801</v>
      </c>
      <c r="D19">
        <v>2114.8221714285701</v>
      </c>
      <c r="E19">
        <v>4.7854621592150499</v>
      </c>
      <c r="F19">
        <v>0.72326868095478802</v>
      </c>
    </row>
    <row r="20" spans="1:6" x14ac:dyDescent="0.2">
      <c r="A20">
        <v>532.68799999999999</v>
      </c>
      <c r="B20">
        <v>486.67574999999999</v>
      </c>
      <c r="C20">
        <v>2160.1728813559298</v>
      </c>
      <c r="D20">
        <v>2154.5757142857101</v>
      </c>
      <c r="E20">
        <v>5.5971670702183403</v>
      </c>
      <c r="F20">
        <v>0.81170491100328901</v>
      </c>
    </row>
    <row r="21" spans="1:6" x14ac:dyDescent="0.2">
      <c r="A21">
        <v>541.39795000000004</v>
      </c>
      <c r="B21">
        <v>493.04770000000002</v>
      </c>
      <c r="C21">
        <v>2196.19828244274</v>
      </c>
      <c r="D21">
        <v>2189.0713414634101</v>
      </c>
      <c r="E21">
        <v>7.1269409793339902</v>
      </c>
      <c r="F21">
        <v>1.5297739091156399</v>
      </c>
    </row>
    <row r="22" spans="1:6" x14ac:dyDescent="0.2">
      <c r="A22">
        <v>568.04070000000002</v>
      </c>
      <c r="B22">
        <v>513.43979999999999</v>
      </c>
      <c r="C22">
        <v>2306.9943478260798</v>
      </c>
      <c r="D22">
        <v>2300.9319999999998</v>
      </c>
      <c r="E22">
        <v>6.0623478260872599</v>
      </c>
      <c r="F22">
        <v>-1.0645931532467301</v>
      </c>
    </row>
    <row r="23" spans="1:6" x14ac:dyDescent="0.2">
      <c r="A23">
        <v>583.83950000000004</v>
      </c>
      <c r="B23">
        <v>526.74419999999998</v>
      </c>
      <c r="C23">
        <v>2374.6536144578299</v>
      </c>
      <c r="D23">
        <v>2372.7946666666599</v>
      </c>
      <c r="E23">
        <v>1.85894779116506</v>
      </c>
      <c r="F23">
        <v>-4.2034000349221898</v>
      </c>
    </row>
    <row r="24" spans="1:6" x14ac:dyDescent="0.2">
      <c r="A24">
        <v>593.95240000000001</v>
      </c>
      <c r="B24">
        <v>534.13793999999996</v>
      </c>
      <c r="C24">
        <v>2417.64153005464</v>
      </c>
      <c r="D24">
        <v>2412.1896999999999</v>
      </c>
      <c r="E24">
        <v>5.4518300546446801</v>
      </c>
      <c r="F24">
        <v>3.5928822634796198</v>
      </c>
    </row>
    <row r="25" spans="1:6" x14ac:dyDescent="0.2">
      <c r="A25">
        <v>619.32996000000003</v>
      </c>
      <c r="B25">
        <v>553.47059999999999</v>
      </c>
      <c r="C25">
        <v>2529.4971122994598</v>
      </c>
      <c r="D25">
        <v>2518.4780000000001</v>
      </c>
      <c r="E25">
        <v>11.0191122994651</v>
      </c>
      <c r="F25">
        <v>5.5672822448204897</v>
      </c>
    </row>
    <row r="26" spans="1:6" x14ac:dyDescent="0.2">
      <c r="A26">
        <v>747.65719999999999</v>
      </c>
      <c r="B26">
        <v>659.32324000000006</v>
      </c>
      <c r="C26">
        <v>3120.7939655172399</v>
      </c>
      <c r="D26">
        <v>3118.1327999999999</v>
      </c>
      <c r="E26">
        <v>2.6611655172409798</v>
      </c>
      <c r="F26">
        <v>-8.3579467822241895</v>
      </c>
    </row>
    <row r="27" spans="1:6" x14ac:dyDescent="0.2">
      <c r="A27">
        <v>765.16394000000003</v>
      </c>
      <c r="B27">
        <v>673.50120000000004</v>
      </c>
      <c r="C27">
        <v>3202.8317968749998</v>
      </c>
      <c r="D27">
        <v>3199.8413333333301</v>
      </c>
      <c r="E27">
        <v>2.9904635416660299</v>
      </c>
      <c r="F27">
        <v>0.32929802442504202</v>
      </c>
    </row>
    <row r="28" spans="1:6" x14ac:dyDescent="0.2">
      <c r="A28">
        <v>799.77059999999994</v>
      </c>
      <c r="B28">
        <v>701.84100000000001</v>
      </c>
      <c r="C28">
        <v>3363.9593749999999</v>
      </c>
      <c r="D28">
        <v>3368.2684563758298</v>
      </c>
      <c r="E28">
        <v>-4.3090813758385504</v>
      </c>
      <c r="F28">
        <v>-7.2995449175045897</v>
      </c>
    </row>
    <row r="29" spans="1:6" x14ac:dyDescent="0.2">
      <c r="A29">
        <v>810.3125</v>
      </c>
      <c r="B29">
        <v>709.99976000000004</v>
      </c>
      <c r="C29">
        <v>3414.04569892473</v>
      </c>
      <c r="D29">
        <v>3417.4272000000001</v>
      </c>
      <c r="E29">
        <v>-3.3815010752682602</v>
      </c>
      <c r="F29">
        <v>0.92758030057029806</v>
      </c>
    </row>
    <row r="30" spans="1:6" x14ac:dyDescent="0.2">
      <c r="A30">
        <v>841.38340000000005</v>
      </c>
      <c r="B30">
        <v>733.55395999999996</v>
      </c>
      <c r="C30">
        <v>3559.8202898550699</v>
      </c>
      <c r="D30">
        <v>3559.4512</v>
      </c>
      <c r="E30">
        <v>0.36908985507261599</v>
      </c>
      <c r="F30">
        <v>3.75059093034087</v>
      </c>
    </row>
    <row r="31" spans="1:6" x14ac:dyDescent="0.2">
      <c r="A31">
        <v>845.08385999999996</v>
      </c>
      <c r="B31">
        <v>736.48346000000004</v>
      </c>
      <c r="C31">
        <v>3576.9991764705801</v>
      </c>
      <c r="D31">
        <v>3576.9903749999999</v>
      </c>
      <c r="E31">
        <v>8.8014705879686499E-3</v>
      </c>
      <c r="F31">
        <v>-0.36028838448464701</v>
      </c>
    </row>
    <row r="32" spans="1:6" x14ac:dyDescent="0.2">
      <c r="A32">
        <v>850.73009999999999</v>
      </c>
      <c r="B32">
        <v>740.58219999999994</v>
      </c>
      <c r="C32">
        <v>3603.2561111111099</v>
      </c>
      <c r="D32">
        <v>3602.7146666666599</v>
      </c>
      <c r="E32">
        <v>0.54144444444500495</v>
      </c>
      <c r="F32">
        <v>0.53264297385703596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Sheet1!WDC_GICC21_Compare</vt:lpstr>
      <vt:lpstr>Sheet2!WDC_GICC21_Compare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Mackay, Quinn</dc:creator>
  <cp:lastModifiedBy>Mackay, Quinn</cp:lastModifiedBy>
  <dcterms:created xsi:type="dcterms:W3CDTF">2025-04-16T20:05:07Z</dcterms:created>
  <dcterms:modified xsi:type="dcterms:W3CDTF">2025-09-19T20:03:38Z</dcterms:modified>
</cp:coreProperties>
</file>