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quinnmackay/Documents/GitHub/BICC/Data Storage/Chronologies/"/>
    </mc:Choice>
  </mc:AlternateContent>
  <xr:revisionPtr revIDLastSave="0" documentId="13_ncr:1_{45C2A020-46F8-5042-A02D-5923A7200A78}" xr6:coauthVersionLast="47" xr6:coauthVersionMax="47" xr10:uidLastSave="{00000000-0000-0000-0000-000000000000}"/>
  <bookViews>
    <workbookView xWindow="0" yWindow="500" windowWidth="68800" windowHeight="26700" activeTab="1" xr2:uid="{6CA3037A-614D-4C40-A9E7-EB1E77450E58}"/>
  </bookViews>
  <sheets>
    <sheet name="1) Description + age conversion" sheetId="3" r:id="rId1"/>
    <sheet name="2) Depth vs. Age GICC21" sheetId="1" r:id="rId2"/>
    <sheet name="3) Tie-points" sheetId="8" r:id="rId3"/>
    <sheet name="4) Transferred NGRIP ages" sheetId="4" r:id="rId4"/>
    <sheet name="5) Transfer function" sheetId="7" r:id="rId5"/>
  </sheets>
  <definedNames>
    <definedName name="_Ref84861863" localSheetId="0">'1) Description + age conversion'!#REF!</definedName>
    <definedName name="_xlchart.v1.0" hidden="1">'2) Depth vs. Age GICC21'!$M$732:$M$1802</definedName>
    <definedName name="_xlchart.v1.1" hidden="1">'2) Depth vs. Age GICC21'!$M$732:$M$1802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3" i="1"/>
  <c r="E17" i="3"/>
  <c r="E24" i="3" s="1"/>
  <c r="E31" i="3" s="1"/>
  <c r="E38" i="3" s="1"/>
  <c r="G17" i="3"/>
  <c r="G18" i="3"/>
  <c r="G19" i="3"/>
  <c r="G20" i="3"/>
  <c r="G21" i="3"/>
  <c r="G22" i="3"/>
  <c r="F24" i="3"/>
  <c r="F31" i="3" s="1"/>
  <c r="F38" i="3" s="1"/>
  <c r="F25" i="3"/>
  <c r="F32" i="3" s="1"/>
  <c r="F39" i="3" s="1"/>
  <c r="F26" i="3"/>
  <c r="F33" i="3" s="1"/>
  <c r="F40" i="3" s="1"/>
  <c r="F27" i="3"/>
  <c r="F34" i="3" s="1"/>
  <c r="F41" i="3" s="1"/>
  <c r="F28" i="3"/>
  <c r="F29" i="3"/>
  <c r="F36" i="3" s="1"/>
  <c r="F43" i="3" s="1"/>
  <c r="F35" i="3"/>
  <c r="F42" i="3" s="1"/>
  <c r="F23" i="3"/>
  <c r="F30" i="3" s="1"/>
  <c r="F37" i="3" s="1"/>
  <c r="F44" i="3" s="1"/>
  <c r="C24" i="3"/>
  <c r="C31" i="3" s="1"/>
  <c r="D24" i="3"/>
  <c r="C25" i="3"/>
  <c r="C32" i="3" s="1"/>
  <c r="D25" i="3"/>
  <c r="D32" i="3" s="1"/>
  <c r="D39" i="3" s="1"/>
  <c r="C26" i="3"/>
  <c r="C33" i="3" s="1"/>
  <c r="D26" i="3"/>
  <c r="D33" i="3" s="1"/>
  <c r="D40" i="3" s="1"/>
  <c r="C27" i="3"/>
  <c r="C34" i="3" s="1"/>
  <c r="G34" i="3" s="1"/>
  <c r="D27" i="3"/>
  <c r="D34" i="3" s="1"/>
  <c r="D41" i="3" s="1"/>
  <c r="C28" i="3"/>
  <c r="C35" i="3" s="1"/>
  <c r="D28" i="3"/>
  <c r="D35" i="3" s="1"/>
  <c r="D42" i="3" s="1"/>
  <c r="C29" i="3"/>
  <c r="C36" i="3" s="1"/>
  <c r="D29" i="3"/>
  <c r="D36" i="3" s="1"/>
  <c r="D43" i="3" s="1"/>
  <c r="D31" i="3"/>
  <c r="D38" i="3" s="1"/>
  <c r="D23" i="3"/>
  <c r="D30" i="3" s="1"/>
  <c r="D37" i="3" s="1"/>
  <c r="D44" i="3" s="1"/>
  <c r="C23" i="3"/>
  <c r="G23" i="3" s="1"/>
  <c r="G16" i="3"/>
  <c r="E18" i="3"/>
  <c r="E25" i="3" s="1"/>
  <c r="E32" i="3" s="1"/>
  <c r="E39" i="3" s="1"/>
  <c r="E19" i="3"/>
  <c r="E26" i="3" s="1"/>
  <c r="E33" i="3" s="1"/>
  <c r="E40" i="3" s="1"/>
  <c r="E20" i="3"/>
  <c r="E27" i="3" s="1"/>
  <c r="E34" i="3" s="1"/>
  <c r="E41" i="3" s="1"/>
  <c r="E21" i="3"/>
  <c r="E28" i="3" s="1"/>
  <c r="E35" i="3" s="1"/>
  <c r="E42" i="3" s="1"/>
  <c r="E22" i="3"/>
  <c r="E29" i="3" s="1"/>
  <c r="E36" i="3" s="1"/>
  <c r="E43" i="3" s="1"/>
  <c r="E16" i="3"/>
  <c r="E23" i="3" s="1"/>
  <c r="E30" i="3" s="1"/>
  <c r="E37" i="3" s="1"/>
  <c r="E44" i="3" s="1"/>
  <c r="G33" i="3" l="1"/>
  <c r="C41" i="3"/>
  <c r="G41" i="3" s="1"/>
  <c r="G27" i="3"/>
  <c r="G26" i="3"/>
  <c r="G35" i="3"/>
  <c r="C42" i="3"/>
  <c r="G42" i="3" s="1"/>
  <c r="G36" i="3"/>
  <c r="C43" i="3"/>
  <c r="G43" i="3" s="1"/>
  <c r="G32" i="3"/>
  <c r="C39" i="3"/>
  <c r="G39" i="3" s="1"/>
  <c r="G31" i="3"/>
  <c r="C38" i="3"/>
  <c r="G38" i="3" s="1"/>
  <c r="C30" i="3"/>
  <c r="G25" i="3"/>
  <c r="C40" i="3"/>
  <c r="G40" i="3" s="1"/>
  <c r="G28" i="3"/>
  <c r="G24" i="3"/>
  <c r="G29" i="3"/>
  <c r="C3841" i="7"/>
  <c r="C3842" i="7"/>
  <c r="C3843" i="7"/>
  <c r="C3844" i="7"/>
  <c r="C3840" i="7"/>
  <c r="C37" i="3" l="1"/>
  <c r="G30" i="3"/>
  <c r="G37" i="3" l="1"/>
  <c r="C44" i="3"/>
  <c r="G44" i="3" s="1"/>
</calcChain>
</file>

<file path=xl/sharedStrings.xml><?xml version="1.0" encoding="utf-8"?>
<sst xmlns="http://schemas.openxmlformats.org/spreadsheetml/2006/main" count="431" uniqueCount="100">
  <si>
    <t>GICC21</t>
  </si>
  <si>
    <t>Depth, m</t>
  </si>
  <si>
    <t>EastGRIP</t>
  </si>
  <si>
    <t>NEEM</t>
  </si>
  <si>
    <t>NorthGRIP1</t>
  </si>
  <si>
    <t>NorthGRIP2</t>
  </si>
  <si>
    <t>NEEM-2011-S1</t>
  </si>
  <si>
    <t>GRIP</t>
  </si>
  <si>
    <t>DYE-3</t>
  </si>
  <si>
    <t>DYE-3 18C</t>
  </si>
  <si>
    <t>DYE-3 79</t>
  </si>
  <si>
    <t>DYE-3 4B</t>
  </si>
  <si>
    <t>Match Type</t>
  </si>
  <si>
    <t>Age, years b2k</t>
  </si>
  <si>
    <t>GICC21 Matchpoints</t>
  </si>
  <si>
    <t>Age, years CE/BCE</t>
  </si>
  <si>
    <t>Please cite the accompanying paper when citing these data:</t>
  </si>
  <si>
    <t>Please state the full timescale name (Greenlandic Ice Core Chronology 2021) at least once in data files and work based on this time scale.</t>
  </si>
  <si>
    <t>δt, years</t>
  </si>
  <si>
    <t>3) Matchpoints between all ice cores involved in this study.</t>
  </si>
  <si>
    <t xml:space="preserve">NorthGRIP 1 </t>
  </si>
  <si>
    <t xml:space="preserve">NorthGRIP2 </t>
  </si>
  <si>
    <t>Interpolated GICC21 timescale</t>
  </si>
  <si>
    <t>range [3244-3835] years b2k</t>
  </si>
  <si>
    <t>range  [39-730] years b2k</t>
  </si>
  <si>
    <t>range  [1800-3835] years b2k</t>
  </si>
  <si>
    <t>Uncertainty on the timescale age is reported as the value of δt according to the formula provided in the paper, to be interpreted as 1 σ.</t>
  </si>
  <si>
    <t>Ages between the horizons were interpolated linearly.</t>
  </si>
  <si>
    <t>4) Transferred GICC21 ages for the remaining NorthGRIP1 and NorthGRIP2 data sections without annual layers</t>
  </si>
  <si>
    <t>Depth,        m</t>
  </si>
  <si>
    <t>Age,          years b2k</t>
  </si>
  <si>
    <t>For the age ranges [1800-3835] years b2k (NorthGRIP1) and [39-730; 3244-3835] years b2k (NorthGRIP2) there is no annually resolved impurity data for annual layer counting, however both ice cores have acidity records for inter-core matching.</t>
  </si>
  <si>
    <t>GICC21 was tranferred making use of the  acidity records, which were matched to the other ice cores using major tie points.</t>
  </si>
  <si>
    <t>Ages for matched horizons were set equal to the averages found in the "Matchpoints" sheet in the "Age average" column.</t>
  </si>
  <si>
    <t>GICC05</t>
  </si>
  <si>
    <t>Matchpoints with no assigned age are matched outside the annually resolved data (see sheet 4).</t>
  </si>
  <si>
    <t>OFFSET</t>
  </si>
  <si>
    <t>Years</t>
  </si>
  <si>
    <t>The transfer function was calculated by, first, acquiring the timescale offsets of each of the ice cores involved in this study. Then, we computed the uncertainty using equation (1). For each year between 0 and 3835 years b2k, a weighted mean of the offset and the corresponding weighted uncertainty is calculated. The transfer function is reported in the Timescale Supplement. For the ice cores EastGRIP, NEEM, NorthGRIP1, NorthGRIP2, and DYE-3 we advise the direct use of the GICC21 layers and of equation (1) for the uncertainty, in order to convert ages from GICC05. For other cores, which were matched to one or a combination of these ice cores (e.g. GISP2, Rasmussen et al., 2008), we recommend the use of the average transfer function to translate ages from GICC05 to GICC21 until 3835 years b2k. After 3835 years b2k, we recommend ages of GICC05 to be calibrated by a shift towards younger ages. The amount of calibration needed is precisely 14 years for DYE-3, 12 years for EastGRIP, 11 years for GRIP, and 12 years for any other ice core, based on the average transfer curve.</t>
  </si>
  <si>
    <t>Laki (Fiacco et al. 1994: GISP2 tephra)</t>
  </si>
  <si>
    <t>Katmai (Coulter et al., 2012: NGRIP)</t>
  </si>
  <si>
    <t>Tambora? (Cole-Dai et al., 2009)</t>
  </si>
  <si>
    <t>Tianchi (Sun et al., 2014)</t>
  </si>
  <si>
    <t>Veiðivötn-Bárðarbunga (Abbot et al., 2020: TUNU13)</t>
  </si>
  <si>
    <t>Samalas (Palais et al., 1992: GISP2)</t>
  </si>
  <si>
    <t>Bárðarbunga, Settlement  (Iceland) (Grönvold et al 1995; Zielinski et al 1997; Coulter et al., 2012)</t>
  </si>
  <si>
    <t>Katla, Eldjá (Zielinski et al. 1995: GISP2)</t>
  </si>
  <si>
    <t>Öræfajökull? (Coulter et al., 2012)</t>
  </si>
  <si>
    <t>Tarumae? (Zielinski et al., 1994)</t>
  </si>
  <si>
    <t>UE 88 (att. Vesuvius 79 CE) (Plunkett et al., 2022)</t>
  </si>
  <si>
    <t>N</t>
  </si>
  <si>
    <t>Ammonium</t>
  </si>
  <si>
    <t>Volcanic</t>
  </si>
  <si>
    <t>Unknown</t>
  </si>
  <si>
    <t>Age b2k</t>
  </si>
  <si>
    <t>Age CE/BCE (+/1)</t>
  </si>
  <si>
    <t>Approx. Date</t>
  </si>
  <si>
    <t>from b2k to CE</t>
  </si>
  <si>
    <t>from b2k to BCE</t>
  </si>
  <si>
    <t>from CE to b2k</t>
  </si>
  <si>
    <t>from BCE to b2k</t>
  </si>
  <si>
    <t>This file contains 5 sheets:</t>
  </si>
  <si>
    <t>1) This documentation and an age conversion aid between CE/BCE and years b2k</t>
  </si>
  <si>
    <r>
      <t>The layer boundary is defined at January 1</t>
    </r>
    <r>
      <rPr>
        <vertAlign val="superscript"/>
        <sz val="11"/>
        <color theme="1"/>
        <rFont val="Calibri"/>
        <family val="2"/>
        <scheme val="minor"/>
      </rPr>
      <t>st</t>
    </r>
    <r>
      <rPr>
        <sz val="11"/>
        <color theme="1"/>
        <rFont val="Calibri"/>
        <family val="2"/>
        <scheme val="minor"/>
      </rPr>
      <t xml:space="preserve"> of year b2k and at December 31st of year CE/BCE</t>
    </r>
  </si>
  <si>
    <t>Matchpoints are classified according to:  Volcanic match or Ammonium match. The tie-points were used for aligning the ice cores independently from the layer count.</t>
  </si>
  <si>
    <t>The GICC21 Timescale back to 3835 years b2k</t>
  </si>
  <si>
    <t>Released XXX YYth 2022</t>
  </si>
  <si>
    <t>Sinnl, et al. "A multi-ice-core, annual-layer counted Greenland ice-core chronology for the last 3850 years: GICC21"</t>
  </si>
  <si>
    <t>5) Transfer function GICC21-GICC05</t>
  </si>
  <si>
    <t>GICC21 terminates at 3835 years b2k, after which we refer to GICC05 until the reviewing process completes GICC21 in the Holocene. As a result, a rigid offset towards younger ages must be included when working on GICC05 ages older than 3835 years b2k. The amount of calibration needed is 14 years for DYE-3, 12 years for EastGRIP, 11 years for GRIP, and 12 years for any other ice core based on the average transfer curve.</t>
  </si>
  <si>
    <t xml:space="preserve"> The matchpoints are reported on each ice core's depth and age.  The ages are averaged with a standard deviation, which indicates the spread of the peak with respect to adjacent layer boundaries, i.e. the seasonality of the event.</t>
  </si>
  <si>
    <t>Name + ref. (if known)</t>
  </si>
  <si>
    <t>Average Age [year b2k]</t>
  </si>
  <si>
    <t>std. dev. [years]</t>
  </si>
  <si>
    <t>δt [years]</t>
  </si>
  <si>
    <t>Average age [year CE/BCE]</t>
  </si>
  <si>
    <t>Okmok (McConnell et al., 2020)</t>
  </si>
  <si>
    <t xml:space="preserve"> (Pearce et al., 2004)</t>
  </si>
  <si>
    <t>775 CE SPE (Sigl et al., 2015)</t>
  </si>
  <si>
    <t>Example CONVERTED ages around year +/-1:</t>
  </si>
  <si>
    <t>d (day)</t>
  </si>
  <si>
    <t>D=(365-d)/365</t>
  </si>
  <si>
    <t>t_b2k=2000-t_CE-1+D</t>
  </si>
  <si>
    <t>t_b2k=2000-t_BCE-2+D</t>
  </si>
  <si>
    <t>Conversion used in this study between b2k and CE/BCE (for years BP see McConnell et al., 2020)</t>
  </si>
  <si>
    <t>GICC21 Layer boundaries (Dec 31st of year b2k; 1 Jan of year CE/BCE)</t>
  </si>
  <si>
    <t>t_CE=2000-ceiling(t_b2k)</t>
  </si>
  <si>
    <t>t_BCE=2000-ceiling(t_b2k)-1</t>
  </si>
  <si>
    <t>Although, for convenience, years b2k have decimal point ages, for the year CE/BCE we prefer keeping a rounded year and a date in months. To recover an approximate b2k age from a CE/BCE date, or viceversa, a date fraction D is defined as D=(365-d)/365; d being the day of the year. If D is unknown or irrelevant, set D=1.</t>
  </si>
  <si>
    <t>2) Depth vs. Age GICC21: Layer boundaries for all ice cores involved in this study, reported on each ice core's depth and on the common agescale GICC21.</t>
  </si>
  <si>
    <t>column 2</t>
  </si>
  <si>
    <t>column 1</t>
  </si>
  <si>
    <t>GICC21 Ages</t>
  </si>
  <si>
    <t>column 3</t>
  </si>
  <si>
    <t>column 4</t>
  </si>
  <si>
    <t>Age offset (GICC05-GICC21)</t>
  </si>
  <si>
    <t>Age uncertainty by equation (1) in the paper, to be interpreted as 1 σ.</t>
  </si>
  <si>
    <t>Corresponding GICC05 Ages</t>
  </si>
  <si>
    <t>δt,years</t>
  </si>
  <si>
    <t>ngrip_diff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</si>
</sst>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9"/>
      <color theme="1"/>
      <name val="Calibri"/>
      <family val="2"/>
      <scheme val="minor"/>
    </font>
    <font>
      <b/>
      <sz val="11"/>
      <color theme="1"/>
      <name val="Calibri"/>
      <family val="2"/>
      <scheme val="minor"/>
    </font>
    <font>
      <b/>
      <sz val="9"/>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2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style="thin">
        <color theme="0"/>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11">
    <xf numFmtId="0" fontId="0" fillId="0" borderId="0" xfId="0"/>
    <xf numFmtId="0" fontId="1" fillId="0" borderId="0" xfId="0" applyFont="1"/>
    <xf numFmtId="0" fontId="0" fillId="0" borderId="0" xfId="0" applyAlignment="1">
      <alignment horizontal="center"/>
    </xf>
    <xf numFmtId="164" fontId="1" fillId="0" borderId="0" xfId="0" applyNumberFormat="1"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1" fillId="0" borderId="1" xfId="0" applyFont="1" applyBorder="1" applyAlignment="1">
      <alignment horizontal="center"/>
    </xf>
    <xf numFmtId="164" fontId="1" fillId="0" borderId="1" xfId="0" applyNumberFormat="1" applyFont="1" applyBorder="1" applyAlignment="1">
      <alignment horizontal="center"/>
    </xf>
    <xf numFmtId="2" fontId="1" fillId="0" borderId="0" xfId="0" applyNumberFormat="1" applyFont="1"/>
    <xf numFmtId="2" fontId="1" fillId="0" borderId="0" xfId="0" applyNumberFormat="1" applyFont="1" applyAlignment="1">
      <alignment horizontal="center"/>
    </xf>
    <xf numFmtId="2" fontId="1" fillId="0" borderId="0" xfId="0" applyNumberFormat="1" applyFont="1" applyAlignment="1">
      <alignment horizontal="right"/>
    </xf>
    <xf numFmtId="0" fontId="1" fillId="0" borderId="1" xfId="0" applyFont="1" applyBorder="1" applyAlignment="1">
      <alignment wrapText="1"/>
    </xf>
    <xf numFmtId="2" fontId="1" fillId="0" borderId="1" xfId="0" applyNumberFormat="1" applyFont="1" applyBorder="1" applyAlignment="1">
      <alignment wrapText="1"/>
    </xf>
    <xf numFmtId="2" fontId="1" fillId="0" borderId="2" xfId="0" applyNumberFormat="1" applyFont="1" applyBorder="1"/>
    <xf numFmtId="2" fontId="1" fillId="0" borderId="1" xfId="0" applyNumberFormat="1" applyFont="1" applyBorder="1" applyAlignment="1">
      <alignment horizontal="right"/>
    </xf>
    <xf numFmtId="164" fontId="1" fillId="0" borderId="2" xfId="0" applyNumberFormat="1" applyFont="1" applyBorder="1" applyAlignment="1">
      <alignment horizontal="center"/>
    </xf>
    <xf numFmtId="164" fontId="1" fillId="0" borderId="3" xfId="0" applyNumberFormat="1" applyFont="1" applyBorder="1" applyAlignment="1">
      <alignment horizontal="center"/>
    </xf>
    <xf numFmtId="164" fontId="1" fillId="0" borderId="2" xfId="0" applyNumberFormat="1"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164" fontId="1" fillId="0" borderId="3" xfId="0" applyNumberFormat="1" applyFont="1" applyBorder="1" applyAlignment="1">
      <alignment horizontal="right"/>
    </xf>
    <xf numFmtId="0" fontId="0" fillId="0" borderId="0" xfId="0" applyAlignment="1">
      <alignment wrapText="1"/>
    </xf>
    <xf numFmtId="2" fontId="1" fillId="0" borderId="1" xfId="0" applyNumberFormat="1" applyFont="1" applyBorder="1" applyAlignment="1">
      <alignment horizontal="center"/>
    </xf>
    <xf numFmtId="0" fontId="1" fillId="0" borderId="5" xfId="0" applyFont="1" applyBorder="1"/>
    <xf numFmtId="0" fontId="1" fillId="0" borderId="6" xfId="0" applyFont="1" applyBorder="1" applyAlignment="1">
      <alignment wrapText="1"/>
    </xf>
    <xf numFmtId="2" fontId="1" fillId="0" borderId="3" xfId="0" applyNumberFormat="1" applyFont="1" applyBorder="1" applyAlignment="1">
      <alignment wrapText="1"/>
    </xf>
    <xf numFmtId="1" fontId="1" fillId="0" borderId="3" xfId="0" applyNumberFormat="1" applyFont="1" applyBorder="1" applyAlignment="1">
      <alignment horizontal="center"/>
    </xf>
    <xf numFmtId="1" fontId="1" fillId="0" borderId="2" xfId="0" applyNumberFormat="1" applyFont="1" applyBorder="1" applyAlignment="1">
      <alignment horizontal="right"/>
    </xf>
    <xf numFmtId="1" fontId="1" fillId="0" borderId="3" xfId="0" applyNumberFormat="1" applyFont="1" applyBorder="1" applyAlignment="1">
      <alignment horizontal="right"/>
    </xf>
    <xf numFmtId="1" fontId="1" fillId="0" borderId="0" xfId="0" applyNumberFormat="1" applyFont="1" applyAlignment="1">
      <alignment horizontal="right"/>
    </xf>
    <xf numFmtId="2" fontId="1" fillId="0" borderId="4" xfId="0" applyNumberFormat="1" applyFont="1" applyBorder="1" applyAlignment="1">
      <alignment horizontal="center"/>
    </xf>
    <xf numFmtId="0" fontId="1" fillId="0" borderId="3" xfId="0" applyFont="1" applyBorder="1" applyAlignment="1">
      <alignment horizontal="center" wrapText="1"/>
    </xf>
    <xf numFmtId="2" fontId="1" fillId="0" borderId="2" xfId="0" applyNumberFormat="1" applyFont="1" applyBorder="1" applyAlignment="1">
      <alignment horizontal="right"/>
    </xf>
    <xf numFmtId="2" fontId="1" fillId="0" borderId="1" xfId="0" applyNumberFormat="1" applyFont="1" applyBorder="1" applyAlignment="1">
      <alignment horizontal="center" wrapText="1"/>
    </xf>
    <xf numFmtId="2" fontId="1" fillId="0" borderId="7" xfId="0" applyNumberFormat="1" applyFont="1" applyBorder="1" applyAlignment="1">
      <alignment horizontal="center" wrapText="1"/>
    </xf>
    <xf numFmtId="0" fontId="1" fillId="0" borderId="4" xfId="0" applyFont="1" applyBorder="1"/>
    <xf numFmtId="164" fontId="1" fillId="0" borderId="0" xfId="0" applyNumberFormat="1" applyFont="1" applyAlignment="1">
      <alignment horizontal="center" vertical="top" wrapText="1"/>
    </xf>
    <xf numFmtId="164" fontId="1" fillId="0" borderId="1" xfId="0" applyNumberFormat="1" applyFont="1" applyBorder="1" applyAlignment="1">
      <alignment horizontal="center" vertical="top" wrapText="1"/>
    </xf>
    <xf numFmtId="0" fontId="0" fillId="0" borderId="8" xfId="0" applyBorder="1" applyAlignment="1">
      <alignment horizontal="center" wrapText="1"/>
    </xf>
    <xf numFmtId="0" fontId="0" fillId="0" borderId="8" xfId="0" applyBorder="1" applyAlignment="1">
      <alignment horizontal="left" wrapText="1"/>
    </xf>
    <xf numFmtId="0" fontId="0" fillId="0" borderId="8" xfId="0" applyBorder="1"/>
    <xf numFmtId="0" fontId="0" fillId="0" borderId="10" xfId="0" applyBorder="1" applyAlignment="1">
      <alignment horizontal="center" wrapText="1"/>
    </xf>
    <xf numFmtId="165" fontId="1" fillId="0" borderId="0" xfId="0" applyNumberFormat="1" applyFont="1"/>
    <xf numFmtId="1" fontId="1" fillId="0" borderId="0" xfId="0" applyNumberFormat="1" applyFont="1"/>
    <xf numFmtId="165" fontId="1" fillId="0" borderId="5" xfId="0" applyNumberFormat="1" applyFont="1" applyBorder="1"/>
    <xf numFmtId="2"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5" fontId="1" fillId="0" borderId="5" xfId="0" applyNumberFormat="1"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16" fontId="0" fillId="0" borderId="8" xfId="0" applyNumberFormat="1" applyBorder="1" applyAlignment="1">
      <alignment horizontal="center" vertical="center" wrapText="1"/>
    </xf>
    <xf numFmtId="0" fontId="0" fillId="0" borderId="17" xfId="0" applyBorder="1" applyAlignment="1">
      <alignment horizontal="center" vertical="center"/>
    </xf>
    <xf numFmtId="0" fontId="0" fillId="0" borderId="10" xfId="0" applyBorder="1"/>
    <xf numFmtId="0" fontId="0" fillId="0" borderId="14" xfId="0" applyBorder="1" applyAlignment="1">
      <alignment horizontal="center" wrapText="1"/>
    </xf>
    <xf numFmtId="0" fontId="0" fillId="0" borderId="15" xfId="0" applyBorder="1" applyAlignment="1">
      <alignment horizontal="center" wrapText="1"/>
    </xf>
    <xf numFmtId="0" fontId="0" fillId="0" borderId="18" xfId="0" applyBorder="1" applyAlignment="1">
      <alignment horizontal="center" vertical="center"/>
    </xf>
    <xf numFmtId="16" fontId="0" fillId="0" borderId="14" xfId="0" applyNumberFormat="1" applyBorder="1" applyAlignment="1">
      <alignment horizontal="center" vertical="center" wrapText="1"/>
    </xf>
    <xf numFmtId="0" fontId="0" fillId="0" borderId="14" xfId="0" applyBorder="1" applyAlignment="1">
      <alignment horizontal="center" vertical="center" wrapText="1"/>
    </xf>
    <xf numFmtId="164" fontId="0" fillId="0" borderId="14" xfId="0" applyNumberFormat="1" applyBorder="1" applyAlignment="1">
      <alignment horizontal="center" vertical="center"/>
    </xf>
    <xf numFmtId="0" fontId="0" fillId="0" borderId="19" xfId="0" applyBorder="1" applyAlignment="1">
      <alignment horizontal="center" vertical="center" wrapText="1"/>
    </xf>
    <xf numFmtId="0" fontId="0" fillId="0" borderId="16" xfId="0" applyBorder="1"/>
    <xf numFmtId="0" fontId="0" fillId="0" borderId="11" xfId="0" applyBorder="1" applyAlignment="1">
      <alignment horizontal="center" vertical="center"/>
    </xf>
    <xf numFmtId="16" fontId="0" fillId="0" borderId="12" xfId="0" applyNumberFormat="1" applyBorder="1" applyAlignment="1">
      <alignment horizontal="center" vertical="center" wrapText="1"/>
    </xf>
    <xf numFmtId="164" fontId="0" fillId="0" borderId="15"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3" xfId="0" applyNumberFormat="1" applyBorder="1" applyAlignment="1">
      <alignment horizontal="center" vertical="center"/>
    </xf>
    <xf numFmtId="0" fontId="0" fillId="0" borderId="12" xfId="0" applyBorder="1" applyAlignment="1">
      <alignment horizontal="right" vertical="center"/>
    </xf>
    <xf numFmtId="0" fontId="0" fillId="0" borderId="14" xfId="0" applyBorder="1" applyAlignment="1">
      <alignment horizontal="right" vertical="center" wrapText="1"/>
    </xf>
    <xf numFmtId="0" fontId="0" fillId="0" borderId="8" xfId="0" applyBorder="1" applyAlignment="1">
      <alignment horizontal="right" vertical="center" wrapText="1"/>
    </xf>
    <xf numFmtId="0" fontId="0" fillId="0" borderId="12" xfId="0" applyBorder="1" applyAlignment="1">
      <alignment horizontal="right" vertical="center" wrapText="1"/>
    </xf>
    <xf numFmtId="0" fontId="0" fillId="0" borderId="12" xfId="0" applyBorder="1" applyAlignment="1">
      <alignment horizontal="left" vertical="center" wrapText="1"/>
    </xf>
    <xf numFmtId="164" fontId="0" fillId="0" borderId="14" xfId="0" applyNumberFormat="1" applyBorder="1" applyAlignment="1">
      <alignment horizontal="left" vertical="center" wrapText="1" indent="1"/>
    </xf>
    <xf numFmtId="164" fontId="0" fillId="0" borderId="8" xfId="0" applyNumberFormat="1" applyBorder="1" applyAlignment="1">
      <alignment horizontal="left" vertical="center" wrapText="1" indent="1"/>
    </xf>
    <xf numFmtId="164" fontId="0" fillId="0" borderId="8" xfId="0" applyNumberFormat="1" applyBorder="1" applyAlignment="1">
      <alignment horizontal="left" vertical="center" indent="1"/>
    </xf>
    <xf numFmtId="164" fontId="0" fillId="0" borderId="12" xfId="0" applyNumberFormat="1" applyBorder="1" applyAlignment="1">
      <alignment horizontal="left" vertical="center" indent="1"/>
    </xf>
    <xf numFmtId="0" fontId="1" fillId="0" borderId="0" xfId="0" applyFont="1" applyAlignment="1">
      <alignment wrapText="1"/>
    </xf>
    <xf numFmtId="0" fontId="1" fillId="0" borderId="0" xfId="0" applyFont="1" applyAlignment="1">
      <alignment horizontal="center" wrapText="1"/>
    </xf>
    <xf numFmtId="0" fontId="1" fillId="0" borderId="20" xfId="0" applyFont="1" applyBorder="1" applyAlignment="1">
      <alignment horizontal="center"/>
    </xf>
    <xf numFmtId="0" fontId="1" fillId="0" borderId="21" xfId="0" applyFont="1" applyBorder="1" applyAlignment="1">
      <alignment horizontal="center"/>
    </xf>
    <xf numFmtId="0" fontId="0" fillId="0" borderId="8" xfId="0" applyBorder="1" applyAlignment="1">
      <alignment horizontal="left" wrapText="1"/>
    </xf>
    <xf numFmtId="0" fontId="0" fillId="0" borderId="9" xfId="0" applyBorder="1" applyAlignment="1">
      <alignment horizontal="center" wrapText="1"/>
    </xf>
    <xf numFmtId="0" fontId="0" fillId="0" borderId="8" xfId="0" applyBorder="1" applyAlignment="1">
      <alignment horizontal="center" wrapText="1"/>
    </xf>
    <xf numFmtId="0" fontId="0" fillId="0" borderId="10" xfId="0" applyBorder="1" applyAlignment="1">
      <alignment horizontal="center" wrapText="1"/>
    </xf>
    <xf numFmtId="0" fontId="2" fillId="0" borderId="8" xfId="0" applyFont="1" applyBorder="1" applyAlignment="1">
      <alignment horizontal="left" vertical="top" wrapText="1"/>
    </xf>
    <xf numFmtId="0" fontId="2" fillId="0" borderId="8" xfId="0" applyFont="1" applyBorder="1" applyAlignment="1">
      <alignment horizontal="left" wrapText="1"/>
    </xf>
    <xf numFmtId="1" fontId="0" fillId="0" borderId="8" xfId="0" applyNumberFormat="1" applyBorder="1" applyAlignment="1">
      <alignment horizontal="center" wrapText="1"/>
    </xf>
    <xf numFmtId="1" fontId="0" fillId="0" borderId="8" xfId="0" applyNumberFormat="1" applyBorder="1"/>
    <xf numFmtId="0" fontId="2" fillId="0" borderId="8" xfId="0" applyFont="1" applyBorder="1" applyAlignment="1">
      <alignment horizontal="center" wrapText="1"/>
    </xf>
    <xf numFmtId="0" fontId="0" fillId="0" borderId="8" xfId="0" applyBorder="1" applyAlignment="1">
      <alignment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2" fillId="0" borderId="8" xfId="0" applyFont="1" applyBorder="1" applyAlignment="1">
      <alignment wrapText="1"/>
    </xf>
    <xf numFmtId="0" fontId="1" fillId="0" borderId="0" xfId="0" applyFont="1" applyAlignment="1">
      <alignment horizontal="center"/>
    </xf>
    <xf numFmtId="0" fontId="1" fillId="0" borderId="2" xfId="0" applyFont="1" applyBorder="1" applyAlignment="1">
      <alignment horizontal="center"/>
    </xf>
    <xf numFmtId="165" fontId="1" fillId="0" borderId="5" xfId="0" applyNumberFormat="1" applyFont="1" applyBorder="1" applyAlignment="1">
      <alignment horizontal="center" vertical="center"/>
    </xf>
    <xf numFmtId="165" fontId="1"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wrapText="1"/>
    </xf>
    <xf numFmtId="2" fontId="1" fillId="0" borderId="2" xfId="0" applyNumberFormat="1" applyFont="1" applyBorder="1" applyAlignment="1">
      <alignment horizontal="center" wrapText="1"/>
    </xf>
    <xf numFmtId="2" fontId="1" fillId="0" borderId="5" xfId="0" applyNumberFormat="1" applyFont="1" applyBorder="1" applyAlignment="1">
      <alignment horizontal="center" wrapText="1"/>
    </xf>
    <xf numFmtId="0" fontId="3" fillId="0" borderId="0" xfId="0" applyFont="1" applyAlignment="1">
      <alignment horizontal="left"/>
    </xf>
    <xf numFmtId="0" fontId="3" fillId="0" borderId="2" xfId="0" applyFont="1" applyBorder="1" applyAlignment="1">
      <alignment horizontal="left"/>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xf>
    <xf numFmtId="0" fontId="1" fillId="0" borderId="20" xfId="0" applyFont="1" applyBorder="1" applyAlignment="1">
      <alignment horizontal="center"/>
    </xf>
    <xf numFmtId="164" fontId="0" fillId="0" borderId="0" xfId="0" applyNumberFormat="1"/>
  </cellXfs>
  <cellStyles count="1">
    <cellStyle name="Normal" xfId="0" builtinId="0"/>
  </cellStyles>
  <dxfs count="24">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'2) Depth vs. Age GICC21'!$M$732:$M$1802</c:f>
              <c:numCache>
                <c:formatCode>0.000</c:formatCode>
                <c:ptCount val="1071"/>
                <c:pt idx="0">
                  <c:v>0.11275000000000546</c:v>
                </c:pt>
                <c:pt idx="1">
                  <c:v>0.12424999999998931</c:v>
                </c:pt>
                <c:pt idx="2">
                  <c:v>0.11924999999999386</c:v>
                </c:pt>
                <c:pt idx="3">
                  <c:v>0.15174999999999272</c:v>
                </c:pt>
                <c:pt idx="4">
                  <c:v>0.14775000000000205</c:v>
                </c:pt>
                <c:pt idx="5">
                  <c:v>0.14275000000000659</c:v>
                </c:pt>
                <c:pt idx="6">
                  <c:v>0.17700000000002092</c:v>
                </c:pt>
                <c:pt idx="7">
                  <c:v>0.21600000000000819</c:v>
                </c:pt>
                <c:pt idx="8">
                  <c:v>0.22274999999999068</c:v>
                </c:pt>
                <c:pt idx="9">
                  <c:v>0.17674999999999841</c:v>
                </c:pt>
                <c:pt idx="10">
                  <c:v>0.15725000000000477</c:v>
                </c:pt>
                <c:pt idx="11">
                  <c:v>0.21799999999998931</c:v>
                </c:pt>
                <c:pt idx="12">
                  <c:v>0.19024999999999181</c:v>
                </c:pt>
                <c:pt idx="13">
                  <c:v>0.17725000000001501</c:v>
                </c:pt>
                <c:pt idx="14">
                  <c:v>0.15775000000002137</c:v>
                </c:pt>
                <c:pt idx="15">
                  <c:v>0.17924999999999613</c:v>
                </c:pt>
                <c:pt idx="16">
                  <c:v>0.14424999999999955</c:v>
                </c:pt>
                <c:pt idx="17">
                  <c:v>0.14125000000001364</c:v>
                </c:pt>
                <c:pt idx="18">
                  <c:v>0.13175000000001091</c:v>
                </c:pt>
                <c:pt idx="19">
                  <c:v>0.1012500000000216</c:v>
                </c:pt>
                <c:pt idx="20">
                  <c:v>0.14824999999999022</c:v>
                </c:pt>
                <c:pt idx="21">
                  <c:v>0.22075000000000955</c:v>
                </c:pt>
                <c:pt idx="22">
                  <c:v>0.19674999999998022</c:v>
                </c:pt>
                <c:pt idx="23">
                  <c:v>0.17499999999998295</c:v>
                </c:pt>
                <c:pt idx="24">
                  <c:v>0.16774999999998386</c:v>
                </c:pt>
                <c:pt idx="25">
                  <c:v>0.15375000000000227</c:v>
                </c:pt>
                <c:pt idx="26">
                  <c:v>0.16425000000000978</c:v>
                </c:pt>
                <c:pt idx="27">
                  <c:v>0.16575000000000273</c:v>
                </c:pt>
                <c:pt idx="28">
                  <c:v>0.16074999999997885</c:v>
                </c:pt>
                <c:pt idx="29">
                  <c:v>0.15674999999998818</c:v>
                </c:pt>
                <c:pt idx="30">
                  <c:v>0.14275000000000659</c:v>
                </c:pt>
                <c:pt idx="31">
                  <c:v>0.14974999999998317</c:v>
                </c:pt>
                <c:pt idx="32">
                  <c:v>0.17574999999999363</c:v>
                </c:pt>
                <c:pt idx="33">
                  <c:v>0.14625000000000909</c:v>
                </c:pt>
                <c:pt idx="34">
                  <c:v>0.19775000000001342</c:v>
                </c:pt>
                <c:pt idx="35">
                  <c:v>0.19374999999999432</c:v>
                </c:pt>
                <c:pt idx="36">
                  <c:v>0.23525000000000773</c:v>
                </c:pt>
                <c:pt idx="37">
                  <c:v>0.23025000000001228</c:v>
                </c:pt>
                <c:pt idx="38">
                  <c:v>0.17425000000000068</c:v>
                </c:pt>
                <c:pt idx="39">
                  <c:v>0.18475000000000819</c:v>
                </c:pt>
                <c:pt idx="40">
                  <c:v>0.16974999999999341</c:v>
                </c:pt>
                <c:pt idx="41">
                  <c:v>0.16474999999999795</c:v>
                </c:pt>
                <c:pt idx="42">
                  <c:v>0.1417499999999734</c:v>
                </c:pt>
                <c:pt idx="43">
                  <c:v>0.14674999999999727</c:v>
                </c:pt>
                <c:pt idx="44">
                  <c:v>0.1527499999999975</c:v>
                </c:pt>
                <c:pt idx="45">
                  <c:v>0.11224999999998886</c:v>
                </c:pt>
                <c:pt idx="46">
                  <c:v>0.16474999999999795</c:v>
                </c:pt>
                <c:pt idx="47">
                  <c:v>0.15825000000000955</c:v>
                </c:pt>
                <c:pt idx="48">
                  <c:v>0.20624999999998295</c:v>
                </c:pt>
                <c:pt idx="49">
                  <c:v>0.15674999999998818</c:v>
                </c:pt>
                <c:pt idx="50">
                  <c:v>0.15375000000000227</c:v>
                </c:pt>
                <c:pt idx="51">
                  <c:v>0.11875000000000568</c:v>
                </c:pt>
                <c:pt idx="52">
                  <c:v>0.1457499999999925</c:v>
                </c:pt>
                <c:pt idx="53">
                  <c:v>0.14074999999999704</c:v>
                </c:pt>
                <c:pt idx="54">
                  <c:v>0.13124999999999432</c:v>
                </c:pt>
                <c:pt idx="55">
                  <c:v>0.16825000000000045</c:v>
                </c:pt>
                <c:pt idx="56">
                  <c:v>0.15874999999999773</c:v>
                </c:pt>
                <c:pt idx="57">
                  <c:v>0.15024999999999977</c:v>
                </c:pt>
                <c:pt idx="58">
                  <c:v>0.18274999999999864</c:v>
                </c:pt>
                <c:pt idx="59">
                  <c:v>0.17425000000000068</c:v>
                </c:pt>
                <c:pt idx="60">
                  <c:v>0.15475000000000705</c:v>
                </c:pt>
                <c:pt idx="61">
                  <c:v>0.10874999999998636</c:v>
                </c:pt>
                <c:pt idx="62">
                  <c:v>0.14674999999999727</c:v>
                </c:pt>
                <c:pt idx="63">
                  <c:v>0.16724999999999568</c:v>
                </c:pt>
                <c:pt idx="64">
                  <c:v>0.14525000000000432</c:v>
                </c:pt>
                <c:pt idx="65">
                  <c:v>0.13474999999999682</c:v>
                </c:pt>
                <c:pt idx="66">
                  <c:v>0.19624999999999204</c:v>
                </c:pt>
                <c:pt idx="67">
                  <c:v>0.19124999999999659</c:v>
                </c:pt>
                <c:pt idx="68">
                  <c:v>0.16624999999999091</c:v>
                </c:pt>
                <c:pt idx="69">
                  <c:v>0.18674999999998931</c:v>
                </c:pt>
                <c:pt idx="70">
                  <c:v>0.16724999999999568</c:v>
                </c:pt>
                <c:pt idx="71">
                  <c:v>0.1532500000000141</c:v>
                </c:pt>
                <c:pt idx="72">
                  <c:v>0.14825000000001864</c:v>
                </c:pt>
                <c:pt idx="73">
                  <c:v>0.12875000000002501</c:v>
                </c:pt>
                <c:pt idx="74">
                  <c:v>0.13024999999998954</c:v>
                </c:pt>
                <c:pt idx="75">
                  <c:v>0.14074999999999704</c:v>
                </c:pt>
                <c:pt idx="76">
                  <c:v>0.13224999999999909</c:v>
                </c:pt>
                <c:pt idx="77">
                  <c:v>0.11825000000001751</c:v>
                </c:pt>
                <c:pt idx="78">
                  <c:v>0.18975000000000364</c:v>
                </c:pt>
                <c:pt idx="79">
                  <c:v>0.15475000000000705</c:v>
                </c:pt>
                <c:pt idx="80">
                  <c:v>0.15725000000000477</c:v>
                </c:pt>
                <c:pt idx="81">
                  <c:v>0.16774999999998386</c:v>
                </c:pt>
                <c:pt idx="82">
                  <c:v>0.23474999999999113</c:v>
                </c:pt>
                <c:pt idx="83">
                  <c:v>0.19075000000000841</c:v>
                </c:pt>
                <c:pt idx="84">
                  <c:v>0.18575000000001296</c:v>
                </c:pt>
                <c:pt idx="85">
                  <c:v>0.15524999999999523</c:v>
                </c:pt>
                <c:pt idx="86">
                  <c:v>0.21224999999998317</c:v>
                </c:pt>
                <c:pt idx="87">
                  <c:v>0.17724999999998658</c:v>
                </c:pt>
                <c:pt idx="88">
                  <c:v>0.14674999999999727</c:v>
                </c:pt>
                <c:pt idx="89">
                  <c:v>0.19825000000000159</c:v>
                </c:pt>
                <c:pt idx="90">
                  <c:v>0.18874999999999886</c:v>
                </c:pt>
                <c:pt idx="91">
                  <c:v>0.13824999999999932</c:v>
                </c:pt>
                <c:pt idx="92">
                  <c:v>6.9750000000027512E-2</c:v>
                </c:pt>
                <c:pt idx="93">
                  <c:v>0.13675000000000637</c:v>
                </c:pt>
                <c:pt idx="94">
                  <c:v>0.15825000000000955</c:v>
                </c:pt>
                <c:pt idx="95">
                  <c:v>0.12074999999998681</c:v>
                </c:pt>
                <c:pt idx="96">
                  <c:v>0.12575000000001069</c:v>
                </c:pt>
                <c:pt idx="97">
                  <c:v>0.15174999999999272</c:v>
                </c:pt>
                <c:pt idx="98">
                  <c:v>0.15200000000001523</c:v>
                </c:pt>
                <c:pt idx="99">
                  <c:v>0.10800000000000409</c:v>
                </c:pt>
                <c:pt idx="100">
                  <c:v>9.575000000000955E-2</c:v>
                </c:pt>
                <c:pt idx="101">
                  <c:v>0.12175000000002001</c:v>
                </c:pt>
                <c:pt idx="102">
                  <c:v>0.15225000000000932</c:v>
                </c:pt>
                <c:pt idx="103">
                  <c:v>0.13824999999999932</c:v>
                </c:pt>
                <c:pt idx="104">
                  <c:v>0.11074999999999591</c:v>
                </c:pt>
                <c:pt idx="105">
                  <c:v>9.6749999999985903E-2</c:v>
                </c:pt>
                <c:pt idx="106">
                  <c:v>0.12274999999999636</c:v>
                </c:pt>
                <c:pt idx="107">
                  <c:v>0.10874999999998636</c:v>
                </c:pt>
                <c:pt idx="108">
                  <c:v>0.15475000000000705</c:v>
                </c:pt>
                <c:pt idx="109">
                  <c:v>0.13075000000000614</c:v>
                </c:pt>
                <c:pt idx="110">
                  <c:v>6.9749999999999091E-2</c:v>
                </c:pt>
                <c:pt idx="111">
                  <c:v>0.1042500000000075</c:v>
                </c:pt>
                <c:pt idx="112">
                  <c:v>0.12774999999999181</c:v>
                </c:pt>
                <c:pt idx="113">
                  <c:v>0.1627499999999884</c:v>
                </c:pt>
                <c:pt idx="114">
                  <c:v>0.17875000000000796</c:v>
                </c:pt>
                <c:pt idx="115">
                  <c:v>0.16474999999999795</c:v>
                </c:pt>
                <c:pt idx="116">
                  <c:v>0.16974999999999341</c:v>
                </c:pt>
                <c:pt idx="117">
                  <c:v>0.16124999999999545</c:v>
                </c:pt>
                <c:pt idx="118">
                  <c:v>0.15524999999999523</c:v>
                </c:pt>
                <c:pt idx="119">
                  <c:v>0.16124999999999545</c:v>
                </c:pt>
                <c:pt idx="120">
                  <c:v>9.0749999999985675E-2</c:v>
                </c:pt>
                <c:pt idx="121">
                  <c:v>0.15225000000000932</c:v>
                </c:pt>
                <c:pt idx="122">
                  <c:v>0.12725000000000364</c:v>
                </c:pt>
                <c:pt idx="123">
                  <c:v>5.324999999999136E-2</c:v>
                </c:pt>
                <c:pt idx="124">
                  <c:v>4.1250000000019327E-2</c:v>
                </c:pt>
                <c:pt idx="125">
                  <c:v>9.8249999999978854E-2</c:v>
                </c:pt>
                <c:pt idx="126">
                  <c:v>0.16525000000001455</c:v>
                </c:pt>
                <c:pt idx="127">
                  <c:v>0.21674999999999045</c:v>
                </c:pt>
                <c:pt idx="128">
                  <c:v>0.16625000000001933</c:v>
                </c:pt>
                <c:pt idx="129">
                  <c:v>0.13900000000001</c:v>
                </c:pt>
                <c:pt idx="130">
                  <c:v>0.13499999999999091</c:v>
                </c:pt>
                <c:pt idx="131">
                  <c:v>0.12774999999999181</c:v>
                </c:pt>
                <c:pt idx="132">
                  <c:v>0.11475000000001501</c:v>
                </c:pt>
                <c:pt idx="133">
                  <c:v>0.10524999999998386</c:v>
                </c:pt>
                <c:pt idx="134">
                  <c:v>0.18975000000000364</c:v>
                </c:pt>
                <c:pt idx="135">
                  <c:v>0.16024999999999068</c:v>
                </c:pt>
                <c:pt idx="136">
                  <c:v>0.14074999999999704</c:v>
                </c:pt>
                <c:pt idx="137">
                  <c:v>0.14224999999999</c:v>
                </c:pt>
                <c:pt idx="138">
                  <c:v>0.12174999999999159</c:v>
                </c:pt>
                <c:pt idx="139">
                  <c:v>0.13775000000001114</c:v>
                </c:pt>
                <c:pt idx="140">
                  <c:v>0.17474999999998886</c:v>
                </c:pt>
                <c:pt idx="141">
                  <c:v>0.16524999999998613</c:v>
                </c:pt>
                <c:pt idx="142">
                  <c:v>0.14674999999999727</c:v>
                </c:pt>
                <c:pt idx="143">
                  <c:v>0.10274999999998613</c:v>
                </c:pt>
                <c:pt idx="144">
                  <c:v>8.3249999999992497E-2</c:v>
                </c:pt>
                <c:pt idx="145">
                  <c:v>8.0250000000006594E-2</c:v>
                </c:pt>
                <c:pt idx="146">
                  <c:v>0.11724999999998431</c:v>
                </c:pt>
                <c:pt idx="147">
                  <c:v>0.13425000000000864</c:v>
                </c:pt>
                <c:pt idx="148">
                  <c:v>9.4750000000004775E-2</c:v>
                </c:pt>
                <c:pt idx="149">
                  <c:v>8.0750000000023192E-2</c:v>
                </c:pt>
                <c:pt idx="150">
                  <c:v>9.2250000000007049E-2</c:v>
                </c:pt>
                <c:pt idx="151">
                  <c:v>8.8249999999987949E-2</c:v>
                </c:pt>
                <c:pt idx="152">
                  <c:v>5.7749999999998636E-2</c:v>
                </c:pt>
                <c:pt idx="153">
                  <c:v>7.8249999999997044E-2</c:v>
                </c:pt>
                <c:pt idx="154">
                  <c:v>0.10975000000001955</c:v>
                </c:pt>
                <c:pt idx="155">
                  <c:v>0.11574999999999136</c:v>
                </c:pt>
                <c:pt idx="156">
                  <c:v>8.074999999999477E-2</c:v>
                </c:pt>
                <c:pt idx="157">
                  <c:v>0.11674999999999613</c:v>
                </c:pt>
                <c:pt idx="158">
                  <c:v>9.7250000000002501E-2</c:v>
                </c:pt>
                <c:pt idx="159">
                  <c:v>9.2250000000007049E-2</c:v>
                </c:pt>
                <c:pt idx="160">
                  <c:v>7.8250000000025466E-2</c:v>
                </c:pt>
                <c:pt idx="161">
                  <c:v>0.100750000000005</c:v>
                </c:pt>
                <c:pt idx="162">
                  <c:v>8.6749999999994998E-2</c:v>
                </c:pt>
                <c:pt idx="163">
                  <c:v>0.13824999999999932</c:v>
                </c:pt>
                <c:pt idx="164">
                  <c:v>0.12424999999998931</c:v>
                </c:pt>
                <c:pt idx="165">
                  <c:v>0.13575000000000159</c:v>
                </c:pt>
                <c:pt idx="166">
                  <c:v>0.16175000000001205</c:v>
                </c:pt>
                <c:pt idx="167">
                  <c:v>0.18774999999999409</c:v>
                </c:pt>
                <c:pt idx="168">
                  <c:v>9.9250000000012051E-2</c:v>
                </c:pt>
                <c:pt idx="169">
                  <c:v>0.10974999999999113</c:v>
                </c:pt>
                <c:pt idx="170">
                  <c:v>4.4749999999993406E-2</c:v>
                </c:pt>
                <c:pt idx="171">
                  <c:v>7.6249999999987494E-2</c:v>
                </c:pt>
                <c:pt idx="172">
                  <c:v>8.6749999999994998E-2</c:v>
                </c:pt>
                <c:pt idx="173">
                  <c:v>0.11375000000001023</c:v>
                </c:pt>
                <c:pt idx="174">
                  <c:v>0.11775000000000091</c:v>
                </c:pt>
                <c:pt idx="175">
                  <c:v>9.375E-2</c:v>
                </c:pt>
                <c:pt idx="176">
                  <c:v>0.11124999999998408</c:v>
                </c:pt>
                <c:pt idx="177">
                  <c:v>0.14875000000000682</c:v>
                </c:pt>
                <c:pt idx="178">
                  <c:v>0.11924999999999386</c:v>
                </c:pt>
                <c:pt idx="179">
                  <c:v>0.12975000000000136</c:v>
                </c:pt>
                <c:pt idx="180">
                  <c:v>0.11125000000001251</c:v>
                </c:pt>
                <c:pt idx="181">
                  <c:v>9.2750000000023647E-2</c:v>
                </c:pt>
                <c:pt idx="182">
                  <c:v>8.9749999999980901E-2</c:v>
                </c:pt>
                <c:pt idx="183">
                  <c:v>0.14225000000001842</c:v>
                </c:pt>
                <c:pt idx="184">
                  <c:v>0.12175000000002001</c:v>
                </c:pt>
                <c:pt idx="185">
                  <c:v>9.2250000000007049E-2</c:v>
                </c:pt>
                <c:pt idx="186">
                  <c:v>0.11924999999999386</c:v>
                </c:pt>
                <c:pt idx="187">
                  <c:v>0.11424999999999841</c:v>
                </c:pt>
                <c:pt idx="188">
                  <c:v>0.12925000000001319</c:v>
                </c:pt>
                <c:pt idx="189">
                  <c:v>0.13874999999998749</c:v>
                </c:pt>
                <c:pt idx="190">
                  <c:v>9.2749999999995225E-2</c:v>
                </c:pt>
                <c:pt idx="191">
                  <c:v>0.14124999999998522</c:v>
                </c:pt>
                <c:pt idx="192">
                  <c:v>8.1250000000011369E-2</c:v>
                </c:pt>
                <c:pt idx="193">
                  <c:v>0.14775000000000205</c:v>
                </c:pt>
                <c:pt idx="194">
                  <c:v>5.9250000000020009E-2</c:v>
                </c:pt>
                <c:pt idx="195">
                  <c:v>7.9750000000018417E-2</c:v>
                </c:pt>
                <c:pt idx="196">
                  <c:v>0.11124999999998408</c:v>
                </c:pt>
                <c:pt idx="197">
                  <c:v>0.11375000000001023</c:v>
                </c:pt>
                <c:pt idx="198">
                  <c:v>0.14974999999998317</c:v>
                </c:pt>
                <c:pt idx="199">
                  <c:v>0.16024999999999068</c:v>
                </c:pt>
                <c:pt idx="200">
                  <c:v>0.13524999999998499</c:v>
                </c:pt>
                <c:pt idx="201">
                  <c:v>0.10575000000000045</c:v>
                </c:pt>
                <c:pt idx="202">
                  <c:v>7.0750000000003865E-2</c:v>
                </c:pt>
                <c:pt idx="203">
                  <c:v>6.6750000000013188E-2</c:v>
                </c:pt>
                <c:pt idx="204">
                  <c:v>8.1749999999999545E-2</c:v>
                </c:pt>
                <c:pt idx="205">
                  <c:v>7.6750000000004093E-2</c:v>
                </c:pt>
                <c:pt idx="206">
                  <c:v>9.1750000000018872E-2</c:v>
                </c:pt>
                <c:pt idx="207">
                  <c:v>0.12774999999999181</c:v>
                </c:pt>
                <c:pt idx="208">
                  <c:v>0.10274999999998613</c:v>
                </c:pt>
                <c:pt idx="209">
                  <c:v>0.11875000000000568</c:v>
                </c:pt>
                <c:pt idx="210">
                  <c:v>8.2749999999975898E-2</c:v>
                </c:pt>
                <c:pt idx="211">
                  <c:v>0.12524999999999409</c:v>
                </c:pt>
                <c:pt idx="212">
                  <c:v>0.10575000000000045</c:v>
                </c:pt>
                <c:pt idx="213">
                  <c:v>7.5250000000011141E-2</c:v>
                </c:pt>
                <c:pt idx="214">
                  <c:v>8.1249999999982947E-2</c:v>
                </c:pt>
                <c:pt idx="215">
                  <c:v>5.6249999999977263E-2</c:v>
                </c:pt>
                <c:pt idx="216">
                  <c:v>6.7749999999989541E-2</c:v>
                </c:pt>
                <c:pt idx="217">
                  <c:v>4.2750000000012278E-2</c:v>
                </c:pt>
                <c:pt idx="218">
                  <c:v>9.4250000000016598E-2</c:v>
                </c:pt>
                <c:pt idx="219">
                  <c:v>0.1002499999999884</c:v>
                </c:pt>
                <c:pt idx="220">
                  <c:v>-2.025000000000432E-2</c:v>
                </c:pt>
                <c:pt idx="221">
                  <c:v>5.1250000000010232E-2</c:v>
                </c:pt>
                <c:pt idx="222">
                  <c:v>0.15125000000000455</c:v>
                </c:pt>
                <c:pt idx="223">
                  <c:v>0.19724999999999682</c:v>
                </c:pt>
                <c:pt idx="224">
                  <c:v>8.6749999999994998E-2</c:v>
                </c:pt>
                <c:pt idx="225">
                  <c:v>2.6250000000004547E-2</c:v>
                </c:pt>
                <c:pt idx="226">
                  <c:v>8.7749999999999773E-2</c:v>
                </c:pt>
                <c:pt idx="227">
                  <c:v>0.10474999999999568</c:v>
                </c:pt>
                <c:pt idx="228">
                  <c:v>7.9749999999989996E-2</c:v>
                </c:pt>
                <c:pt idx="229">
                  <c:v>0.12675000000001546</c:v>
                </c:pt>
                <c:pt idx="230">
                  <c:v>0.11824999999998909</c:v>
                </c:pt>
                <c:pt idx="231">
                  <c:v>9.3249999999983402E-2</c:v>
                </c:pt>
                <c:pt idx="232">
                  <c:v>0.12475000000000591</c:v>
                </c:pt>
                <c:pt idx="233">
                  <c:v>0.12624999999999886</c:v>
                </c:pt>
                <c:pt idx="234">
                  <c:v>0.13125000000002274</c:v>
                </c:pt>
                <c:pt idx="235">
                  <c:v>9.6249999999997726E-2</c:v>
                </c:pt>
                <c:pt idx="236">
                  <c:v>0.12224999999997976</c:v>
                </c:pt>
                <c:pt idx="237">
                  <c:v>0.10274999999998613</c:v>
                </c:pt>
                <c:pt idx="238">
                  <c:v>0.14875000000000682</c:v>
                </c:pt>
                <c:pt idx="239">
                  <c:v>0.16925000000000523</c:v>
                </c:pt>
                <c:pt idx="240">
                  <c:v>0.14475000000001614</c:v>
                </c:pt>
                <c:pt idx="241">
                  <c:v>0.12925000000001319</c:v>
                </c:pt>
                <c:pt idx="242">
                  <c:v>0.14424999999999955</c:v>
                </c:pt>
                <c:pt idx="243">
                  <c:v>9.9250000000012051E-2</c:v>
                </c:pt>
                <c:pt idx="244">
                  <c:v>0.13424999999998022</c:v>
                </c:pt>
                <c:pt idx="245">
                  <c:v>0.11574999999999136</c:v>
                </c:pt>
                <c:pt idx="246">
                  <c:v>0.12725000000000364</c:v>
                </c:pt>
                <c:pt idx="247">
                  <c:v>0.11775000000000091</c:v>
                </c:pt>
                <c:pt idx="248">
                  <c:v>0.10374999999999091</c:v>
                </c:pt>
                <c:pt idx="249">
                  <c:v>8.8749999999976126E-2</c:v>
                </c:pt>
                <c:pt idx="250">
                  <c:v>9.375E-2</c:v>
                </c:pt>
                <c:pt idx="251">
                  <c:v>0.14424999999999955</c:v>
                </c:pt>
                <c:pt idx="252">
                  <c:v>0.14474999999998772</c:v>
                </c:pt>
                <c:pt idx="253">
                  <c:v>0.12075000000001523</c:v>
                </c:pt>
                <c:pt idx="254">
                  <c:v>0.12224999999997976</c:v>
                </c:pt>
                <c:pt idx="255">
                  <c:v>0.14824999999999022</c:v>
                </c:pt>
                <c:pt idx="256">
                  <c:v>0.12324999999998454</c:v>
                </c:pt>
                <c:pt idx="257">
                  <c:v>8.8249999999987949E-2</c:v>
                </c:pt>
                <c:pt idx="258">
                  <c:v>0.10525000000001228</c:v>
                </c:pt>
                <c:pt idx="259">
                  <c:v>0.13124999999999432</c:v>
                </c:pt>
                <c:pt idx="260">
                  <c:v>0.11175000000000068</c:v>
                </c:pt>
                <c:pt idx="261">
                  <c:v>9.7749999999990678E-2</c:v>
                </c:pt>
                <c:pt idx="262">
                  <c:v>0.20224999999999227</c:v>
                </c:pt>
                <c:pt idx="263">
                  <c:v>0.17724999999998658</c:v>
                </c:pt>
                <c:pt idx="264">
                  <c:v>0.14224999999999</c:v>
                </c:pt>
                <c:pt idx="265">
                  <c:v>9.174999999999045E-2</c:v>
                </c:pt>
                <c:pt idx="266">
                  <c:v>0.11325000000002206</c:v>
                </c:pt>
                <c:pt idx="267">
                  <c:v>8.275000000000432E-2</c:v>
                </c:pt>
                <c:pt idx="268">
                  <c:v>0.12424999999998931</c:v>
                </c:pt>
                <c:pt idx="269">
                  <c:v>0.12024999999999864</c:v>
                </c:pt>
                <c:pt idx="270">
                  <c:v>0.12074999999998681</c:v>
                </c:pt>
                <c:pt idx="271">
                  <c:v>0.14500000000001023</c:v>
                </c:pt>
                <c:pt idx="272">
                  <c:v>0.11499999999998067</c:v>
                </c:pt>
                <c:pt idx="273">
                  <c:v>0.15749999999999886</c:v>
                </c:pt>
                <c:pt idx="274">
                  <c:v>0.11750000000000682</c:v>
                </c:pt>
                <c:pt idx="275">
                  <c:v>0.14750000000000796</c:v>
                </c:pt>
                <c:pt idx="276">
                  <c:v>0.14250000000001251</c:v>
                </c:pt>
                <c:pt idx="277">
                  <c:v>0.11500000000000909</c:v>
                </c:pt>
                <c:pt idx="278">
                  <c:v>0.11750000000000682</c:v>
                </c:pt>
                <c:pt idx="279">
                  <c:v>0.12250000000000227</c:v>
                </c:pt>
                <c:pt idx="280">
                  <c:v>9.7499999999996589E-2</c:v>
                </c:pt>
                <c:pt idx="281">
                  <c:v>0.10749999999998749</c:v>
                </c:pt>
                <c:pt idx="282">
                  <c:v>8.2500000000010232E-2</c:v>
                </c:pt>
                <c:pt idx="283">
                  <c:v>0.13499999999999091</c:v>
                </c:pt>
                <c:pt idx="284">
                  <c:v>9.4999999999998863E-2</c:v>
                </c:pt>
                <c:pt idx="285">
                  <c:v>0.1174999999999784</c:v>
                </c:pt>
                <c:pt idx="286">
                  <c:v>0.14250000000001251</c:v>
                </c:pt>
                <c:pt idx="287">
                  <c:v>0.15250000000000341</c:v>
                </c:pt>
                <c:pt idx="288">
                  <c:v>0.11250000000001137</c:v>
                </c:pt>
                <c:pt idx="289">
                  <c:v>9.7499999999996589E-2</c:v>
                </c:pt>
                <c:pt idx="290">
                  <c:v>0.10250000000002046</c:v>
                </c:pt>
                <c:pt idx="291">
                  <c:v>6.7499999999995453E-2</c:v>
                </c:pt>
                <c:pt idx="292">
                  <c:v>8.7500000000005684E-2</c:v>
                </c:pt>
                <c:pt idx="293">
                  <c:v>0.11250000000001137</c:v>
                </c:pt>
                <c:pt idx="294">
                  <c:v>7.7499999999986358E-2</c:v>
                </c:pt>
                <c:pt idx="295">
                  <c:v>0.10750000000001592</c:v>
                </c:pt>
                <c:pt idx="296">
                  <c:v>0.11750000000000682</c:v>
                </c:pt>
                <c:pt idx="297">
                  <c:v>0.13249999999999318</c:v>
                </c:pt>
                <c:pt idx="298">
                  <c:v>0.11250000000001137</c:v>
                </c:pt>
                <c:pt idx="299">
                  <c:v>8.249999999998181E-2</c:v>
                </c:pt>
                <c:pt idx="300">
                  <c:v>5.7500000000004547E-2</c:v>
                </c:pt>
                <c:pt idx="301">
                  <c:v>7.7499999999986358E-2</c:v>
                </c:pt>
                <c:pt idx="302">
                  <c:v>0.10250000000002046</c:v>
                </c:pt>
                <c:pt idx="303">
                  <c:v>0.11750000000000682</c:v>
                </c:pt>
                <c:pt idx="304">
                  <c:v>8.249999999998181E-2</c:v>
                </c:pt>
                <c:pt idx="305">
                  <c:v>0.13749999999998863</c:v>
                </c:pt>
                <c:pt idx="306">
                  <c:v>0.14750000000000796</c:v>
                </c:pt>
                <c:pt idx="307">
                  <c:v>0.17750000000000909</c:v>
                </c:pt>
                <c:pt idx="308">
                  <c:v>0.12250000000000227</c:v>
                </c:pt>
                <c:pt idx="309">
                  <c:v>7.2499999999990905E-2</c:v>
                </c:pt>
                <c:pt idx="310">
                  <c:v>9.2500000000001137E-2</c:v>
                </c:pt>
                <c:pt idx="311">
                  <c:v>7.7500000000014779E-2</c:v>
                </c:pt>
                <c:pt idx="312">
                  <c:v>9.7499999999996589E-2</c:v>
                </c:pt>
                <c:pt idx="313">
                  <c:v>0.10249999999999204</c:v>
                </c:pt>
                <c:pt idx="314">
                  <c:v>7.2500000000019327E-2</c:v>
                </c:pt>
                <c:pt idx="315">
                  <c:v>3.7499999999994316E-2</c:v>
                </c:pt>
                <c:pt idx="316">
                  <c:v>0.10750000000001592</c:v>
                </c:pt>
                <c:pt idx="317">
                  <c:v>0.12250000000000227</c:v>
                </c:pt>
                <c:pt idx="318">
                  <c:v>0.15250000000000341</c:v>
                </c:pt>
                <c:pt idx="319">
                  <c:v>0.10749999999998749</c:v>
                </c:pt>
                <c:pt idx="320">
                  <c:v>0.14249999999998408</c:v>
                </c:pt>
                <c:pt idx="321">
                  <c:v>9.7500000000025011E-2</c:v>
                </c:pt>
                <c:pt idx="322">
                  <c:v>0.12250000000000227</c:v>
                </c:pt>
                <c:pt idx="323">
                  <c:v>9.7499999999996589E-2</c:v>
                </c:pt>
                <c:pt idx="324">
                  <c:v>8.7500000000005684E-2</c:v>
                </c:pt>
                <c:pt idx="325">
                  <c:v>8.2500000000010232E-2</c:v>
                </c:pt>
                <c:pt idx="326">
                  <c:v>6.7499999999995453E-2</c:v>
                </c:pt>
                <c:pt idx="327">
                  <c:v>6.7499999999995453E-2</c:v>
                </c:pt>
                <c:pt idx="328">
                  <c:v>7.2499999999990905E-2</c:v>
                </c:pt>
                <c:pt idx="329">
                  <c:v>5.7500000000004547E-2</c:v>
                </c:pt>
                <c:pt idx="330">
                  <c:v>6.25E-2</c:v>
                </c:pt>
                <c:pt idx="331">
                  <c:v>8.2500000000010232E-2</c:v>
                </c:pt>
                <c:pt idx="332">
                  <c:v>9.2500000000001137E-2</c:v>
                </c:pt>
                <c:pt idx="333">
                  <c:v>6.7500000000023874E-2</c:v>
                </c:pt>
                <c:pt idx="334">
                  <c:v>0.13749999999998863</c:v>
                </c:pt>
                <c:pt idx="335">
                  <c:v>7.2500000000019327E-2</c:v>
                </c:pt>
                <c:pt idx="336">
                  <c:v>9.2500000000001137E-2</c:v>
                </c:pt>
                <c:pt idx="337">
                  <c:v>7.7500000000014779E-2</c:v>
                </c:pt>
                <c:pt idx="338">
                  <c:v>8.7499999999977263E-2</c:v>
                </c:pt>
                <c:pt idx="339">
                  <c:v>0.11250000000001137</c:v>
                </c:pt>
                <c:pt idx="340">
                  <c:v>0.16249999999999432</c:v>
                </c:pt>
                <c:pt idx="341">
                  <c:v>0.10750000000001592</c:v>
                </c:pt>
                <c:pt idx="342">
                  <c:v>9.7500000000025011E-2</c:v>
                </c:pt>
                <c:pt idx="343">
                  <c:v>0.11250000000001137</c:v>
                </c:pt>
                <c:pt idx="344">
                  <c:v>0.10250000000002046</c:v>
                </c:pt>
                <c:pt idx="345">
                  <c:v>0.10750000000001592</c:v>
                </c:pt>
                <c:pt idx="346">
                  <c:v>0.12250000000000227</c:v>
                </c:pt>
                <c:pt idx="347">
                  <c:v>0.12749999999999773</c:v>
                </c:pt>
                <c:pt idx="348">
                  <c:v>0.1325000000000216</c:v>
                </c:pt>
                <c:pt idx="349">
                  <c:v>0.14750000000000796</c:v>
                </c:pt>
                <c:pt idx="350">
                  <c:v>0.18250000000000455</c:v>
                </c:pt>
                <c:pt idx="351">
                  <c:v>0.13749999999998863</c:v>
                </c:pt>
                <c:pt idx="352">
                  <c:v>0.16250000000002274</c:v>
                </c:pt>
                <c:pt idx="353">
                  <c:v>0.12250000000000227</c:v>
                </c:pt>
                <c:pt idx="354">
                  <c:v>0.14249999999998408</c:v>
                </c:pt>
                <c:pt idx="355">
                  <c:v>9.2500000000001137E-2</c:v>
                </c:pt>
                <c:pt idx="356">
                  <c:v>9.7499999999996589E-2</c:v>
                </c:pt>
                <c:pt idx="357">
                  <c:v>0.11750000000000682</c:v>
                </c:pt>
                <c:pt idx="358">
                  <c:v>0.10249999999999204</c:v>
                </c:pt>
                <c:pt idx="359">
                  <c:v>9.7499999999996589E-2</c:v>
                </c:pt>
                <c:pt idx="360">
                  <c:v>0.11250000000001137</c:v>
                </c:pt>
                <c:pt idx="361">
                  <c:v>0.12749999999999773</c:v>
                </c:pt>
                <c:pt idx="362">
                  <c:v>4.7500000000013642E-2</c:v>
                </c:pt>
                <c:pt idx="363">
                  <c:v>9.2500000000001137E-2</c:v>
                </c:pt>
                <c:pt idx="364">
                  <c:v>0.11250000000001137</c:v>
                </c:pt>
                <c:pt idx="365">
                  <c:v>0.11750000000000682</c:v>
                </c:pt>
                <c:pt idx="366">
                  <c:v>0.17249999999998522</c:v>
                </c:pt>
                <c:pt idx="367">
                  <c:v>0.17749999999998067</c:v>
                </c:pt>
                <c:pt idx="368">
                  <c:v>9.2500000000001137E-2</c:v>
                </c:pt>
                <c:pt idx="369">
                  <c:v>8.7500000000005684E-2</c:v>
                </c:pt>
                <c:pt idx="370">
                  <c:v>0.10249999999999204</c:v>
                </c:pt>
                <c:pt idx="371">
                  <c:v>0.10750000000001592</c:v>
                </c:pt>
                <c:pt idx="372">
                  <c:v>8.7499999999977263E-2</c:v>
                </c:pt>
                <c:pt idx="373">
                  <c:v>9.7499999999996589E-2</c:v>
                </c:pt>
                <c:pt idx="374">
                  <c:v>7.7500000000014779E-2</c:v>
                </c:pt>
                <c:pt idx="375">
                  <c:v>8.2500000000010232E-2</c:v>
                </c:pt>
                <c:pt idx="376">
                  <c:v>0.12749999999999773</c:v>
                </c:pt>
                <c:pt idx="377">
                  <c:v>0.10749999999998749</c:v>
                </c:pt>
                <c:pt idx="378">
                  <c:v>0.11750000000000682</c:v>
                </c:pt>
                <c:pt idx="379">
                  <c:v>0.13750000000001705</c:v>
                </c:pt>
                <c:pt idx="380">
                  <c:v>0.1174999999999784</c:v>
                </c:pt>
                <c:pt idx="381">
                  <c:v>9.7499999999996589E-2</c:v>
                </c:pt>
                <c:pt idx="382">
                  <c:v>0.16750000000001819</c:v>
                </c:pt>
                <c:pt idx="383">
                  <c:v>0.16499999999999204</c:v>
                </c:pt>
                <c:pt idx="384">
                  <c:v>9.4999999999998863E-2</c:v>
                </c:pt>
                <c:pt idx="385">
                  <c:v>4.250000000001819E-2</c:v>
                </c:pt>
                <c:pt idx="386">
                  <c:v>9.7499999999996589E-2</c:v>
                </c:pt>
                <c:pt idx="387">
                  <c:v>0.10750000000001592</c:v>
                </c:pt>
                <c:pt idx="388">
                  <c:v>8.2500000000010232E-2</c:v>
                </c:pt>
                <c:pt idx="389">
                  <c:v>7.2500000000019327E-2</c:v>
                </c:pt>
                <c:pt idx="390">
                  <c:v>6.7499999999995453E-2</c:v>
                </c:pt>
                <c:pt idx="391">
                  <c:v>9.2500000000001137E-2</c:v>
                </c:pt>
                <c:pt idx="392">
                  <c:v>9.7500000000025011E-2</c:v>
                </c:pt>
                <c:pt idx="393">
                  <c:v>7.2499999999990905E-2</c:v>
                </c:pt>
                <c:pt idx="394">
                  <c:v>0.10250000000002046</c:v>
                </c:pt>
                <c:pt idx="395">
                  <c:v>9.7499999999996589E-2</c:v>
                </c:pt>
                <c:pt idx="396">
                  <c:v>0.13750000000001705</c:v>
                </c:pt>
                <c:pt idx="397">
                  <c:v>8.2500000000010232E-2</c:v>
                </c:pt>
                <c:pt idx="398">
                  <c:v>0.10250000000002046</c:v>
                </c:pt>
                <c:pt idx="399">
                  <c:v>0.12250000000000227</c:v>
                </c:pt>
                <c:pt idx="400">
                  <c:v>8.7500000000005684E-2</c:v>
                </c:pt>
                <c:pt idx="401">
                  <c:v>5.2500000000009095E-2</c:v>
                </c:pt>
                <c:pt idx="402">
                  <c:v>6.25E-2</c:v>
                </c:pt>
                <c:pt idx="403">
                  <c:v>6.7499999999995453E-2</c:v>
                </c:pt>
                <c:pt idx="404">
                  <c:v>7.2500000000019327E-2</c:v>
                </c:pt>
                <c:pt idx="405">
                  <c:v>7.7499999999986358E-2</c:v>
                </c:pt>
                <c:pt idx="406">
                  <c:v>8.2500000000010232E-2</c:v>
                </c:pt>
                <c:pt idx="407">
                  <c:v>7.2500000000019327E-2</c:v>
                </c:pt>
                <c:pt idx="408">
                  <c:v>9.7499999999996589E-2</c:v>
                </c:pt>
                <c:pt idx="409">
                  <c:v>0.13750000000001705</c:v>
                </c:pt>
                <c:pt idx="410">
                  <c:v>0.10750000000001592</c:v>
                </c:pt>
                <c:pt idx="411">
                  <c:v>0.18250000000000455</c:v>
                </c:pt>
                <c:pt idx="412">
                  <c:v>0.12749999999999773</c:v>
                </c:pt>
                <c:pt idx="413">
                  <c:v>8.7500000000005684E-2</c:v>
                </c:pt>
                <c:pt idx="414">
                  <c:v>6.7499999999995453E-2</c:v>
                </c:pt>
                <c:pt idx="415">
                  <c:v>4.250000000001819E-2</c:v>
                </c:pt>
                <c:pt idx="416">
                  <c:v>7.2500000000019327E-2</c:v>
                </c:pt>
                <c:pt idx="417">
                  <c:v>9.7499999999996589E-2</c:v>
                </c:pt>
                <c:pt idx="418">
                  <c:v>0.12750000000002615</c:v>
                </c:pt>
                <c:pt idx="419">
                  <c:v>0.1174999999999784</c:v>
                </c:pt>
                <c:pt idx="420">
                  <c:v>0.11250000000001137</c:v>
                </c:pt>
                <c:pt idx="421">
                  <c:v>0.11750000000000682</c:v>
                </c:pt>
                <c:pt idx="422">
                  <c:v>0.14750000000000796</c:v>
                </c:pt>
                <c:pt idx="423">
                  <c:v>0.13599999999999568</c:v>
                </c:pt>
                <c:pt idx="424">
                  <c:v>0.12299999999999045</c:v>
                </c:pt>
                <c:pt idx="425">
                  <c:v>9.4999999999998863E-2</c:v>
                </c:pt>
                <c:pt idx="426">
                  <c:v>0.10249999999999204</c:v>
                </c:pt>
                <c:pt idx="427">
                  <c:v>0.13749999999998863</c:v>
                </c:pt>
                <c:pt idx="428">
                  <c:v>8.2500000000010232E-2</c:v>
                </c:pt>
                <c:pt idx="429">
                  <c:v>6.25E-2</c:v>
                </c:pt>
                <c:pt idx="430">
                  <c:v>9.2500000000001137E-2</c:v>
                </c:pt>
                <c:pt idx="431">
                  <c:v>9.2500000000001137E-2</c:v>
                </c:pt>
                <c:pt idx="432">
                  <c:v>5.2500000000009095E-2</c:v>
                </c:pt>
                <c:pt idx="433">
                  <c:v>9.7499999999996589E-2</c:v>
                </c:pt>
                <c:pt idx="434">
                  <c:v>9.2500000000001137E-2</c:v>
                </c:pt>
                <c:pt idx="435">
                  <c:v>0.11250000000001137</c:v>
                </c:pt>
                <c:pt idx="436">
                  <c:v>0.10250000000002046</c:v>
                </c:pt>
                <c:pt idx="437">
                  <c:v>6.7499999999995453E-2</c:v>
                </c:pt>
                <c:pt idx="438">
                  <c:v>6.25E-2</c:v>
                </c:pt>
                <c:pt idx="439">
                  <c:v>0.10249999999999204</c:v>
                </c:pt>
                <c:pt idx="440">
                  <c:v>8.2500000000010232E-2</c:v>
                </c:pt>
                <c:pt idx="441">
                  <c:v>8.2500000000010232E-2</c:v>
                </c:pt>
                <c:pt idx="442">
                  <c:v>0.12749999999999773</c:v>
                </c:pt>
                <c:pt idx="443">
                  <c:v>0.14750000000000796</c:v>
                </c:pt>
                <c:pt idx="444">
                  <c:v>0.11250000000001137</c:v>
                </c:pt>
                <c:pt idx="445">
                  <c:v>8.7500000000005684E-2</c:v>
                </c:pt>
                <c:pt idx="446">
                  <c:v>0.11249999999998295</c:v>
                </c:pt>
                <c:pt idx="447">
                  <c:v>0.11250000000001137</c:v>
                </c:pt>
                <c:pt idx="448">
                  <c:v>0.12749999999999773</c:v>
                </c:pt>
                <c:pt idx="449">
                  <c:v>0.10749999999998749</c:v>
                </c:pt>
                <c:pt idx="450">
                  <c:v>8.249999999998181E-2</c:v>
                </c:pt>
                <c:pt idx="451">
                  <c:v>0.12750000000002615</c:v>
                </c:pt>
                <c:pt idx="452">
                  <c:v>0.10249999999999204</c:v>
                </c:pt>
                <c:pt idx="453">
                  <c:v>0.10749999999998749</c:v>
                </c:pt>
                <c:pt idx="454">
                  <c:v>0.11750000000000682</c:v>
                </c:pt>
                <c:pt idx="455">
                  <c:v>0.10750000000001592</c:v>
                </c:pt>
                <c:pt idx="456">
                  <c:v>7.2499999999990905E-2</c:v>
                </c:pt>
                <c:pt idx="457">
                  <c:v>9.7499999999996589E-2</c:v>
                </c:pt>
                <c:pt idx="458">
                  <c:v>7.7499999999986358E-2</c:v>
                </c:pt>
                <c:pt idx="459">
                  <c:v>7.2499999999990905E-2</c:v>
                </c:pt>
                <c:pt idx="460">
                  <c:v>8.7500000000005684E-2</c:v>
                </c:pt>
                <c:pt idx="461">
                  <c:v>0.12250000000000227</c:v>
                </c:pt>
                <c:pt idx="462">
                  <c:v>7.2500000000019327E-2</c:v>
                </c:pt>
                <c:pt idx="463">
                  <c:v>0.11750000000000682</c:v>
                </c:pt>
                <c:pt idx="464">
                  <c:v>9.2500000000001137E-2</c:v>
                </c:pt>
                <c:pt idx="465">
                  <c:v>0.10750000000001592</c:v>
                </c:pt>
                <c:pt idx="466">
                  <c:v>7.7499999999986358E-2</c:v>
                </c:pt>
                <c:pt idx="467">
                  <c:v>7.2500000000019327E-2</c:v>
                </c:pt>
                <c:pt idx="468">
                  <c:v>6.7499999999995453E-2</c:v>
                </c:pt>
                <c:pt idx="469">
                  <c:v>9.7500000000025011E-2</c:v>
                </c:pt>
                <c:pt idx="470">
                  <c:v>8.2500000000010232E-2</c:v>
                </c:pt>
                <c:pt idx="471">
                  <c:v>6.25E-2</c:v>
                </c:pt>
                <c:pt idx="472">
                  <c:v>6.7499999999995453E-2</c:v>
                </c:pt>
                <c:pt idx="473">
                  <c:v>7.2499999999990905E-2</c:v>
                </c:pt>
                <c:pt idx="474">
                  <c:v>3.7500000000022737E-2</c:v>
                </c:pt>
                <c:pt idx="475">
                  <c:v>7.2500000000019327E-2</c:v>
                </c:pt>
                <c:pt idx="476">
                  <c:v>6.7499999999995453E-2</c:v>
                </c:pt>
                <c:pt idx="477">
                  <c:v>6.25E-2</c:v>
                </c:pt>
                <c:pt idx="478">
                  <c:v>0.10750000000001592</c:v>
                </c:pt>
                <c:pt idx="479">
                  <c:v>0.10250000000002046</c:v>
                </c:pt>
                <c:pt idx="480">
                  <c:v>0.11750000000000682</c:v>
                </c:pt>
                <c:pt idx="481">
                  <c:v>8.7500000000005684E-2</c:v>
                </c:pt>
                <c:pt idx="482">
                  <c:v>7.7499999999986358E-2</c:v>
                </c:pt>
                <c:pt idx="483">
                  <c:v>5.7500000000004547E-2</c:v>
                </c:pt>
                <c:pt idx="484">
                  <c:v>4.250000000001819E-2</c:v>
                </c:pt>
                <c:pt idx="485">
                  <c:v>7.7500000000014779E-2</c:v>
                </c:pt>
                <c:pt idx="486">
                  <c:v>7.2499999999990905E-2</c:v>
                </c:pt>
                <c:pt idx="487">
                  <c:v>0.12749999999999773</c:v>
                </c:pt>
                <c:pt idx="488">
                  <c:v>7.7499999999986358E-2</c:v>
                </c:pt>
                <c:pt idx="489">
                  <c:v>8.0500000000000682E-2</c:v>
                </c:pt>
                <c:pt idx="490">
                  <c:v>0.1174999999999784</c:v>
                </c:pt>
                <c:pt idx="491">
                  <c:v>0.11250000000001137</c:v>
                </c:pt>
                <c:pt idx="492">
                  <c:v>0.11750000000000682</c:v>
                </c:pt>
                <c:pt idx="493">
                  <c:v>9.2500000000001137E-2</c:v>
                </c:pt>
                <c:pt idx="494">
                  <c:v>0.12749999999999773</c:v>
                </c:pt>
                <c:pt idx="495">
                  <c:v>0.12250000000000227</c:v>
                </c:pt>
                <c:pt idx="496">
                  <c:v>0.12250000000000227</c:v>
                </c:pt>
                <c:pt idx="497">
                  <c:v>9.2500000000001137E-2</c:v>
                </c:pt>
                <c:pt idx="498">
                  <c:v>8.2500000000010232E-2</c:v>
                </c:pt>
                <c:pt idx="499">
                  <c:v>9.2500000000001137E-2</c:v>
                </c:pt>
                <c:pt idx="500">
                  <c:v>9.7499999999996589E-2</c:v>
                </c:pt>
                <c:pt idx="501">
                  <c:v>9.2500000000001137E-2</c:v>
                </c:pt>
                <c:pt idx="502">
                  <c:v>8.5000000000007958E-2</c:v>
                </c:pt>
                <c:pt idx="503">
                  <c:v>4.2499999999989768E-2</c:v>
                </c:pt>
                <c:pt idx="504">
                  <c:v>6.7499999999995453E-2</c:v>
                </c:pt>
                <c:pt idx="505">
                  <c:v>7.2500000000019327E-2</c:v>
                </c:pt>
                <c:pt idx="506">
                  <c:v>7.7500000000014779E-2</c:v>
                </c:pt>
                <c:pt idx="507">
                  <c:v>7.7500000000014779E-2</c:v>
                </c:pt>
                <c:pt idx="508">
                  <c:v>8.7500000000005684E-2</c:v>
                </c:pt>
                <c:pt idx="509">
                  <c:v>5.7500000000004547E-2</c:v>
                </c:pt>
                <c:pt idx="510">
                  <c:v>7.2499999999990905E-2</c:v>
                </c:pt>
                <c:pt idx="511">
                  <c:v>6.25E-2</c:v>
                </c:pt>
                <c:pt idx="512">
                  <c:v>7.2500000000019327E-2</c:v>
                </c:pt>
                <c:pt idx="513">
                  <c:v>0.10749999999998749</c:v>
                </c:pt>
                <c:pt idx="514">
                  <c:v>0.11750000000000682</c:v>
                </c:pt>
                <c:pt idx="515">
                  <c:v>6.25E-2</c:v>
                </c:pt>
                <c:pt idx="516">
                  <c:v>7.7499999999986358E-2</c:v>
                </c:pt>
                <c:pt idx="517">
                  <c:v>7.2500000000019327E-2</c:v>
                </c:pt>
                <c:pt idx="518">
                  <c:v>7.7500000000014779E-2</c:v>
                </c:pt>
                <c:pt idx="519">
                  <c:v>6.25E-2</c:v>
                </c:pt>
                <c:pt idx="520">
                  <c:v>7.7499999999986358E-2</c:v>
                </c:pt>
                <c:pt idx="521">
                  <c:v>7.2500000000019327E-2</c:v>
                </c:pt>
                <c:pt idx="522">
                  <c:v>7.7500000000014779E-2</c:v>
                </c:pt>
                <c:pt idx="523">
                  <c:v>0.12250000000000227</c:v>
                </c:pt>
                <c:pt idx="524">
                  <c:v>0.11250000000001137</c:v>
                </c:pt>
                <c:pt idx="525">
                  <c:v>0.11750000000000682</c:v>
                </c:pt>
                <c:pt idx="526">
                  <c:v>0.12250000000000227</c:v>
                </c:pt>
                <c:pt idx="527">
                  <c:v>7.7500000000014779E-2</c:v>
                </c:pt>
                <c:pt idx="528">
                  <c:v>0.11250000000001137</c:v>
                </c:pt>
                <c:pt idx="529">
                  <c:v>8.7500000000005684E-2</c:v>
                </c:pt>
                <c:pt idx="530">
                  <c:v>0.10750000000001592</c:v>
                </c:pt>
                <c:pt idx="531">
                  <c:v>7.2499999999990905E-2</c:v>
                </c:pt>
                <c:pt idx="532">
                  <c:v>7.7499999999986358E-2</c:v>
                </c:pt>
                <c:pt idx="533">
                  <c:v>8.2500000000010232E-2</c:v>
                </c:pt>
                <c:pt idx="534">
                  <c:v>8.7499999999977263E-2</c:v>
                </c:pt>
                <c:pt idx="535">
                  <c:v>0.10749999999995907</c:v>
                </c:pt>
                <c:pt idx="536">
                  <c:v>8.249999999998181E-2</c:v>
                </c:pt>
                <c:pt idx="537">
                  <c:v>0.10249999999996362</c:v>
                </c:pt>
                <c:pt idx="538">
                  <c:v>0.14249999999998408</c:v>
                </c:pt>
                <c:pt idx="539">
                  <c:v>6.25E-2</c:v>
                </c:pt>
                <c:pt idx="540">
                  <c:v>0.10750000000001592</c:v>
                </c:pt>
                <c:pt idx="541">
                  <c:v>9.7500000000025011E-2</c:v>
                </c:pt>
                <c:pt idx="542">
                  <c:v>0.12749999999999773</c:v>
                </c:pt>
                <c:pt idx="543">
                  <c:v>7.2500000000047748E-2</c:v>
                </c:pt>
                <c:pt idx="544">
                  <c:v>4.7500000000013642E-2</c:v>
                </c:pt>
                <c:pt idx="545">
                  <c:v>3.7499999999965894E-2</c:v>
                </c:pt>
                <c:pt idx="546">
                  <c:v>5.2500000000009095E-2</c:v>
                </c:pt>
                <c:pt idx="547">
                  <c:v>7.2499999999990905E-2</c:v>
                </c:pt>
                <c:pt idx="548">
                  <c:v>8.7500000000034106E-2</c:v>
                </c:pt>
                <c:pt idx="549">
                  <c:v>8.249999999998181E-2</c:v>
                </c:pt>
                <c:pt idx="550">
                  <c:v>7.7499999999986358E-2</c:v>
                </c:pt>
                <c:pt idx="551">
                  <c:v>0.10250000000002046</c:v>
                </c:pt>
                <c:pt idx="552">
                  <c:v>6.7499999999995453E-2</c:v>
                </c:pt>
                <c:pt idx="553">
                  <c:v>6.25E-2</c:v>
                </c:pt>
                <c:pt idx="554">
                  <c:v>8.249999999998181E-2</c:v>
                </c:pt>
                <c:pt idx="555">
                  <c:v>8.2500000000038654E-2</c:v>
                </c:pt>
                <c:pt idx="556">
                  <c:v>8.7499999999977263E-2</c:v>
                </c:pt>
                <c:pt idx="557">
                  <c:v>5.2500000000009095E-2</c:v>
                </c:pt>
                <c:pt idx="558">
                  <c:v>6.6999999999950433E-2</c:v>
                </c:pt>
                <c:pt idx="559">
                  <c:v>8.2500000000038654E-2</c:v>
                </c:pt>
                <c:pt idx="560">
                  <c:v>7.7499999999986358E-2</c:v>
                </c:pt>
                <c:pt idx="561">
                  <c:v>9.7499999999968168E-2</c:v>
                </c:pt>
                <c:pt idx="562">
                  <c:v>8.249999999998181E-2</c:v>
                </c:pt>
                <c:pt idx="563">
                  <c:v>9.4499999999982265E-2</c:v>
                </c:pt>
                <c:pt idx="564">
                  <c:v>0.11749999999994998</c:v>
                </c:pt>
                <c:pt idx="565">
                  <c:v>0.13250000000005002</c:v>
                </c:pt>
                <c:pt idx="566">
                  <c:v>0.14249999999998408</c:v>
                </c:pt>
                <c:pt idx="567">
                  <c:v>0.10750000000001592</c:v>
                </c:pt>
                <c:pt idx="568">
                  <c:v>0.14249999999998408</c:v>
                </c:pt>
                <c:pt idx="569">
                  <c:v>0.11750000000000682</c:v>
                </c:pt>
                <c:pt idx="570">
                  <c:v>0.16750000000001819</c:v>
                </c:pt>
                <c:pt idx="571">
                  <c:v>0.10250000000002046</c:v>
                </c:pt>
                <c:pt idx="572">
                  <c:v>0.10249999999996362</c:v>
                </c:pt>
                <c:pt idx="573">
                  <c:v>0.11750000000000682</c:v>
                </c:pt>
                <c:pt idx="574">
                  <c:v>7.7499999999986358E-2</c:v>
                </c:pt>
                <c:pt idx="575">
                  <c:v>8.7499999999977263E-2</c:v>
                </c:pt>
                <c:pt idx="576">
                  <c:v>9.2500000000029559E-2</c:v>
                </c:pt>
                <c:pt idx="577">
                  <c:v>9.2500000000029559E-2</c:v>
                </c:pt>
                <c:pt idx="578">
                  <c:v>0.14750000000003638</c:v>
                </c:pt>
                <c:pt idx="579">
                  <c:v>0.11750000000000682</c:v>
                </c:pt>
                <c:pt idx="580">
                  <c:v>0.10749999999995907</c:v>
                </c:pt>
                <c:pt idx="581">
                  <c:v>9.7499999999968168E-2</c:v>
                </c:pt>
                <c:pt idx="582">
                  <c:v>9.0500000000020009E-2</c:v>
                </c:pt>
                <c:pt idx="583">
                  <c:v>0.12650000000002137</c:v>
                </c:pt>
                <c:pt idx="584">
                  <c:v>9.7499999999968168E-2</c:v>
                </c:pt>
                <c:pt idx="585">
                  <c:v>0.11249999999995453</c:v>
                </c:pt>
                <c:pt idx="586">
                  <c:v>0.12250000000000227</c:v>
                </c:pt>
                <c:pt idx="587">
                  <c:v>0.13250000000005002</c:v>
                </c:pt>
                <c:pt idx="588">
                  <c:v>0.10250000000002046</c:v>
                </c:pt>
                <c:pt idx="589">
                  <c:v>9.2499999999972715E-2</c:v>
                </c:pt>
                <c:pt idx="590">
                  <c:v>0.132000000000005</c:v>
                </c:pt>
                <c:pt idx="591">
                  <c:v>0.20400000000000773</c:v>
                </c:pt>
                <c:pt idx="592">
                  <c:v>0.19199999999995043</c:v>
                </c:pt>
                <c:pt idx="593">
                  <c:v>0.24500000000000455</c:v>
                </c:pt>
                <c:pt idx="594">
                  <c:v>0.28200000000003911</c:v>
                </c:pt>
                <c:pt idx="595">
                  <c:v>0.24799999999999045</c:v>
                </c:pt>
                <c:pt idx="596">
                  <c:v>0.24750000000000227</c:v>
                </c:pt>
                <c:pt idx="597">
                  <c:v>0.31600000000003092</c:v>
                </c:pt>
                <c:pt idx="598">
                  <c:v>0.367999999999995</c:v>
                </c:pt>
                <c:pt idx="599">
                  <c:v>0.33749999999997726</c:v>
                </c:pt>
                <c:pt idx="600">
                  <c:v>0.3125</c:v>
                </c:pt>
                <c:pt idx="601">
                  <c:v>0.30750000000000455</c:v>
                </c:pt>
                <c:pt idx="602">
                  <c:v>0.29750000000001364</c:v>
                </c:pt>
                <c:pt idx="603">
                  <c:v>0.27750000000003183</c:v>
                </c:pt>
                <c:pt idx="604">
                  <c:v>0.24750000000000227</c:v>
                </c:pt>
                <c:pt idx="605">
                  <c:v>0.23750000000001137</c:v>
                </c:pt>
                <c:pt idx="606">
                  <c:v>0.31749999999999545</c:v>
                </c:pt>
                <c:pt idx="607">
                  <c:v>0.33500000000003638</c:v>
                </c:pt>
                <c:pt idx="608">
                  <c:v>0.40750000000002728</c:v>
                </c:pt>
                <c:pt idx="609">
                  <c:v>0.42750000000000909</c:v>
                </c:pt>
                <c:pt idx="610">
                  <c:v>0.45249999999998636</c:v>
                </c:pt>
                <c:pt idx="611">
                  <c:v>0.42750000000000909</c:v>
                </c:pt>
                <c:pt idx="612">
                  <c:v>0.49750000000000227</c:v>
                </c:pt>
                <c:pt idx="613">
                  <c:v>0.46249999999997726</c:v>
                </c:pt>
                <c:pt idx="614">
                  <c:v>0.36249999999995453</c:v>
                </c:pt>
                <c:pt idx="615">
                  <c:v>0.38249999999999318</c:v>
                </c:pt>
                <c:pt idx="616">
                  <c:v>0.4375</c:v>
                </c:pt>
                <c:pt idx="617">
                  <c:v>0.4375</c:v>
                </c:pt>
                <c:pt idx="618">
                  <c:v>0.35250000000002046</c:v>
                </c:pt>
                <c:pt idx="619">
                  <c:v>0.31299999999998818</c:v>
                </c:pt>
                <c:pt idx="620">
                  <c:v>0.19799999999997908</c:v>
                </c:pt>
                <c:pt idx="621">
                  <c:v>0.26249999999998863</c:v>
                </c:pt>
                <c:pt idx="622">
                  <c:v>0.28750000000002274</c:v>
                </c:pt>
                <c:pt idx="623">
                  <c:v>0.20249999999998636</c:v>
                </c:pt>
                <c:pt idx="624">
                  <c:v>0.16950000000002774</c:v>
                </c:pt>
                <c:pt idx="625">
                  <c:v>0.24850000000003547</c:v>
                </c:pt>
                <c:pt idx="626">
                  <c:v>0.27249999999997954</c:v>
                </c:pt>
                <c:pt idx="627">
                  <c:v>0.19750000000004775</c:v>
                </c:pt>
                <c:pt idx="628">
                  <c:v>0.26249999999998863</c:v>
                </c:pt>
                <c:pt idx="629">
                  <c:v>0.17749999999995225</c:v>
                </c:pt>
                <c:pt idx="630">
                  <c:v>0.15750000000002728</c:v>
                </c:pt>
                <c:pt idx="631">
                  <c:v>0.11250000000001137</c:v>
                </c:pt>
                <c:pt idx="632">
                  <c:v>8.249999999998181E-2</c:v>
                </c:pt>
                <c:pt idx="633">
                  <c:v>0.10750000000001592</c:v>
                </c:pt>
                <c:pt idx="634">
                  <c:v>0.11750000000000682</c:v>
                </c:pt>
                <c:pt idx="635">
                  <c:v>0.10750000000001592</c:v>
                </c:pt>
                <c:pt idx="636">
                  <c:v>8.7500000000034106E-2</c:v>
                </c:pt>
                <c:pt idx="637">
                  <c:v>7.2499999999990905E-2</c:v>
                </c:pt>
                <c:pt idx="638">
                  <c:v>8.7499999999977263E-2</c:v>
                </c:pt>
                <c:pt idx="639">
                  <c:v>6.7499999999995453E-2</c:v>
                </c:pt>
                <c:pt idx="640">
                  <c:v>0.10750000000001592</c:v>
                </c:pt>
                <c:pt idx="641">
                  <c:v>0.13650000000001228</c:v>
                </c:pt>
                <c:pt idx="642">
                  <c:v>9.1999999999984539E-2</c:v>
                </c:pt>
                <c:pt idx="643">
                  <c:v>5.0000000000011369E-2</c:v>
                </c:pt>
                <c:pt idx="644">
                  <c:v>5.7500000000004547E-2</c:v>
                </c:pt>
                <c:pt idx="645">
                  <c:v>7.7500000000043201E-2</c:v>
                </c:pt>
                <c:pt idx="646">
                  <c:v>7.2499999999990905E-2</c:v>
                </c:pt>
                <c:pt idx="647">
                  <c:v>8.249999999998181E-2</c:v>
                </c:pt>
                <c:pt idx="648">
                  <c:v>5.2500000000009095E-2</c:v>
                </c:pt>
                <c:pt idx="649">
                  <c:v>4.250000000001819E-2</c:v>
                </c:pt>
                <c:pt idx="650">
                  <c:v>7.2499999999990905E-2</c:v>
                </c:pt>
                <c:pt idx="651">
                  <c:v>5.2500000000009095E-2</c:v>
                </c:pt>
                <c:pt idx="652">
                  <c:v>8.2500000000038654E-2</c:v>
                </c:pt>
                <c:pt idx="653">
                  <c:v>7.2499999999990905E-2</c:v>
                </c:pt>
                <c:pt idx="654">
                  <c:v>0.14749999999997954</c:v>
                </c:pt>
                <c:pt idx="655">
                  <c:v>0.13249999999999318</c:v>
                </c:pt>
                <c:pt idx="656">
                  <c:v>0.11250000000001137</c:v>
                </c:pt>
                <c:pt idx="657">
                  <c:v>9.7500000000025011E-2</c:v>
                </c:pt>
                <c:pt idx="658">
                  <c:v>8.7499999999977263E-2</c:v>
                </c:pt>
                <c:pt idx="659">
                  <c:v>0.11750000000000682</c:v>
                </c:pt>
                <c:pt idx="660">
                  <c:v>9.7500000000025011E-2</c:v>
                </c:pt>
                <c:pt idx="661">
                  <c:v>0.14749999999997954</c:v>
                </c:pt>
                <c:pt idx="662">
                  <c:v>9.7500000000025011E-2</c:v>
                </c:pt>
                <c:pt idx="663">
                  <c:v>9.7499999999968168E-2</c:v>
                </c:pt>
                <c:pt idx="664">
                  <c:v>0.10750000000001592</c:v>
                </c:pt>
                <c:pt idx="665">
                  <c:v>9.7499999999968168E-2</c:v>
                </c:pt>
                <c:pt idx="666">
                  <c:v>0.10750000000001592</c:v>
                </c:pt>
                <c:pt idx="667">
                  <c:v>0.11250000000001137</c:v>
                </c:pt>
                <c:pt idx="668">
                  <c:v>0.11250000000001137</c:v>
                </c:pt>
                <c:pt idx="669">
                  <c:v>0.11750000000000682</c:v>
                </c:pt>
                <c:pt idx="670">
                  <c:v>0.11250000000001137</c:v>
                </c:pt>
                <c:pt idx="671">
                  <c:v>0.11250000000001137</c:v>
                </c:pt>
                <c:pt idx="672">
                  <c:v>0.1069999999999709</c:v>
                </c:pt>
                <c:pt idx="673">
                  <c:v>5.5000000000006821E-2</c:v>
                </c:pt>
                <c:pt idx="674">
                  <c:v>0.10249999999996362</c:v>
                </c:pt>
                <c:pt idx="675">
                  <c:v>0.10749999999995907</c:v>
                </c:pt>
                <c:pt idx="676">
                  <c:v>0.11750000000000682</c:v>
                </c:pt>
                <c:pt idx="677">
                  <c:v>8.5500000000024556E-2</c:v>
                </c:pt>
                <c:pt idx="678">
                  <c:v>8.249999999998181E-2</c:v>
                </c:pt>
                <c:pt idx="679">
                  <c:v>0.11750000000000682</c:v>
                </c:pt>
                <c:pt idx="680">
                  <c:v>9.2500000000029559E-2</c:v>
                </c:pt>
                <c:pt idx="681">
                  <c:v>8.7500000000034106E-2</c:v>
                </c:pt>
                <c:pt idx="682">
                  <c:v>7.7499999999986358E-2</c:v>
                </c:pt>
                <c:pt idx="683">
                  <c:v>8.249999999998181E-2</c:v>
                </c:pt>
                <c:pt idx="684">
                  <c:v>7.2499999999990905E-2</c:v>
                </c:pt>
                <c:pt idx="685">
                  <c:v>6.25E-2</c:v>
                </c:pt>
                <c:pt idx="686">
                  <c:v>6.25E-2</c:v>
                </c:pt>
                <c:pt idx="687">
                  <c:v>4.250000000001819E-2</c:v>
                </c:pt>
                <c:pt idx="688">
                  <c:v>9.7500000000025011E-2</c:v>
                </c:pt>
                <c:pt idx="689">
                  <c:v>6.25E-2</c:v>
                </c:pt>
                <c:pt idx="690">
                  <c:v>7.2500000000047748E-2</c:v>
                </c:pt>
                <c:pt idx="691">
                  <c:v>5.2499999999952252E-2</c:v>
                </c:pt>
                <c:pt idx="692">
                  <c:v>9.7500000000025011E-2</c:v>
                </c:pt>
                <c:pt idx="693">
                  <c:v>8.7499999999977263E-2</c:v>
                </c:pt>
                <c:pt idx="694">
                  <c:v>6.7499999999995453E-2</c:v>
                </c:pt>
                <c:pt idx="695">
                  <c:v>0.10750000000001592</c:v>
                </c:pt>
                <c:pt idx="696">
                  <c:v>0.10750000000001592</c:v>
                </c:pt>
                <c:pt idx="697">
                  <c:v>0.14249999999998408</c:v>
                </c:pt>
                <c:pt idx="698">
                  <c:v>0.10250000000002046</c:v>
                </c:pt>
                <c:pt idx="699">
                  <c:v>0.10250000000002046</c:v>
                </c:pt>
                <c:pt idx="700">
                  <c:v>5.2500000000009095E-2</c:v>
                </c:pt>
                <c:pt idx="701">
                  <c:v>6.7499999999995453E-2</c:v>
                </c:pt>
                <c:pt idx="702">
                  <c:v>6.25E-2</c:v>
                </c:pt>
                <c:pt idx="703">
                  <c:v>4.250000000001819E-2</c:v>
                </c:pt>
                <c:pt idx="704">
                  <c:v>9.2499999999972715E-2</c:v>
                </c:pt>
                <c:pt idx="705">
                  <c:v>6.7500000000052296E-2</c:v>
                </c:pt>
                <c:pt idx="706">
                  <c:v>0.10750000000001592</c:v>
                </c:pt>
                <c:pt idx="707">
                  <c:v>0.11250000000001137</c:v>
                </c:pt>
                <c:pt idx="708">
                  <c:v>6.7499999999995453E-2</c:v>
                </c:pt>
                <c:pt idx="709">
                  <c:v>6.25E-2</c:v>
                </c:pt>
                <c:pt idx="710">
                  <c:v>5.7500000000004547E-2</c:v>
                </c:pt>
                <c:pt idx="711">
                  <c:v>7.7499999999986358E-2</c:v>
                </c:pt>
                <c:pt idx="712">
                  <c:v>9.2499999999972715E-2</c:v>
                </c:pt>
                <c:pt idx="713">
                  <c:v>5.7500000000004547E-2</c:v>
                </c:pt>
                <c:pt idx="714">
                  <c:v>6.7499999999995453E-2</c:v>
                </c:pt>
                <c:pt idx="715">
                  <c:v>8.2500000000038654E-2</c:v>
                </c:pt>
                <c:pt idx="716">
                  <c:v>0.10750000000001592</c:v>
                </c:pt>
                <c:pt idx="717">
                  <c:v>6.7499999999995453E-2</c:v>
                </c:pt>
                <c:pt idx="718">
                  <c:v>9.7500000000025011E-2</c:v>
                </c:pt>
                <c:pt idx="719">
                  <c:v>8.7500000000034106E-2</c:v>
                </c:pt>
                <c:pt idx="720">
                  <c:v>9.7499999999968168E-2</c:v>
                </c:pt>
                <c:pt idx="721">
                  <c:v>0.10750000000001592</c:v>
                </c:pt>
                <c:pt idx="722">
                  <c:v>6.25E-2</c:v>
                </c:pt>
                <c:pt idx="723">
                  <c:v>5.7500000000004547E-2</c:v>
                </c:pt>
                <c:pt idx="724">
                  <c:v>6.25E-2</c:v>
                </c:pt>
                <c:pt idx="725">
                  <c:v>6.25E-2</c:v>
                </c:pt>
                <c:pt idx="726">
                  <c:v>8.7499999999977263E-2</c:v>
                </c:pt>
                <c:pt idx="727">
                  <c:v>7.2499999999990905E-2</c:v>
                </c:pt>
                <c:pt idx="728">
                  <c:v>5.2500000000009095E-2</c:v>
                </c:pt>
                <c:pt idx="729">
                  <c:v>5.7500000000004547E-2</c:v>
                </c:pt>
                <c:pt idx="730">
                  <c:v>8.7499999999977263E-2</c:v>
                </c:pt>
                <c:pt idx="731">
                  <c:v>0.12250000000000227</c:v>
                </c:pt>
                <c:pt idx="732">
                  <c:v>0.10250000000002046</c:v>
                </c:pt>
                <c:pt idx="733">
                  <c:v>8.7500000000034106E-2</c:v>
                </c:pt>
                <c:pt idx="734">
                  <c:v>8.7499999999977263E-2</c:v>
                </c:pt>
                <c:pt idx="735">
                  <c:v>8.2500000000038654E-2</c:v>
                </c:pt>
                <c:pt idx="736">
                  <c:v>8.249999999998181E-2</c:v>
                </c:pt>
                <c:pt idx="737">
                  <c:v>5.7500000000004547E-2</c:v>
                </c:pt>
                <c:pt idx="738">
                  <c:v>5.7500000000004547E-2</c:v>
                </c:pt>
                <c:pt idx="739">
                  <c:v>6.25E-2</c:v>
                </c:pt>
                <c:pt idx="740">
                  <c:v>3.5000000000025011E-2</c:v>
                </c:pt>
                <c:pt idx="741">
                  <c:v>6.7499999999995453E-2</c:v>
                </c:pt>
                <c:pt idx="742">
                  <c:v>4.5000000000015916E-2</c:v>
                </c:pt>
                <c:pt idx="743">
                  <c:v>6.7500000000052296E-2</c:v>
                </c:pt>
                <c:pt idx="744">
                  <c:v>8.249999999998181E-2</c:v>
                </c:pt>
                <c:pt idx="745">
                  <c:v>4.7499999999956799E-2</c:v>
                </c:pt>
                <c:pt idx="746">
                  <c:v>8.7499999999977263E-2</c:v>
                </c:pt>
                <c:pt idx="747">
                  <c:v>9.7500000000025011E-2</c:v>
                </c:pt>
                <c:pt idx="748">
                  <c:v>0.11250000000001137</c:v>
                </c:pt>
                <c:pt idx="749">
                  <c:v>0.23750000000001137</c:v>
                </c:pt>
                <c:pt idx="750">
                  <c:v>0.25749999999999318</c:v>
                </c:pt>
                <c:pt idx="751">
                  <c:v>0.26249999999998863</c:v>
                </c:pt>
                <c:pt idx="752">
                  <c:v>0.29750000000001364</c:v>
                </c:pt>
                <c:pt idx="753">
                  <c:v>0.28250000000002728</c:v>
                </c:pt>
                <c:pt idx="754">
                  <c:v>0.25249999999999773</c:v>
                </c:pt>
                <c:pt idx="755">
                  <c:v>0.3125</c:v>
                </c:pt>
                <c:pt idx="756">
                  <c:v>0.28250000000002728</c:v>
                </c:pt>
                <c:pt idx="757">
                  <c:v>0.27750000000003183</c:v>
                </c:pt>
                <c:pt idx="758">
                  <c:v>0.22749999999996362</c:v>
                </c:pt>
                <c:pt idx="759">
                  <c:v>0.29750000000001364</c:v>
                </c:pt>
                <c:pt idx="760">
                  <c:v>0.24750000000000227</c:v>
                </c:pt>
                <c:pt idx="761">
                  <c:v>0.27749999999997499</c:v>
                </c:pt>
                <c:pt idx="762">
                  <c:v>0.3125</c:v>
                </c:pt>
                <c:pt idx="763">
                  <c:v>0.30250000000000909</c:v>
                </c:pt>
                <c:pt idx="764">
                  <c:v>0.25749999999999318</c:v>
                </c:pt>
                <c:pt idx="765">
                  <c:v>0.2025000000000432</c:v>
                </c:pt>
                <c:pt idx="766">
                  <c:v>0.25749999999999318</c:v>
                </c:pt>
                <c:pt idx="767">
                  <c:v>0.24750000000000227</c:v>
                </c:pt>
                <c:pt idx="768">
                  <c:v>0.25249999999999773</c:v>
                </c:pt>
                <c:pt idx="769">
                  <c:v>0.25749999999999318</c:v>
                </c:pt>
                <c:pt idx="770">
                  <c:v>0.26250000000004547</c:v>
                </c:pt>
                <c:pt idx="771">
                  <c:v>0.30250000000000909</c:v>
                </c:pt>
                <c:pt idx="772">
                  <c:v>0.28250000000002728</c:v>
                </c:pt>
                <c:pt idx="773">
                  <c:v>0.27750000000003183</c:v>
                </c:pt>
                <c:pt idx="774">
                  <c:v>0.22250000000002501</c:v>
                </c:pt>
                <c:pt idx="775">
                  <c:v>0.18250000000000455</c:v>
                </c:pt>
                <c:pt idx="776">
                  <c:v>0.23750000000001137</c:v>
                </c:pt>
                <c:pt idx="777">
                  <c:v>0.22250000000002501</c:v>
                </c:pt>
                <c:pt idx="778">
                  <c:v>0.25749999999999318</c:v>
                </c:pt>
                <c:pt idx="779">
                  <c:v>0.30000000000001137</c:v>
                </c:pt>
                <c:pt idx="780">
                  <c:v>0.28499999999996817</c:v>
                </c:pt>
                <c:pt idx="781">
                  <c:v>0.24500000000000455</c:v>
                </c:pt>
                <c:pt idx="782">
                  <c:v>0.26749999999998408</c:v>
                </c:pt>
                <c:pt idx="783">
                  <c:v>0.17750000000000909</c:v>
                </c:pt>
                <c:pt idx="784">
                  <c:v>0.22250000000002501</c:v>
                </c:pt>
                <c:pt idx="785">
                  <c:v>0.20749999999998181</c:v>
                </c:pt>
                <c:pt idx="786">
                  <c:v>0.19749999999999091</c:v>
                </c:pt>
                <c:pt idx="787">
                  <c:v>0.2025000000000432</c:v>
                </c:pt>
                <c:pt idx="788">
                  <c:v>0.13799999999997681</c:v>
                </c:pt>
                <c:pt idx="789">
                  <c:v>0.11249999999995453</c:v>
                </c:pt>
                <c:pt idx="790">
                  <c:v>0.10250000000002046</c:v>
                </c:pt>
                <c:pt idx="791">
                  <c:v>9.7500000000025011E-2</c:v>
                </c:pt>
                <c:pt idx="792">
                  <c:v>9.7499999999968168E-2</c:v>
                </c:pt>
                <c:pt idx="793">
                  <c:v>0.11750000000000682</c:v>
                </c:pt>
                <c:pt idx="794">
                  <c:v>8.2500000000038654E-2</c:v>
                </c:pt>
                <c:pt idx="795">
                  <c:v>6.7499999999995453E-2</c:v>
                </c:pt>
                <c:pt idx="796">
                  <c:v>9.7500000000025011E-2</c:v>
                </c:pt>
                <c:pt idx="797">
                  <c:v>0.12749999999999773</c:v>
                </c:pt>
                <c:pt idx="798">
                  <c:v>9.2500000000029559E-2</c:v>
                </c:pt>
                <c:pt idx="799">
                  <c:v>8.249999999998181E-2</c:v>
                </c:pt>
                <c:pt idx="800">
                  <c:v>8.7499999999977263E-2</c:v>
                </c:pt>
                <c:pt idx="801">
                  <c:v>0.11249999999995453</c:v>
                </c:pt>
                <c:pt idx="802">
                  <c:v>0.11250000000001137</c:v>
                </c:pt>
                <c:pt idx="803">
                  <c:v>0.13250000000005002</c:v>
                </c:pt>
                <c:pt idx="804">
                  <c:v>0.13249999999999318</c:v>
                </c:pt>
                <c:pt idx="805">
                  <c:v>0.10250000000002046</c:v>
                </c:pt>
                <c:pt idx="806">
                  <c:v>0.10250000000002046</c:v>
                </c:pt>
                <c:pt idx="807">
                  <c:v>0.12250000000000227</c:v>
                </c:pt>
                <c:pt idx="808">
                  <c:v>0.11250000000001137</c:v>
                </c:pt>
                <c:pt idx="809">
                  <c:v>0.16750000000001819</c:v>
                </c:pt>
                <c:pt idx="810">
                  <c:v>0.13750000000004547</c:v>
                </c:pt>
                <c:pt idx="811">
                  <c:v>9.2499999999972715E-2</c:v>
                </c:pt>
                <c:pt idx="812">
                  <c:v>0.12250000000000227</c:v>
                </c:pt>
                <c:pt idx="813">
                  <c:v>0.10249999999996362</c:v>
                </c:pt>
                <c:pt idx="814">
                  <c:v>0.11250000000001137</c:v>
                </c:pt>
                <c:pt idx="815">
                  <c:v>8.7499999999977263E-2</c:v>
                </c:pt>
                <c:pt idx="816">
                  <c:v>8.7500000000034106E-2</c:v>
                </c:pt>
                <c:pt idx="817">
                  <c:v>0.10750000000001592</c:v>
                </c:pt>
                <c:pt idx="818">
                  <c:v>0.11249999999995453</c:v>
                </c:pt>
                <c:pt idx="819">
                  <c:v>0.11750000000000682</c:v>
                </c:pt>
                <c:pt idx="820">
                  <c:v>9.2500000000029559E-2</c:v>
                </c:pt>
                <c:pt idx="821">
                  <c:v>9.7499999999968168E-2</c:v>
                </c:pt>
                <c:pt idx="822">
                  <c:v>9.7499999999968168E-2</c:v>
                </c:pt>
                <c:pt idx="823">
                  <c:v>9.2500000000029559E-2</c:v>
                </c:pt>
                <c:pt idx="824">
                  <c:v>0.11250000000001137</c:v>
                </c:pt>
                <c:pt idx="825">
                  <c:v>0.11250000000001137</c:v>
                </c:pt>
                <c:pt idx="826">
                  <c:v>9.7500000000025011E-2</c:v>
                </c:pt>
                <c:pt idx="827">
                  <c:v>8.7500000000034106E-2</c:v>
                </c:pt>
                <c:pt idx="828">
                  <c:v>0.10250000000002046</c:v>
                </c:pt>
                <c:pt idx="829">
                  <c:v>0.12250000000000227</c:v>
                </c:pt>
                <c:pt idx="830">
                  <c:v>9.2500000000029559E-2</c:v>
                </c:pt>
                <c:pt idx="831">
                  <c:v>7.2499999999990905E-2</c:v>
                </c:pt>
                <c:pt idx="832">
                  <c:v>0.10250000000002046</c:v>
                </c:pt>
                <c:pt idx="833">
                  <c:v>9.7500000000025011E-2</c:v>
                </c:pt>
                <c:pt idx="834">
                  <c:v>0.10250000000002046</c:v>
                </c:pt>
                <c:pt idx="835">
                  <c:v>0.10250000000002046</c:v>
                </c:pt>
                <c:pt idx="836">
                  <c:v>7.2499999999990905E-2</c:v>
                </c:pt>
                <c:pt idx="837">
                  <c:v>6.7500000000052296E-2</c:v>
                </c:pt>
                <c:pt idx="838">
                  <c:v>5.7500000000004547E-2</c:v>
                </c:pt>
                <c:pt idx="839">
                  <c:v>7.7499999999986358E-2</c:v>
                </c:pt>
                <c:pt idx="840">
                  <c:v>8.7499999999977263E-2</c:v>
                </c:pt>
                <c:pt idx="841">
                  <c:v>8.7499999999977263E-2</c:v>
                </c:pt>
                <c:pt idx="842">
                  <c:v>0.10249999999996362</c:v>
                </c:pt>
                <c:pt idx="843">
                  <c:v>0.11750000000000682</c:v>
                </c:pt>
                <c:pt idx="844">
                  <c:v>0.13249999999999318</c:v>
                </c:pt>
                <c:pt idx="845">
                  <c:v>0.10750000000001592</c:v>
                </c:pt>
                <c:pt idx="846">
                  <c:v>9.2500000000029559E-2</c:v>
                </c:pt>
                <c:pt idx="847">
                  <c:v>0.11250000000001137</c:v>
                </c:pt>
                <c:pt idx="848">
                  <c:v>0.11250000000001137</c:v>
                </c:pt>
                <c:pt idx="849">
                  <c:v>8.249999999998181E-2</c:v>
                </c:pt>
                <c:pt idx="850">
                  <c:v>6.25E-2</c:v>
                </c:pt>
                <c:pt idx="851">
                  <c:v>9.7500000000025011E-2</c:v>
                </c:pt>
                <c:pt idx="852">
                  <c:v>5.2500000000009095E-2</c:v>
                </c:pt>
                <c:pt idx="853">
                  <c:v>3.7499999999965894E-2</c:v>
                </c:pt>
                <c:pt idx="854">
                  <c:v>4.2499999999961346E-2</c:v>
                </c:pt>
                <c:pt idx="855">
                  <c:v>5.7500000000004547E-2</c:v>
                </c:pt>
                <c:pt idx="856">
                  <c:v>6.7499999999995453E-2</c:v>
                </c:pt>
                <c:pt idx="857">
                  <c:v>6.7499999999995453E-2</c:v>
                </c:pt>
                <c:pt idx="858">
                  <c:v>0.10250000000002046</c:v>
                </c:pt>
                <c:pt idx="859">
                  <c:v>8.7499999999977263E-2</c:v>
                </c:pt>
                <c:pt idx="860">
                  <c:v>8.249999999998181E-2</c:v>
                </c:pt>
                <c:pt idx="861">
                  <c:v>4.7500000000013642E-2</c:v>
                </c:pt>
                <c:pt idx="862">
                  <c:v>7.2499999999990905E-2</c:v>
                </c:pt>
                <c:pt idx="863">
                  <c:v>5.2500000000009095E-2</c:v>
                </c:pt>
                <c:pt idx="864">
                  <c:v>8.7499999999977263E-2</c:v>
                </c:pt>
                <c:pt idx="865">
                  <c:v>0.10250000000002046</c:v>
                </c:pt>
                <c:pt idx="866">
                  <c:v>8.7500000000034106E-2</c:v>
                </c:pt>
                <c:pt idx="867">
                  <c:v>6.7499999999995453E-2</c:v>
                </c:pt>
                <c:pt idx="868">
                  <c:v>9.7499999999968168E-2</c:v>
                </c:pt>
                <c:pt idx="869">
                  <c:v>6.7499999999995453E-2</c:v>
                </c:pt>
                <c:pt idx="870">
                  <c:v>8.7500000000034106E-2</c:v>
                </c:pt>
                <c:pt idx="871">
                  <c:v>7.7500000000043201E-2</c:v>
                </c:pt>
                <c:pt idx="872">
                  <c:v>8.7499999999977263E-2</c:v>
                </c:pt>
                <c:pt idx="873">
                  <c:v>6.7499999999995453E-2</c:v>
                </c:pt>
                <c:pt idx="874">
                  <c:v>7.7499999999986358E-2</c:v>
                </c:pt>
                <c:pt idx="875">
                  <c:v>8.7499999999977263E-2</c:v>
                </c:pt>
                <c:pt idx="876">
                  <c:v>0.10750000000001592</c:v>
                </c:pt>
                <c:pt idx="877">
                  <c:v>3.7500000000022737E-2</c:v>
                </c:pt>
                <c:pt idx="878">
                  <c:v>0.15250000000003183</c:v>
                </c:pt>
                <c:pt idx="879">
                  <c:v>0.13750000000004547</c:v>
                </c:pt>
                <c:pt idx="880">
                  <c:v>0.11750000000000682</c:v>
                </c:pt>
                <c:pt idx="881">
                  <c:v>0.10749999999995907</c:v>
                </c:pt>
                <c:pt idx="882">
                  <c:v>7.7499999999986358E-2</c:v>
                </c:pt>
                <c:pt idx="883">
                  <c:v>6.7499999999995453E-2</c:v>
                </c:pt>
                <c:pt idx="884">
                  <c:v>0.10250000000002046</c:v>
                </c:pt>
                <c:pt idx="885">
                  <c:v>0.11250000000001137</c:v>
                </c:pt>
                <c:pt idx="886">
                  <c:v>0.10250000000002046</c:v>
                </c:pt>
                <c:pt idx="887">
                  <c:v>9.2500000000029559E-2</c:v>
                </c:pt>
                <c:pt idx="888">
                  <c:v>0.11750000000000682</c:v>
                </c:pt>
                <c:pt idx="889">
                  <c:v>0.11250000000001137</c:v>
                </c:pt>
                <c:pt idx="890">
                  <c:v>8.7499999999977263E-2</c:v>
                </c:pt>
                <c:pt idx="891">
                  <c:v>9.2499999999972715E-2</c:v>
                </c:pt>
                <c:pt idx="892">
                  <c:v>0.10750000000001592</c:v>
                </c:pt>
                <c:pt idx="893">
                  <c:v>9.2499999999972715E-2</c:v>
                </c:pt>
                <c:pt idx="894">
                  <c:v>0.12749999999999773</c:v>
                </c:pt>
                <c:pt idx="895">
                  <c:v>0.12749999999999773</c:v>
                </c:pt>
                <c:pt idx="896">
                  <c:v>0.10750000000001592</c:v>
                </c:pt>
                <c:pt idx="897">
                  <c:v>0.10750000000001592</c:v>
                </c:pt>
                <c:pt idx="898">
                  <c:v>0.10749999999995907</c:v>
                </c:pt>
                <c:pt idx="899">
                  <c:v>7.7499999999986358E-2</c:v>
                </c:pt>
                <c:pt idx="900">
                  <c:v>7.2499999999990905E-2</c:v>
                </c:pt>
                <c:pt idx="901">
                  <c:v>4.250000000001819E-2</c:v>
                </c:pt>
                <c:pt idx="902">
                  <c:v>7.2499999999990905E-2</c:v>
                </c:pt>
                <c:pt idx="903">
                  <c:v>0.10749999999995907</c:v>
                </c:pt>
                <c:pt idx="904">
                  <c:v>8.249999999998181E-2</c:v>
                </c:pt>
                <c:pt idx="905">
                  <c:v>0.10750000000001592</c:v>
                </c:pt>
                <c:pt idx="906">
                  <c:v>0.11250000000001137</c:v>
                </c:pt>
                <c:pt idx="907">
                  <c:v>9.2500000000029559E-2</c:v>
                </c:pt>
                <c:pt idx="908">
                  <c:v>7.7499999999986358E-2</c:v>
                </c:pt>
                <c:pt idx="909">
                  <c:v>8.249999999998181E-2</c:v>
                </c:pt>
                <c:pt idx="910">
                  <c:v>9.2499999999972715E-2</c:v>
                </c:pt>
                <c:pt idx="911">
                  <c:v>8.249999999998181E-2</c:v>
                </c:pt>
                <c:pt idx="912">
                  <c:v>8.7500000000034106E-2</c:v>
                </c:pt>
                <c:pt idx="913">
                  <c:v>7.2499999999990905E-2</c:v>
                </c:pt>
                <c:pt idx="914">
                  <c:v>0.13249999999999318</c:v>
                </c:pt>
                <c:pt idx="915">
                  <c:v>7.2499999999990905E-2</c:v>
                </c:pt>
                <c:pt idx="916">
                  <c:v>7.2499999999990905E-2</c:v>
                </c:pt>
                <c:pt idx="917">
                  <c:v>8.249999999998181E-2</c:v>
                </c:pt>
                <c:pt idx="918">
                  <c:v>0.11750000000000682</c:v>
                </c:pt>
                <c:pt idx="919">
                  <c:v>0.13249999999999318</c:v>
                </c:pt>
                <c:pt idx="920">
                  <c:v>0.10250000000002046</c:v>
                </c:pt>
                <c:pt idx="921">
                  <c:v>0.10250000000002046</c:v>
                </c:pt>
                <c:pt idx="922">
                  <c:v>0.10249999999996362</c:v>
                </c:pt>
                <c:pt idx="923">
                  <c:v>6.25E-2</c:v>
                </c:pt>
                <c:pt idx="924">
                  <c:v>8.249999999998181E-2</c:v>
                </c:pt>
                <c:pt idx="925">
                  <c:v>5.7500000000004547E-2</c:v>
                </c:pt>
                <c:pt idx="926">
                  <c:v>0.11250000000001137</c:v>
                </c:pt>
                <c:pt idx="927">
                  <c:v>8.7500000000034106E-2</c:v>
                </c:pt>
                <c:pt idx="928">
                  <c:v>8.2500000000038654E-2</c:v>
                </c:pt>
                <c:pt idx="929">
                  <c:v>0.13249999999999318</c:v>
                </c:pt>
                <c:pt idx="930">
                  <c:v>9.2500000000029559E-2</c:v>
                </c:pt>
                <c:pt idx="931">
                  <c:v>0.12749999999999773</c:v>
                </c:pt>
                <c:pt idx="932">
                  <c:v>0.14249999999998408</c:v>
                </c:pt>
                <c:pt idx="933">
                  <c:v>0.14749999999997954</c:v>
                </c:pt>
                <c:pt idx="934">
                  <c:v>0.15750000000002728</c:v>
                </c:pt>
                <c:pt idx="935">
                  <c:v>0.20499999999998408</c:v>
                </c:pt>
                <c:pt idx="936">
                  <c:v>0.14249999999998408</c:v>
                </c:pt>
                <c:pt idx="937">
                  <c:v>0.16749999999996135</c:v>
                </c:pt>
                <c:pt idx="938">
                  <c:v>0.15249999999997499</c:v>
                </c:pt>
                <c:pt idx="939">
                  <c:v>0.11750000000000682</c:v>
                </c:pt>
                <c:pt idx="940">
                  <c:v>0.10750000000001592</c:v>
                </c:pt>
                <c:pt idx="941">
                  <c:v>8.7499999999977263E-2</c:v>
                </c:pt>
                <c:pt idx="942">
                  <c:v>0.10750000000001592</c:v>
                </c:pt>
                <c:pt idx="943">
                  <c:v>9.2499999999972715E-2</c:v>
                </c:pt>
                <c:pt idx="944">
                  <c:v>0.11250000000001137</c:v>
                </c:pt>
                <c:pt idx="945">
                  <c:v>0.11250000000001137</c:v>
                </c:pt>
                <c:pt idx="946">
                  <c:v>0.15249999999997499</c:v>
                </c:pt>
                <c:pt idx="947">
                  <c:v>0.13749999999998863</c:v>
                </c:pt>
                <c:pt idx="948">
                  <c:v>0.10750000000001592</c:v>
                </c:pt>
                <c:pt idx="949">
                  <c:v>0.12250000000000227</c:v>
                </c:pt>
                <c:pt idx="950">
                  <c:v>0.12250000000000227</c:v>
                </c:pt>
                <c:pt idx="951">
                  <c:v>0.10749999999995907</c:v>
                </c:pt>
                <c:pt idx="952">
                  <c:v>0.10750000000001592</c:v>
                </c:pt>
                <c:pt idx="953">
                  <c:v>7.2499999999990905E-2</c:v>
                </c:pt>
                <c:pt idx="954">
                  <c:v>8.7499999999977263E-2</c:v>
                </c:pt>
                <c:pt idx="955">
                  <c:v>8.7499999999977263E-2</c:v>
                </c:pt>
                <c:pt idx="956">
                  <c:v>7.2499999999990905E-2</c:v>
                </c:pt>
                <c:pt idx="957">
                  <c:v>0.12250000000000227</c:v>
                </c:pt>
                <c:pt idx="958">
                  <c:v>0.11750000000000682</c:v>
                </c:pt>
                <c:pt idx="959">
                  <c:v>0.11750000000000682</c:v>
                </c:pt>
                <c:pt idx="960">
                  <c:v>0.11750000000000682</c:v>
                </c:pt>
                <c:pt idx="961">
                  <c:v>0.12749999999999773</c:v>
                </c:pt>
                <c:pt idx="962">
                  <c:v>8.7499999999977263E-2</c:v>
                </c:pt>
                <c:pt idx="963">
                  <c:v>9.2500000000029559E-2</c:v>
                </c:pt>
                <c:pt idx="964">
                  <c:v>0.11250000000001137</c:v>
                </c:pt>
                <c:pt idx="965">
                  <c:v>0.11750000000000682</c:v>
                </c:pt>
                <c:pt idx="966">
                  <c:v>9.7500000000025011E-2</c:v>
                </c:pt>
                <c:pt idx="967">
                  <c:v>6.25E-2</c:v>
                </c:pt>
                <c:pt idx="968">
                  <c:v>9.2500000000029559E-2</c:v>
                </c:pt>
                <c:pt idx="969">
                  <c:v>0.11250000000001137</c:v>
                </c:pt>
                <c:pt idx="970">
                  <c:v>6.25E-2</c:v>
                </c:pt>
                <c:pt idx="971">
                  <c:v>8.249999999998181E-2</c:v>
                </c:pt>
                <c:pt idx="972">
                  <c:v>0.11250000000001137</c:v>
                </c:pt>
                <c:pt idx="973">
                  <c:v>0.10250000000002046</c:v>
                </c:pt>
                <c:pt idx="974">
                  <c:v>0.12749999999999773</c:v>
                </c:pt>
                <c:pt idx="975">
                  <c:v>0.13249999999999318</c:v>
                </c:pt>
                <c:pt idx="976">
                  <c:v>0.12250000000000227</c:v>
                </c:pt>
                <c:pt idx="977">
                  <c:v>0.12250000000000227</c:v>
                </c:pt>
                <c:pt idx="978">
                  <c:v>0.12250000000000227</c:v>
                </c:pt>
                <c:pt idx="979">
                  <c:v>0.15249999999997499</c:v>
                </c:pt>
                <c:pt idx="980">
                  <c:v>0.11250000000001137</c:v>
                </c:pt>
                <c:pt idx="981">
                  <c:v>0.12250000000000227</c:v>
                </c:pt>
                <c:pt idx="982">
                  <c:v>0.11250000000001137</c:v>
                </c:pt>
                <c:pt idx="983">
                  <c:v>9.2500000000029559E-2</c:v>
                </c:pt>
                <c:pt idx="984">
                  <c:v>9.7500000000025011E-2</c:v>
                </c:pt>
                <c:pt idx="985">
                  <c:v>0.12250000000000227</c:v>
                </c:pt>
                <c:pt idx="986">
                  <c:v>0.10749999999995907</c:v>
                </c:pt>
                <c:pt idx="987">
                  <c:v>0.11750000000000682</c:v>
                </c:pt>
                <c:pt idx="988">
                  <c:v>8.7500000000034106E-2</c:v>
                </c:pt>
                <c:pt idx="989">
                  <c:v>9.2499999999972715E-2</c:v>
                </c:pt>
                <c:pt idx="990">
                  <c:v>9.7500000000025011E-2</c:v>
                </c:pt>
                <c:pt idx="991">
                  <c:v>0.14249999999998408</c:v>
                </c:pt>
                <c:pt idx="992">
                  <c:v>0.12749999999999773</c:v>
                </c:pt>
                <c:pt idx="993">
                  <c:v>0.12749999999999773</c:v>
                </c:pt>
                <c:pt idx="994">
                  <c:v>0.11750000000000682</c:v>
                </c:pt>
                <c:pt idx="995">
                  <c:v>0.10749999999995907</c:v>
                </c:pt>
                <c:pt idx="996">
                  <c:v>6.25E-2</c:v>
                </c:pt>
                <c:pt idx="997">
                  <c:v>3.7500000000022737E-2</c:v>
                </c:pt>
                <c:pt idx="998">
                  <c:v>5.7500000000004547E-2</c:v>
                </c:pt>
                <c:pt idx="999">
                  <c:v>6.7499999999995453E-2</c:v>
                </c:pt>
                <c:pt idx="1000">
                  <c:v>0.10250000000002046</c:v>
                </c:pt>
                <c:pt idx="1001">
                  <c:v>0.10750000000001592</c:v>
                </c:pt>
                <c:pt idx="1002">
                  <c:v>0.11750000000000682</c:v>
                </c:pt>
                <c:pt idx="1003">
                  <c:v>0.11750000000000682</c:v>
                </c:pt>
                <c:pt idx="1004">
                  <c:v>0.10250000000002046</c:v>
                </c:pt>
                <c:pt idx="1005">
                  <c:v>9.7500000000025011E-2</c:v>
                </c:pt>
                <c:pt idx="1006">
                  <c:v>0.11249999999995453</c:v>
                </c:pt>
                <c:pt idx="1007">
                  <c:v>0.12749999999999773</c:v>
                </c:pt>
                <c:pt idx="1008">
                  <c:v>9.7500000000025011E-2</c:v>
                </c:pt>
                <c:pt idx="1009">
                  <c:v>9.2499999999972715E-2</c:v>
                </c:pt>
                <c:pt idx="1010">
                  <c:v>0.11750000000000682</c:v>
                </c:pt>
                <c:pt idx="1011">
                  <c:v>0.13249999999999318</c:v>
                </c:pt>
                <c:pt idx="1012">
                  <c:v>8.7499999999977263E-2</c:v>
                </c:pt>
                <c:pt idx="1013">
                  <c:v>0.10250000000002046</c:v>
                </c:pt>
                <c:pt idx="1014">
                  <c:v>0.11750000000000682</c:v>
                </c:pt>
                <c:pt idx="1015">
                  <c:v>0.10750000000001592</c:v>
                </c:pt>
                <c:pt idx="1016">
                  <c:v>9.2499999999972715E-2</c:v>
                </c:pt>
                <c:pt idx="1017">
                  <c:v>0.12250000000000227</c:v>
                </c:pt>
                <c:pt idx="1018">
                  <c:v>9.2500000000029559E-2</c:v>
                </c:pt>
                <c:pt idx="1019">
                  <c:v>8.7499999999977263E-2</c:v>
                </c:pt>
                <c:pt idx="1020">
                  <c:v>0.12250000000000227</c:v>
                </c:pt>
                <c:pt idx="1021">
                  <c:v>0.11750000000000682</c:v>
                </c:pt>
                <c:pt idx="1022">
                  <c:v>9.7499999999968168E-2</c:v>
                </c:pt>
                <c:pt idx="1023">
                  <c:v>0.10750000000001592</c:v>
                </c:pt>
                <c:pt idx="1024">
                  <c:v>0.12749999999999773</c:v>
                </c:pt>
                <c:pt idx="1025">
                  <c:v>0.11249999999995453</c:v>
                </c:pt>
                <c:pt idx="1026">
                  <c:v>8.2500000000038654E-2</c:v>
                </c:pt>
                <c:pt idx="1027">
                  <c:v>0.13249999999999318</c:v>
                </c:pt>
                <c:pt idx="1028">
                  <c:v>0.12250000000000227</c:v>
                </c:pt>
                <c:pt idx="1029">
                  <c:v>0.10750000000001592</c:v>
                </c:pt>
                <c:pt idx="1030">
                  <c:v>6.7500000000052296E-2</c:v>
                </c:pt>
                <c:pt idx="1031">
                  <c:v>7.7499999999986358E-2</c:v>
                </c:pt>
                <c:pt idx="1032">
                  <c:v>7.2500000000047748E-2</c:v>
                </c:pt>
                <c:pt idx="1033">
                  <c:v>7.2499999999990905E-2</c:v>
                </c:pt>
                <c:pt idx="1034">
                  <c:v>6.7499999999995453E-2</c:v>
                </c:pt>
                <c:pt idx="1035">
                  <c:v>5.2500000000009095E-2</c:v>
                </c:pt>
                <c:pt idx="1036">
                  <c:v>5.2500000000009095E-2</c:v>
                </c:pt>
                <c:pt idx="1037">
                  <c:v>7.2499999999990905E-2</c:v>
                </c:pt>
                <c:pt idx="1038">
                  <c:v>0.10250000000002046</c:v>
                </c:pt>
                <c:pt idx="1039">
                  <c:v>9.2500000000029559E-2</c:v>
                </c:pt>
                <c:pt idx="1040">
                  <c:v>0.10250000000002046</c:v>
                </c:pt>
                <c:pt idx="1041">
                  <c:v>8.7499999999977263E-2</c:v>
                </c:pt>
                <c:pt idx="1042">
                  <c:v>0.12250000000000227</c:v>
                </c:pt>
                <c:pt idx="1043">
                  <c:v>8.2500000000038654E-2</c:v>
                </c:pt>
                <c:pt idx="1044">
                  <c:v>0.10250000000002046</c:v>
                </c:pt>
                <c:pt idx="1045">
                  <c:v>0.10250000000002046</c:v>
                </c:pt>
                <c:pt idx="1046">
                  <c:v>0.11249999999995453</c:v>
                </c:pt>
                <c:pt idx="1047">
                  <c:v>0.10750000000001592</c:v>
                </c:pt>
                <c:pt idx="1048">
                  <c:v>0.10249999999996362</c:v>
                </c:pt>
                <c:pt idx="1049">
                  <c:v>0.11750000000000682</c:v>
                </c:pt>
                <c:pt idx="1050">
                  <c:v>5.7500000000004547E-2</c:v>
                </c:pt>
                <c:pt idx="1051">
                  <c:v>5.7500000000004547E-2</c:v>
                </c:pt>
                <c:pt idx="1052">
                  <c:v>8.2500000000038654E-2</c:v>
                </c:pt>
                <c:pt idx="1053">
                  <c:v>8.249999999998181E-2</c:v>
                </c:pt>
                <c:pt idx="1054">
                  <c:v>8.249999999998181E-2</c:v>
                </c:pt>
                <c:pt idx="1055">
                  <c:v>6.25E-2</c:v>
                </c:pt>
                <c:pt idx="1056">
                  <c:v>7.2499999999990905E-2</c:v>
                </c:pt>
                <c:pt idx="1057">
                  <c:v>7.2499999999990905E-2</c:v>
                </c:pt>
                <c:pt idx="1058">
                  <c:v>0.10749999999995907</c:v>
                </c:pt>
                <c:pt idx="1059">
                  <c:v>0.10750000000001592</c:v>
                </c:pt>
                <c:pt idx="1060">
                  <c:v>9.2500000000029559E-2</c:v>
                </c:pt>
                <c:pt idx="1061">
                  <c:v>8.7499999999977263E-2</c:v>
                </c:pt>
                <c:pt idx="1062">
                  <c:v>3.2500000000027285E-2</c:v>
                </c:pt>
                <c:pt idx="1063">
                  <c:v>4.250000000001819E-2</c:v>
                </c:pt>
                <c:pt idx="1064">
                  <c:v>3.7500000000022737E-2</c:v>
                </c:pt>
                <c:pt idx="1065">
                  <c:v>2.7499999999974989E-2</c:v>
                </c:pt>
                <c:pt idx="1066">
                  <c:v>4.7499999999956799E-2</c:v>
                </c:pt>
                <c:pt idx="1067">
                  <c:v>3.2500000000027285E-2</c:v>
                </c:pt>
                <c:pt idx="1068">
                  <c:v>6.25E-2</c:v>
                </c:pt>
                <c:pt idx="1069">
                  <c:v>6.7500000000052296E-2</c:v>
                </c:pt>
                <c:pt idx="1070">
                  <c:v>6.25E-2</c:v>
                </c:pt>
              </c:numCache>
            </c:numRef>
          </c:yVal>
          <c:smooth val="0"/>
          <c:extLst>
            <c:ext xmlns:c16="http://schemas.microsoft.com/office/drawing/2014/chart" uri="{C3380CC4-5D6E-409C-BE32-E72D297353CC}">
              <c16:uniqueId val="{00000000-F0BC-5447-B149-6E6880DA51C4}"/>
            </c:ext>
          </c:extLst>
        </c:ser>
        <c:dLbls>
          <c:showLegendKey val="0"/>
          <c:showVal val="0"/>
          <c:showCatName val="0"/>
          <c:showSerName val="0"/>
          <c:showPercent val="0"/>
          <c:showBubbleSize val="0"/>
        </c:dLbls>
        <c:axId val="1586124256"/>
        <c:axId val="1586125968"/>
      </c:scatterChart>
      <c:valAx>
        <c:axId val="15861242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25968"/>
        <c:crosses val="autoZero"/>
        <c:crossBetween val="midCat"/>
      </c:valAx>
      <c:valAx>
        <c:axId val="15861259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24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146050</xdr:colOff>
      <xdr:row>1787</xdr:row>
      <xdr:rowOff>101600</xdr:rowOff>
    </xdr:from>
    <xdr:to>
      <xdr:col>23</xdr:col>
      <xdr:colOff>6350</xdr:colOff>
      <xdr:row>1801</xdr:row>
      <xdr:rowOff>177800</xdr:rowOff>
    </xdr:to>
    <xdr:graphicFrame macro="">
      <xdr:nvGraphicFramePr>
        <xdr:cNvPr id="2" name="Chart 1">
          <a:extLst>
            <a:ext uri="{FF2B5EF4-FFF2-40B4-BE49-F238E27FC236}">
              <a16:creationId xmlns:a16="http://schemas.microsoft.com/office/drawing/2014/main" id="{0D8D3742-BB03-A08A-C40D-D1F4B6C5A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17F6-2888-47DD-8654-A0CF03E28352}">
  <dimension ref="A1:G94"/>
  <sheetViews>
    <sheetView topLeftCell="A29" workbookViewId="0">
      <selection activeCell="A50" sqref="A50:G50"/>
    </sheetView>
  </sheetViews>
  <sheetFormatPr baseColWidth="10" defaultColWidth="8.83203125" defaultRowHeight="15" x14ac:dyDescent="0.2"/>
  <cols>
    <col min="1" max="1" width="31.83203125" style="39" customWidth="1"/>
    <col min="2" max="2" width="31.6640625" style="40" customWidth="1"/>
    <col min="3" max="3" width="12.83203125" style="40" customWidth="1"/>
    <col min="4" max="4" width="12.5" style="40" customWidth="1"/>
    <col min="5" max="5" width="10.1640625" style="40" customWidth="1"/>
    <col min="6" max="6" width="13.1640625" style="40" customWidth="1"/>
    <col min="7" max="7" width="8.83203125" style="40"/>
    <col min="8" max="8" width="11.5" bestFit="1" customWidth="1"/>
  </cols>
  <sheetData>
    <row r="1" spans="1:7" ht="14.5" customHeight="1" x14ac:dyDescent="0.2">
      <c r="A1" s="89" t="s">
        <v>65</v>
      </c>
      <c r="B1" s="89"/>
      <c r="C1" s="89"/>
      <c r="D1" s="89"/>
      <c r="E1" s="89"/>
      <c r="F1" s="89"/>
      <c r="G1" s="89"/>
    </row>
    <row r="2" spans="1:7" x14ac:dyDescent="0.2">
      <c r="A2" s="90"/>
      <c r="B2" s="90"/>
      <c r="C2" s="90"/>
      <c r="D2" s="90"/>
      <c r="E2" s="90"/>
      <c r="F2" s="90"/>
      <c r="G2" s="90"/>
    </row>
    <row r="3" spans="1:7" ht="14.5" customHeight="1" x14ac:dyDescent="0.2">
      <c r="A3" s="83" t="s">
        <v>66</v>
      </c>
      <c r="B3" s="83"/>
      <c r="C3" s="83"/>
      <c r="D3" s="83"/>
      <c r="E3" s="83"/>
      <c r="F3" s="83"/>
      <c r="G3" s="83"/>
    </row>
    <row r="4" spans="1:7" x14ac:dyDescent="0.2">
      <c r="A4" s="83"/>
      <c r="B4" s="83"/>
      <c r="C4" s="83"/>
      <c r="D4" s="83"/>
      <c r="E4" s="83"/>
      <c r="F4" s="83"/>
      <c r="G4" s="83"/>
    </row>
    <row r="5" spans="1:7" ht="14.5" customHeight="1" x14ac:dyDescent="0.2">
      <c r="A5" s="83" t="s">
        <v>16</v>
      </c>
      <c r="B5" s="83"/>
      <c r="C5" s="83"/>
      <c r="D5" s="83"/>
      <c r="E5" s="83"/>
      <c r="F5" s="83"/>
      <c r="G5" s="83"/>
    </row>
    <row r="6" spans="1:7" ht="14.5" customHeight="1" x14ac:dyDescent="0.2">
      <c r="A6" s="83" t="s">
        <v>67</v>
      </c>
      <c r="B6" s="83"/>
      <c r="C6" s="83"/>
      <c r="D6" s="83"/>
      <c r="E6" s="83"/>
      <c r="F6" s="83"/>
      <c r="G6" s="83"/>
    </row>
    <row r="7" spans="1:7" x14ac:dyDescent="0.2">
      <c r="A7" s="83"/>
      <c r="B7" s="83"/>
      <c r="C7" s="83"/>
      <c r="D7" s="83"/>
      <c r="E7" s="83"/>
      <c r="F7" s="83"/>
      <c r="G7" s="83"/>
    </row>
    <row r="8" spans="1:7" ht="14.5" customHeight="1" x14ac:dyDescent="0.2">
      <c r="A8" s="87" t="s">
        <v>17</v>
      </c>
      <c r="B8" s="87"/>
      <c r="C8" s="87"/>
      <c r="D8" s="87"/>
      <c r="E8" s="87"/>
      <c r="F8" s="87"/>
      <c r="G8" s="87"/>
    </row>
    <row r="9" spans="1:7" x14ac:dyDescent="0.2">
      <c r="A9" s="88"/>
      <c r="B9" s="88"/>
      <c r="C9" s="88"/>
      <c r="D9" s="88"/>
      <c r="E9" s="88"/>
      <c r="F9" s="88"/>
      <c r="G9" s="88"/>
    </row>
    <row r="10" spans="1:7" ht="14.5" customHeight="1" x14ac:dyDescent="0.2">
      <c r="A10" s="90" t="s">
        <v>61</v>
      </c>
      <c r="B10" s="90"/>
      <c r="C10" s="90"/>
      <c r="D10" s="90"/>
      <c r="E10" s="90"/>
      <c r="F10" s="90"/>
      <c r="G10" s="90"/>
    </row>
    <row r="11" spans="1:7" ht="14.5" customHeight="1" x14ac:dyDescent="0.2">
      <c r="A11" s="95" t="s">
        <v>62</v>
      </c>
      <c r="B11" s="95"/>
      <c r="C11" s="95"/>
      <c r="D11" s="95"/>
      <c r="E11" s="95"/>
      <c r="F11" s="95"/>
      <c r="G11" s="95"/>
    </row>
    <row r="12" spans="1:7" x14ac:dyDescent="0.2">
      <c r="A12" s="95"/>
      <c r="B12" s="95"/>
      <c r="C12" s="95"/>
      <c r="D12" s="95"/>
      <c r="E12" s="95"/>
      <c r="F12" s="95"/>
      <c r="G12" s="95"/>
    </row>
    <row r="13" spans="1:7" ht="14.5" customHeight="1" x14ac:dyDescent="0.2">
      <c r="A13" s="95" t="s">
        <v>84</v>
      </c>
      <c r="B13" s="95"/>
      <c r="C13" s="95"/>
      <c r="D13" s="95"/>
      <c r="E13" s="95"/>
      <c r="F13" s="95"/>
      <c r="G13" s="95"/>
    </row>
    <row r="14" spans="1:7" ht="14.5" customHeight="1" x14ac:dyDescent="0.2">
      <c r="A14" s="91" t="s">
        <v>88</v>
      </c>
      <c r="B14" s="92"/>
      <c r="C14" s="82" t="s">
        <v>79</v>
      </c>
      <c r="D14" s="83"/>
      <c r="E14" s="83"/>
      <c r="F14" s="83"/>
      <c r="G14" s="84"/>
    </row>
    <row r="15" spans="1:7" ht="82.25" customHeight="1" x14ac:dyDescent="0.2">
      <c r="A15" s="93"/>
      <c r="B15" s="94"/>
      <c r="C15" s="61" t="s">
        <v>55</v>
      </c>
      <c r="D15" s="50" t="s">
        <v>56</v>
      </c>
      <c r="E15" s="68" t="s">
        <v>80</v>
      </c>
      <c r="F15" s="72" t="s">
        <v>81</v>
      </c>
      <c r="G15" s="51" t="s">
        <v>54</v>
      </c>
    </row>
    <row r="16" spans="1:7" ht="15" customHeight="1" x14ac:dyDescent="0.2">
      <c r="A16" s="55" t="s">
        <v>57</v>
      </c>
      <c r="B16" s="56" t="s">
        <v>59</v>
      </c>
      <c r="C16" s="57">
        <v>2</v>
      </c>
      <c r="D16" s="58">
        <v>44926</v>
      </c>
      <c r="E16" s="69">
        <f>365-F16*365</f>
        <v>364</v>
      </c>
      <c r="F16" s="73">
        <v>2.7397260273972603E-3</v>
      </c>
      <c r="G16" s="65">
        <f>2000-C16-1+F16</f>
        <v>1997.0027397260274</v>
      </c>
    </row>
    <row r="17" spans="1:7" ht="15" customHeight="1" x14ac:dyDescent="0.2">
      <c r="A17" s="38" t="s">
        <v>86</v>
      </c>
      <c r="B17" s="41" t="s">
        <v>82</v>
      </c>
      <c r="C17" s="53">
        <v>2</v>
      </c>
      <c r="D17" s="52">
        <v>44923</v>
      </c>
      <c r="E17" s="70">
        <f>362</f>
        <v>362</v>
      </c>
      <c r="F17" s="74">
        <v>0.01</v>
      </c>
      <c r="G17" s="66">
        <f t="shared" ref="G17:G29" si="0">2000-C17-1+F17</f>
        <v>1997.01</v>
      </c>
    </row>
    <row r="18" spans="1:7" ht="15" customHeight="1" x14ac:dyDescent="0.2">
      <c r="A18" s="38"/>
      <c r="B18" s="41"/>
      <c r="C18" s="53">
        <v>2</v>
      </c>
      <c r="D18" s="52">
        <v>44866</v>
      </c>
      <c r="E18" s="70">
        <f t="shared" ref="E18:E22" si="1">365-F18*365</f>
        <v>305</v>
      </c>
      <c r="F18" s="74">
        <v>0.16438356164383561</v>
      </c>
      <c r="G18" s="66">
        <f t="shared" si="0"/>
        <v>1997.1643835616439</v>
      </c>
    </row>
    <row r="19" spans="1:7" ht="15" customHeight="1" x14ac:dyDescent="0.2">
      <c r="A19" s="38" t="s">
        <v>58</v>
      </c>
      <c r="B19" s="41" t="s">
        <v>60</v>
      </c>
      <c r="C19" s="53">
        <v>2</v>
      </c>
      <c r="D19" s="52">
        <v>44713</v>
      </c>
      <c r="E19" s="70">
        <f t="shared" si="1"/>
        <v>151.99999999999997</v>
      </c>
      <c r="F19" s="74">
        <v>0.58356164383561648</v>
      </c>
      <c r="G19" s="66">
        <f t="shared" si="0"/>
        <v>1997.5835616438355</v>
      </c>
    </row>
    <row r="20" spans="1:7" ht="15" customHeight="1" x14ac:dyDescent="0.2">
      <c r="A20" s="38" t="s">
        <v>87</v>
      </c>
      <c r="B20" s="41" t="s">
        <v>83</v>
      </c>
      <c r="C20" s="53">
        <v>2</v>
      </c>
      <c r="D20" s="52">
        <v>44593</v>
      </c>
      <c r="E20" s="70">
        <f t="shared" si="1"/>
        <v>32</v>
      </c>
      <c r="F20" s="74">
        <v>0.9123287671232877</v>
      </c>
      <c r="G20" s="66">
        <f t="shared" si="0"/>
        <v>1997.9123287671232</v>
      </c>
    </row>
    <row r="21" spans="1:7" ht="15" customHeight="1" x14ac:dyDescent="0.2">
      <c r="A21" s="38"/>
      <c r="B21" s="41"/>
      <c r="C21" s="53">
        <v>2</v>
      </c>
      <c r="D21" s="52">
        <v>44563</v>
      </c>
      <c r="E21" s="70">
        <f t="shared" si="1"/>
        <v>1</v>
      </c>
      <c r="F21" s="74">
        <v>0.99726027397260275</v>
      </c>
      <c r="G21" s="66">
        <f t="shared" si="0"/>
        <v>1997.9972602739726</v>
      </c>
    </row>
    <row r="22" spans="1:7" ht="15" customHeight="1" x14ac:dyDescent="0.2">
      <c r="B22" s="54"/>
      <c r="C22" s="53">
        <v>2</v>
      </c>
      <c r="D22" s="52">
        <v>44562</v>
      </c>
      <c r="E22" s="70">
        <f t="shared" si="1"/>
        <v>0</v>
      </c>
      <c r="F22" s="74">
        <v>1</v>
      </c>
      <c r="G22" s="66">
        <f t="shared" si="0"/>
        <v>1998</v>
      </c>
    </row>
    <row r="23" spans="1:7" ht="15" customHeight="1" x14ac:dyDescent="0.2">
      <c r="B23" s="54"/>
      <c r="C23" s="53">
        <f>C16-1</f>
        <v>1</v>
      </c>
      <c r="D23" s="52">
        <f>D16</f>
        <v>44926</v>
      </c>
      <c r="E23" s="70">
        <f>E16</f>
        <v>364</v>
      </c>
      <c r="F23" s="75">
        <f>F16</f>
        <v>2.7397260273972603E-3</v>
      </c>
      <c r="G23" s="66">
        <f t="shared" si="0"/>
        <v>1998.0027397260274</v>
      </c>
    </row>
    <row r="24" spans="1:7" ht="15" customHeight="1" x14ac:dyDescent="0.2">
      <c r="B24" s="54"/>
      <c r="C24" s="53">
        <f t="shared" ref="C24:C29" si="2">C17-1</f>
        <v>1</v>
      </c>
      <c r="D24" s="52">
        <f t="shared" ref="D24:E44" si="3">D17</f>
        <v>44923</v>
      </c>
      <c r="E24" s="70">
        <f t="shared" si="3"/>
        <v>362</v>
      </c>
      <c r="F24" s="75">
        <f t="shared" ref="F24:F44" si="4">F17</f>
        <v>0.01</v>
      </c>
      <c r="G24" s="66">
        <f t="shared" si="0"/>
        <v>1998.01</v>
      </c>
    </row>
    <row r="25" spans="1:7" ht="15" customHeight="1" x14ac:dyDescent="0.2">
      <c r="B25" s="54"/>
      <c r="C25" s="53">
        <f t="shared" si="2"/>
        <v>1</v>
      </c>
      <c r="D25" s="52">
        <f t="shared" si="3"/>
        <v>44866</v>
      </c>
      <c r="E25" s="70">
        <f t="shared" si="3"/>
        <v>305</v>
      </c>
      <c r="F25" s="75">
        <f t="shared" si="4"/>
        <v>0.16438356164383561</v>
      </c>
      <c r="G25" s="66">
        <f t="shared" si="0"/>
        <v>1998.1643835616439</v>
      </c>
    </row>
    <row r="26" spans="1:7" ht="15" customHeight="1" x14ac:dyDescent="0.2">
      <c r="B26" s="54"/>
      <c r="C26" s="53">
        <f t="shared" si="2"/>
        <v>1</v>
      </c>
      <c r="D26" s="52">
        <f t="shared" si="3"/>
        <v>44713</v>
      </c>
      <c r="E26" s="70">
        <f t="shared" si="3"/>
        <v>151.99999999999997</v>
      </c>
      <c r="F26" s="75">
        <f t="shared" si="4"/>
        <v>0.58356164383561648</v>
      </c>
      <c r="G26" s="66">
        <f t="shared" si="0"/>
        <v>1998.5835616438355</v>
      </c>
    </row>
    <row r="27" spans="1:7" ht="15" customHeight="1" x14ac:dyDescent="0.2">
      <c r="B27" s="54"/>
      <c r="C27" s="53">
        <f t="shared" si="2"/>
        <v>1</v>
      </c>
      <c r="D27" s="52">
        <f t="shared" si="3"/>
        <v>44593</v>
      </c>
      <c r="E27" s="70">
        <f t="shared" si="3"/>
        <v>32</v>
      </c>
      <c r="F27" s="75">
        <f t="shared" si="4"/>
        <v>0.9123287671232877</v>
      </c>
      <c r="G27" s="66">
        <f t="shared" si="0"/>
        <v>1998.9123287671232</v>
      </c>
    </row>
    <row r="28" spans="1:7" ht="15" customHeight="1" x14ac:dyDescent="0.2">
      <c r="B28" s="54"/>
      <c r="C28" s="53">
        <f t="shared" si="2"/>
        <v>1</v>
      </c>
      <c r="D28" s="52">
        <f t="shared" si="3"/>
        <v>44563</v>
      </c>
      <c r="E28" s="70">
        <f t="shared" si="3"/>
        <v>1</v>
      </c>
      <c r="F28" s="75">
        <f t="shared" si="4"/>
        <v>0.99726027397260275</v>
      </c>
      <c r="G28" s="66">
        <f t="shared" si="0"/>
        <v>1998.9972602739726</v>
      </c>
    </row>
    <row r="29" spans="1:7" ht="15" customHeight="1" x14ac:dyDescent="0.2">
      <c r="B29" s="54"/>
      <c r="C29" s="53">
        <f t="shared" si="2"/>
        <v>1</v>
      </c>
      <c r="D29" s="52">
        <f t="shared" si="3"/>
        <v>44562</v>
      </c>
      <c r="E29" s="70">
        <f t="shared" si="3"/>
        <v>0</v>
      </c>
      <c r="F29" s="75">
        <f t="shared" si="4"/>
        <v>1</v>
      </c>
      <c r="G29" s="66">
        <f t="shared" si="0"/>
        <v>1999</v>
      </c>
    </row>
    <row r="30" spans="1:7" ht="15" customHeight="1" x14ac:dyDescent="0.2">
      <c r="B30" s="54"/>
      <c r="C30" s="53">
        <f>C23-2</f>
        <v>-1</v>
      </c>
      <c r="D30" s="52">
        <f t="shared" si="3"/>
        <v>44926</v>
      </c>
      <c r="E30" s="70">
        <f t="shared" si="3"/>
        <v>364</v>
      </c>
      <c r="F30" s="75">
        <f t="shared" si="4"/>
        <v>2.7397260273972603E-3</v>
      </c>
      <c r="G30" s="66">
        <f>2000-C30-2+F30</f>
        <v>1999.0027397260274</v>
      </c>
    </row>
    <row r="31" spans="1:7" ht="15" customHeight="1" x14ac:dyDescent="0.2">
      <c r="B31" s="54"/>
      <c r="C31" s="53">
        <f t="shared" ref="C31:C36" si="5">C24-2</f>
        <v>-1</v>
      </c>
      <c r="D31" s="52">
        <f t="shared" si="3"/>
        <v>44923</v>
      </c>
      <c r="E31" s="70">
        <f t="shared" si="3"/>
        <v>362</v>
      </c>
      <c r="F31" s="75">
        <f t="shared" si="4"/>
        <v>0.01</v>
      </c>
      <c r="G31" s="66">
        <f t="shared" ref="G31:G44" si="6">2000-C31-2+F31</f>
        <v>1999.01</v>
      </c>
    </row>
    <row r="32" spans="1:7" ht="15" customHeight="1" x14ac:dyDescent="0.2">
      <c r="B32" s="54"/>
      <c r="C32" s="53">
        <f t="shared" si="5"/>
        <v>-1</v>
      </c>
      <c r="D32" s="52">
        <f t="shared" si="3"/>
        <v>44866</v>
      </c>
      <c r="E32" s="70">
        <f t="shared" si="3"/>
        <v>305</v>
      </c>
      <c r="F32" s="75">
        <f t="shared" si="4"/>
        <v>0.16438356164383561</v>
      </c>
      <c r="G32" s="66">
        <f t="shared" si="6"/>
        <v>1999.1643835616439</v>
      </c>
    </row>
    <row r="33" spans="1:7" ht="15" customHeight="1" x14ac:dyDescent="0.2">
      <c r="B33" s="54"/>
      <c r="C33" s="53">
        <f t="shared" si="5"/>
        <v>-1</v>
      </c>
      <c r="D33" s="52">
        <f t="shared" si="3"/>
        <v>44713</v>
      </c>
      <c r="E33" s="70">
        <f t="shared" si="3"/>
        <v>151.99999999999997</v>
      </c>
      <c r="F33" s="75">
        <f t="shared" si="4"/>
        <v>0.58356164383561648</v>
      </c>
      <c r="G33" s="66">
        <f t="shared" si="6"/>
        <v>1999.5835616438355</v>
      </c>
    </row>
    <row r="34" spans="1:7" ht="15" customHeight="1" x14ac:dyDescent="0.2">
      <c r="B34" s="54"/>
      <c r="C34" s="53">
        <f t="shared" si="5"/>
        <v>-1</v>
      </c>
      <c r="D34" s="52">
        <f t="shared" si="3"/>
        <v>44593</v>
      </c>
      <c r="E34" s="70">
        <f t="shared" si="3"/>
        <v>32</v>
      </c>
      <c r="F34" s="75">
        <f t="shared" si="4"/>
        <v>0.9123287671232877</v>
      </c>
      <c r="G34" s="66">
        <f t="shared" si="6"/>
        <v>1999.9123287671232</v>
      </c>
    </row>
    <row r="35" spans="1:7" ht="15" customHeight="1" x14ac:dyDescent="0.2">
      <c r="B35" s="54"/>
      <c r="C35" s="53">
        <f t="shared" si="5"/>
        <v>-1</v>
      </c>
      <c r="D35" s="52">
        <f t="shared" si="3"/>
        <v>44563</v>
      </c>
      <c r="E35" s="70">
        <f t="shared" si="3"/>
        <v>1</v>
      </c>
      <c r="F35" s="75">
        <f t="shared" si="4"/>
        <v>0.99726027397260275</v>
      </c>
      <c r="G35" s="66">
        <f t="shared" si="6"/>
        <v>1999.9972602739726</v>
      </c>
    </row>
    <row r="36" spans="1:7" ht="15" customHeight="1" x14ac:dyDescent="0.2">
      <c r="B36" s="54"/>
      <c r="C36" s="53">
        <f t="shared" si="5"/>
        <v>-1</v>
      </c>
      <c r="D36" s="52">
        <f t="shared" si="3"/>
        <v>44562</v>
      </c>
      <c r="E36" s="70">
        <f t="shared" si="3"/>
        <v>0</v>
      </c>
      <c r="F36" s="75">
        <f t="shared" si="4"/>
        <v>1</v>
      </c>
      <c r="G36" s="66">
        <f t="shared" si="6"/>
        <v>2000</v>
      </c>
    </row>
    <row r="37" spans="1:7" ht="15" customHeight="1" x14ac:dyDescent="0.2">
      <c r="B37" s="54"/>
      <c r="C37" s="53">
        <f>C30-1</f>
        <v>-2</v>
      </c>
      <c r="D37" s="52">
        <f t="shared" si="3"/>
        <v>44926</v>
      </c>
      <c r="E37" s="70">
        <f t="shared" si="3"/>
        <v>364</v>
      </c>
      <c r="F37" s="75">
        <f t="shared" si="4"/>
        <v>2.7397260273972603E-3</v>
      </c>
      <c r="G37" s="66">
        <f t="shared" si="6"/>
        <v>2000.0027397260274</v>
      </c>
    </row>
    <row r="38" spans="1:7" ht="15" customHeight="1" x14ac:dyDescent="0.2">
      <c r="B38" s="54"/>
      <c r="C38" s="53">
        <f t="shared" ref="C38:C44" si="7">C31-1</f>
        <v>-2</v>
      </c>
      <c r="D38" s="52">
        <f t="shared" si="3"/>
        <v>44923</v>
      </c>
      <c r="E38" s="70">
        <f t="shared" si="3"/>
        <v>362</v>
      </c>
      <c r="F38" s="75">
        <f t="shared" si="4"/>
        <v>0.01</v>
      </c>
      <c r="G38" s="66">
        <f t="shared" si="6"/>
        <v>2000.01</v>
      </c>
    </row>
    <row r="39" spans="1:7" ht="15" customHeight="1" x14ac:dyDescent="0.2">
      <c r="B39" s="54"/>
      <c r="C39" s="53">
        <f t="shared" si="7"/>
        <v>-2</v>
      </c>
      <c r="D39" s="52">
        <f t="shared" si="3"/>
        <v>44866</v>
      </c>
      <c r="E39" s="70">
        <f t="shared" si="3"/>
        <v>305</v>
      </c>
      <c r="F39" s="75">
        <f t="shared" si="4"/>
        <v>0.16438356164383561</v>
      </c>
      <c r="G39" s="66">
        <f t="shared" si="6"/>
        <v>2000.1643835616439</v>
      </c>
    </row>
    <row r="40" spans="1:7" ht="15" customHeight="1" x14ac:dyDescent="0.2">
      <c r="B40" s="54"/>
      <c r="C40" s="53">
        <f t="shared" si="7"/>
        <v>-2</v>
      </c>
      <c r="D40" s="52">
        <f t="shared" si="3"/>
        <v>44713</v>
      </c>
      <c r="E40" s="70">
        <f t="shared" si="3"/>
        <v>151.99999999999997</v>
      </c>
      <c r="F40" s="75">
        <f t="shared" si="4"/>
        <v>0.58356164383561648</v>
      </c>
      <c r="G40" s="66">
        <f t="shared" si="6"/>
        <v>2000.5835616438355</v>
      </c>
    </row>
    <row r="41" spans="1:7" ht="15" customHeight="1" x14ac:dyDescent="0.2">
      <c r="B41" s="54"/>
      <c r="C41" s="53">
        <f t="shared" si="7"/>
        <v>-2</v>
      </c>
      <c r="D41" s="52">
        <f t="shared" si="3"/>
        <v>44593</v>
      </c>
      <c r="E41" s="70">
        <f t="shared" si="3"/>
        <v>32</v>
      </c>
      <c r="F41" s="75">
        <f t="shared" si="4"/>
        <v>0.9123287671232877</v>
      </c>
      <c r="G41" s="66">
        <f t="shared" si="6"/>
        <v>2000.9123287671232</v>
      </c>
    </row>
    <row r="42" spans="1:7" ht="15" customHeight="1" x14ac:dyDescent="0.2">
      <c r="B42" s="54"/>
      <c r="C42" s="53">
        <f t="shared" si="7"/>
        <v>-2</v>
      </c>
      <c r="D42" s="52">
        <f t="shared" si="3"/>
        <v>44563</v>
      </c>
      <c r="E42" s="70">
        <f t="shared" si="3"/>
        <v>1</v>
      </c>
      <c r="F42" s="75">
        <f t="shared" si="4"/>
        <v>0.99726027397260275</v>
      </c>
      <c r="G42" s="66">
        <f t="shared" si="6"/>
        <v>2000.9972602739726</v>
      </c>
    </row>
    <row r="43" spans="1:7" ht="15" customHeight="1" x14ac:dyDescent="0.2">
      <c r="B43" s="54"/>
      <c r="C43" s="53">
        <f t="shared" si="7"/>
        <v>-2</v>
      </c>
      <c r="D43" s="52">
        <f t="shared" si="3"/>
        <v>44562</v>
      </c>
      <c r="E43" s="70">
        <f t="shared" si="3"/>
        <v>0</v>
      </c>
      <c r="F43" s="75">
        <f t="shared" si="4"/>
        <v>1</v>
      </c>
      <c r="G43" s="66">
        <f t="shared" si="6"/>
        <v>2001</v>
      </c>
    </row>
    <row r="44" spans="1:7" ht="15" customHeight="1" x14ac:dyDescent="0.2">
      <c r="B44" s="54"/>
      <c r="C44" s="63">
        <f t="shared" si="7"/>
        <v>-3</v>
      </c>
      <c r="D44" s="64">
        <f t="shared" si="3"/>
        <v>44926</v>
      </c>
      <c r="E44" s="71">
        <f t="shared" si="3"/>
        <v>364</v>
      </c>
      <c r="F44" s="76">
        <f t="shared" si="4"/>
        <v>2.7397260273972603E-3</v>
      </c>
      <c r="G44" s="67">
        <f t="shared" si="6"/>
        <v>2001.0027397260274</v>
      </c>
    </row>
    <row r="45" spans="1:7" ht="15" customHeight="1" x14ac:dyDescent="0.2">
      <c r="B45" s="62"/>
      <c r="C45" s="57"/>
      <c r="D45" s="58"/>
      <c r="E45" s="59"/>
      <c r="F45" s="60"/>
      <c r="G45" s="60"/>
    </row>
    <row r="46" spans="1:7" ht="14.5" customHeight="1" x14ac:dyDescent="0.2">
      <c r="A46" s="85" t="s">
        <v>89</v>
      </c>
      <c r="B46" s="85"/>
      <c r="C46" s="85"/>
      <c r="D46" s="85"/>
      <c r="E46" s="85"/>
      <c r="F46" s="85"/>
      <c r="G46" s="85"/>
    </row>
    <row r="47" spans="1:7" ht="16.25" customHeight="1" x14ac:dyDescent="0.2">
      <c r="A47" s="86"/>
      <c r="B47" s="86"/>
      <c r="C47" s="86"/>
      <c r="D47" s="86"/>
      <c r="E47" s="86"/>
      <c r="F47" s="86"/>
      <c r="G47" s="86"/>
    </row>
    <row r="48" spans="1:7" ht="14.5" customHeight="1" x14ac:dyDescent="0.2">
      <c r="A48" s="81" t="s">
        <v>63</v>
      </c>
      <c r="B48" s="81"/>
      <c r="C48" s="81"/>
      <c r="D48" s="81"/>
      <c r="E48" s="81"/>
      <c r="F48" s="81"/>
      <c r="G48" s="81"/>
    </row>
    <row r="49" spans="1:7" ht="14.5" customHeight="1" x14ac:dyDescent="0.2">
      <c r="A49" s="81"/>
      <c r="B49" s="81"/>
      <c r="C49" s="81"/>
      <c r="D49" s="81"/>
      <c r="E49" s="81"/>
      <c r="F49" s="81"/>
      <c r="G49" s="81"/>
    </row>
    <row r="50" spans="1:7" ht="14.5" customHeight="1" x14ac:dyDescent="0.2">
      <c r="A50" s="81" t="s">
        <v>26</v>
      </c>
      <c r="B50" s="81"/>
      <c r="C50" s="81"/>
      <c r="D50" s="81"/>
      <c r="E50" s="81"/>
      <c r="F50" s="81"/>
      <c r="G50" s="81"/>
    </row>
    <row r="51" spans="1:7" ht="12.5" customHeight="1" x14ac:dyDescent="0.2">
      <c r="A51" s="81"/>
      <c r="B51" s="81"/>
      <c r="C51" s="81"/>
      <c r="D51" s="81"/>
      <c r="E51" s="81"/>
      <c r="F51" s="81"/>
      <c r="G51" s="81"/>
    </row>
    <row r="52" spans="1:7" ht="61.75" customHeight="1" x14ac:dyDescent="0.2">
      <c r="A52" s="81" t="s">
        <v>69</v>
      </c>
      <c r="B52" s="81"/>
      <c r="C52" s="81"/>
      <c r="D52" s="81"/>
      <c r="E52" s="81"/>
      <c r="F52" s="81"/>
      <c r="G52" s="81"/>
    </row>
    <row r="53" spans="1:7" ht="14.5" customHeight="1" x14ac:dyDescent="0.2">
      <c r="A53" s="81"/>
      <c r="B53" s="81"/>
      <c r="C53" s="81"/>
      <c r="D53" s="81"/>
      <c r="E53" s="81"/>
      <c r="F53" s="81"/>
      <c r="G53" s="81"/>
    </row>
    <row r="54" spans="1:7" ht="14.5" customHeight="1" x14ac:dyDescent="0.2">
      <c r="A54" s="86" t="s">
        <v>19</v>
      </c>
      <c r="B54" s="86"/>
      <c r="C54" s="86"/>
      <c r="D54" s="86"/>
      <c r="E54" s="86"/>
      <c r="F54" s="86"/>
      <c r="G54" s="86"/>
    </row>
    <row r="55" spans="1:7" ht="28.75" customHeight="1" x14ac:dyDescent="0.2">
      <c r="A55" s="81"/>
      <c r="B55" s="81"/>
      <c r="C55" s="81"/>
      <c r="D55" s="81"/>
      <c r="E55" s="81"/>
      <c r="F55" s="81"/>
      <c r="G55" s="81"/>
    </row>
    <row r="56" spans="1:7" ht="14.5" customHeight="1" x14ac:dyDescent="0.2">
      <c r="A56" s="81" t="s">
        <v>64</v>
      </c>
      <c r="B56" s="81"/>
      <c r="C56" s="81"/>
      <c r="D56" s="81"/>
      <c r="E56" s="81"/>
      <c r="F56" s="81"/>
      <c r="G56" s="81"/>
    </row>
    <row r="57" spans="1:7" ht="16.25" customHeight="1" x14ac:dyDescent="0.2">
      <c r="A57" s="81"/>
      <c r="B57" s="81"/>
      <c r="C57" s="81"/>
      <c r="D57" s="81"/>
      <c r="E57" s="81"/>
      <c r="F57" s="81"/>
      <c r="G57" s="81"/>
    </row>
    <row r="58" spans="1:7" ht="41.5" customHeight="1" x14ac:dyDescent="0.2">
      <c r="A58" s="81" t="s">
        <v>70</v>
      </c>
      <c r="B58" s="81"/>
      <c r="C58" s="81"/>
      <c r="D58" s="81"/>
      <c r="E58" s="81"/>
      <c r="F58" s="81"/>
      <c r="G58" s="81"/>
    </row>
    <row r="59" spans="1:7" ht="14.5" customHeight="1" x14ac:dyDescent="0.2">
      <c r="A59" s="81" t="s">
        <v>35</v>
      </c>
      <c r="B59" s="81"/>
      <c r="C59" s="81"/>
      <c r="D59" s="81"/>
      <c r="E59" s="81"/>
      <c r="F59" s="81"/>
      <c r="G59" s="81"/>
    </row>
    <row r="60" spans="1:7" ht="14.5" customHeight="1" x14ac:dyDescent="0.2">
      <c r="A60" s="81"/>
      <c r="B60" s="81"/>
      <c r="C60" s="81"/>
      <c r="D60" s="81"/>
      <c r="E60" s="81"/>
      <c r="F60" s="81"/>
      <c r="G60" s="81"/>
    </row>
    <row r="61" spans="1:7" ht="28.75" customHeight="1" x14ac:dyDescent="0.2">
      <c r="A61" s="86" t="s">
        <v>28</v>
      </c>
      <c r="B61" s="86"/>
      <c r="C61" s="86"/>
      <c r="D61" s="86"/>
      <c r="E61" s="86"/>
      <c r="F61" s="86"/>
      <c r="G61" s="86"/>
    </row>
    <row r="62" spans="1:7" ht="37.75" customHeight="1" x14ac:dyDescent="0.2">
      <c r="A62" s="81" t="s">
        <v>31</v>
      </c>
      <c r="B62" s="81"/>
      <c r="C62" s="81"/>
      <c r="D62" s="81"/>
      <c r="E62" s="81"/>
      <c r="F62" s="81"/>
      <c r="G62" s="81"/>
    </row>
    <row r="63" spans="1:7" ht="14.5" customHeight="1" x14ac:dyDescent="0.2">
      <c r="A63" s="81" t="s">
        <v>32</v>
      </c>
      <c r="B63" s="81"/>
      <c r="C63" s="81"/>
      <c r="D63" s="81"/>
      <c r="E63" s="81"/>
      <c r="F63" s="81"/>
      <c r="G63" s="81"/>
    </row>
    <row r="64" spans="1:7" ht="14.5" customHeight="1" x14ac:dyDescent="0.2">
      <c r="A64" s="81" t="s">
        <v>33</v>
      </c>
      <c r="B64" s="81"/>
      <c r="C64" s="81"/>
      <c r="D64" s="81"/>
      <c r="E64" s="81"/>
      <c r="F64" s="81"/>
      <c r="G64" s="81"/>
    </row>
    <row r="65" spans="1:7" ht="14.5" customHeight="1" x14ac:dyDescent="0.2">
      <c r="A65" s="81" t="s">
        <v>27</v>
      </c>
      <c r="B65" s="81"/>
      <c r="C65" s="81"/>
      <c r="D65" s="81"/>
      <c r="E65" s="81"/>
      <c r="F65" s="81"/>
      <c r="G65" s="81"/>
    </row>
    <row r="66" spans="1:7" ht="16.25" customHeight="1" x14ac:dyDescent="0.2">
      <c r="A66" s="81"/>
      <c r="B66" s="81"/>
      <c r="C66" s="81"/>
      <c r="D66" s="81"/>
      <c r="E66" s="81"/>
      <c r="F66" s="81"/>
      <c r="G66" s="81"/>
    </row>
    <row r="67" spans="1:7" ht="14.5" customHeight="1" x14ac:dyDescent="0.2">
      <c r="A67" s="81"/>
      <c r="B67" s="81"/>
      <c r="C67" s="81"/>
      <c r="D67" s="81"/>
      <c r="E67" s="81"/>
      <c r="F67" s="81"/>
      <c r="G67" s="81"/>
    </row>
    <row r="68" spans="1:7" ht="14.5" customHeight="1" x14ac:dyDescent="0.2">
      <c r="A68" s="86" t="s">
        <v>68</v>
      </c>
      <c r="B68" s="86"/>
      <c r="C68" s="86"/>
      <c r="D68" s="86"/>
      <c r="E68" s="86"/>
      <c r="F68" s="86"/>
      <c r="G68" s="86"/>
    </row>
    <row r="69" spans="1:7" ht="112.75" customHeight="1" x14ac:dyDescent="0.2">
      <c r="A69" s="81" t="s">
        <v>38</v>
      </c>
      <c r="B69" s="81"/>
      <c r="C69" s="81"/>
      <c r="D69" s="81"/>
      <c r="E69" s="81"/>
      <c r="F69" s="81"/>
      <c r="G69" s="81"/>
    </row>
    <row r="70" spans="1:7" ht="14.5" customHeight="1" x14ac:dyDescent="0.2">
      <c r="A70" s="81"/>
      <c r="B70" s="81"/>
      <c r="C70" s="81"/>
      <c r="D70" s="81"/>
      <c r="E70" s="81"/>
      <c r="F70" s="81"/>
      <c r="G70" s="81"/>
    </row>
    <row r="71" spans="1:7" x14ac:dyDescent="0.2">
      <c r="A71" s="81"/>
      <c r="B71" s="81"/>
      <c r="C71" s="81"/>
      <c r="D71" s="81"/>
      <c r="E71" s="81"/>
      <c r="F71" s="81"/>
      <c r="G71" s="81"/>
    </row>
    <row r="72" spans="1:7" x14ac:dyDescent="0.2">
      <c r="A72" s="81"/>
      <c r="B72" s="81"/>
      <c r="C72" s="81"/>
      <c r="D72" s="81"/>
      <c r="E72" s="81"/>
      <c r="F72" s="81"/>
      <c r="G72" s="81"/>
    </row>
    <row r="73" spans="1:7" x14ac:dyDescent="0.2">
      <c r="A73" s="81"/>
      <c r="B73" s="81"/>
      <c r="C73" s="81"/>
      <c r="D73" s="81"/>
      <c r="E73" s="81"/>
      <c r="F73" s="81"/>
      <c r="G73" s="81"/>
    </row>
    <row r="74" spans="1:7" x14ac:dyDescent="0.2">
      <c r="A74" s="81"/>
      <c r="B74" s="81"/>
      <c r="C74" s="81"/>
      <c r="D74" s="81"/>
      <c r="E74" s="81"/>
      <c r="F74" s="81"/>
      <c r="G74" s="81"/>
    </row>
    <row r="75" spans="1:7" x14ac:dyDescent="0.2">
      <c r="A75" s="81"/>
      <c r="B75" s="81"/>
      <c r="C75" s="81"/>
      <c r="D75" s="81"/>
      <c r="E75" s="81"/>
      <c r="F75" s="81"/>
      <c r="G75" s="81"/>
    </row>
    <row r="76" spans="1:7" x14ac:dyDescent="0.2">
      <c r="A76" s="81"/>
      <c r="B76" s="81"/>
      <c r="C76" s="81"/>
      <c r="D76" s="81"/>
      <c r="E76" s="81"/>
      <c r="F76" s="81"/>
      <c r="G76" s="81"/>
    </row>
    <row r="77" spans="1:7" x14ac:dyDescent="0.2">
      <c r="A77" s="81"/>
      <c r="B77" s="81"/>
      <c r="C77" s="81"/>
      <c r="D77" s="81"/>
      <c r="E77" s="81"/>
      <c r="F77" s="81"/>
      <c r="G77" s="81"/>
    </row>
    <row r="78" spans="1:7" x14ac:dyDescent="0.2">
      <c r="A78" s="81"/>
      <c r="B78" s="81"/>
      <c r="C78" s="81"/>
      <c r="D78" s="81"/>
      <c r="E78" s="81"/>
      <c r="F78" s="81"/>
      <c r="G78" s="81"/>
    </row>
    <row r="79" spans="1:7" x14ac:dyDescent="0.2">
      <c r="A79" s="81"/>
      <c r="B79" s="81"/>
      <c r="C79" s="81"/>
      <c r="D79" s="81"/>
      <c r="E79" s="81"/>
      <c r="F79" s="81"/>
      <c r="G79" s="81"/>
    </row>
    <row r="80" spans="1:7" x14ac:dyDescent="0.2">
      <c r="A80" s="81"/>
      <c r="B80" s="81"/>
      <c r="C80" s="81"/>
      <c r="D80" s="81"/>
      <c r="E80" s="81"/>
      <c r="F80" s="81"/>
      <c r="G80" s="81"/>
    </row>
    <row r="81" spans="1:7" x14ac:dyDescent="0.2">
      <c r="A81" s="81"/>
      <c r="B81" s="81"/>
      <c r="C81" s="81"/>
      <c r="D81" s="81"/>
      <c r="E81" s="81"/>
      <c r="F81" s="81"/>
      <c r="G81" s="81"/>
    </row>
    <row r="82" spans="1:7" x14ac:dyDescent="0.2">
      <c r="A82" s="81"/>
      <c r="B82" s="81"/>
      <c r="C82" s="81"/>
      <c r="D82" s="81"/>
      <c r="E82" s="81"/>
      <c r="F82" s="81"/>
      <c r="G82" s="81"/>
    </row>
    <row r="83" spans="1:7" x14ac:dyDescent="0.2">
      <c r="A83" s="81"/>
      <c r="B83" s="81"/>
      <c r="C83" s="81"/>
      <c r="D83" s="81"/>
      <c r="E83" s="81"/>
      <c r="F83" s="81"/>
      <c r="G83" s="81"/>
    </row>
    <row r="84" spans="1:7" x14ac:dyDescent="0.2">
      <c r="A84" s="81"/>
      <c r="B84" s="81"/>
      <c r="C84" s="81"/>
      <c r="D84" s="81"/>
      <c r="E84" s="81"/>
      <c r="F84" s="81"/>
      <c r="G84" s="81"/>
    </row>
    <row r="85" spans="1:7" x14ac:dyDescent="0.2">
      <c r="A85" s="81"/>
      <c r="B85" s="81"/>
      <c r="C85" s="81"/>
      <c r="D85" s="81"/>
      <c r="E85" s="81"/>
      <c r="F85" s="81"/>
      <c r="G85" s="81"/>
    </row>
    <row r="86" spans="1:7" x14ac:dyDescent="0.2">
      <c r="A86" s="81"/>
      <c r="B86" s="81"/>
      <c r="C86" s="81"/>
      <c r="D86" s="81"/>
      <c r="E86" s="81"/>
      <c r="F86" s="81"/>
      <c r="G86" s="81"/>
    </row>
    <row r="87" spans="1:7" x14ac:dyDescent="0.2">
      <c r="A87" s="81"/>
      <c r="B87" s="81"/>
      <c r="C87" s="81"/>
      <c r="D87" s="81"/>
      <c r="E87" s="81"/>
      <c r="F87" s="81"/>
      <c r="G87" s="81"/>
    </row>
    <row r="88" spans="1:7" x14ac:dyDescent="0.2">
      <c r="A88" s="81"/>
      <c r="B88" s="81"/>
      <c r="C88" s="81"/>
      <c r="D88" s="81"/>
      <c r="E88" s="81"/>
      <c r="F88" s="81"/>
      <c r="G88" s="81"/>
    </row>
    <row r="89" spans="1:7" x14ac:dyDescent="0.2">
      <c r="A89" s="81"/>
      <c r="B89" s="81"/>
      <c r="C89" s="81"/>
      <c r="D89" s="81"/>
      <c r="E89" s="81"/>
      <c r="F89" s="81"/>
      <c r="G89" s="81"/>
    </row>
    <row r="90" spans="1:7" x14ac:dyDescent="0.2">
      <c r="A90" s="81"/>
      <c r="B90" s="81"/>
      <c r="C90" s="81"/>
      <c r="D90" s="81"/>
      <c r="E90" s="81"/>
      <c r="F90" s="81"/>
      <c r="G90" s="81"/>
    </row>
    <row r="91" spans="1:7" x14ac:dyDescent="0.2">
      <c r="A91" s="81"/>
      <c r="B91" s="81"/>
      <c r="C91" s="81"/>
      <c r="D91" s="81"/>
      <c r="E91" s="81"/>
      <c r="F91" s="81"/>
      <c r="G91" s="81"/>
    </row>
    <row r="92" spans="1:7" x14ac:dyDescent="0.2">
      <c r="A92" s="81"/>
      <c r="B92" s="81"/>
      <c r="C92" s="81"/>
      <c r="D92" s="81"/>
      <c r="E92" s="81"/>
      <c r="F92" s="81"/>
      <c r="G92" s="81"/>
    </row>
    <row r="93" spans="1:7" x14ac:dyDescent="0.2">
      <c r="A93" s="81"/>
      <c r="B93" s="81"/>
      <c r="C93" s="81"/>
      <c r="D93" s="81"/>
      <c r="E93" s="81"/>
      <c r="F93" s="81"/>
      <c r="G93" s="81"/>
    </row>
    <row r="94" spans="1:7" x14ac:dyDescent="0.2">
      <c r="A94" s="81"/>
      <c r="B94" s="81"/>
      <c r="C94" s="81"/>
      <c r="D94" s="81"/>
      <c r="E94" s="81"/>
      <c r="F94" s="81"/>
      <c r="G94" s="81"/>
    </row>
  </sheetData>
  <mergeCells count="64">
    <mergeCell ref="A14:B15"/>
    <mergeCell ref="A10:G10"/>
    <mergeCell ref="A11:G11"/>
    <mergeCell ref="A12:G12"/>
    <mergeCell ref="A13:G13"/>
    <mergeCell ref="A6:G6"/>
    <mergeCell ref="A7:G7"/>
    <mergeCell ref="A8:G8"/>
    <mergeCell ref="A9:G9"/>
    <mergeCell ref="A1:G1"/>
    <mergeCell ref="A2:G2"/>
    <mergeCell ref="A3:G3"/>
    <mergeCell ref="A4:G4"/>
    <mergeCell ref="A5:G5"/>
    <mergeCell ref="A67:G67"/>
    <mergeCell ref="A68:G68"/>
    <mergeCell ref="A69:G69"/>
    <mergeCell ref="A70:G70"/>
    <mergeCell ref="A71:G71"/>
    <mergeCell ref="A62:G62"/>
    <mergeCell ref="A63:G63"/>
    <mergeCell ref="A64:G64"/>
    <mergeCell ref="A65:G65"/>
    <mergeCell ref="A66:G66"/>
    <mergeCell ref="A46:G46"/>
    <mergeCell ref="A47:G47"/>
    <mergeCell ref="A48:G48"/>
    <mergeCell ref="A49:G49"/>
    <mergeCell ref="A61:G61"/>
    <mergeCell ref="A55:G55"/>
    <mergeCell ref="A50:G50"/>
    <mergeCell ref="A51:G51"/>
    <mergeCell ref="A52:G52"/>
    <mergeCell ref="A53:G53"/>
    <mergeCell ref="A54:G54"/>
    <mergeCell ref="A56:G56"/>
    <mergeCell ref="A57:G57"/>
    <mergeCell ref="A58:G58"/>
    <mergeCell ref="A59:G59"/>
    <mergeCell ref="A60:G60"/>
    <mergeCell ref="A79:G79"/>
    <mergeCell ref="A80:G80"/>
    <mergeCell ref="A81:G81"/>
    <mergeCell ref="A72:G72"/>
    <mergeCell ref="A73:G73"/>
    <mergeCell ref="A74:G74"/>
    <mergeCell ref="A75:G75"/>
    <mergeCell ref="A76:G76"/>
    <mergeCell ref="A92:G92"/>
    <mergeCell ref="A93:G93"/>
    <mergeCell ref="A94:G94"/>
    <mergeCell ref="C14:G14"/>
    <mergeCell ref="A87:G87"/>
    <mergeCell ref="A88:G88"/>
    <mergeCell ref="A89:G89"/>
    <mergeCell ref="A90:G90"/>
    <mergeCell ref="A91:G91"/>
    <mergeCell ref="A82:G82"/>
    <mergeCell ref="A83:G83"/>
    <mergeCell ref="A84:G84"/>
    <mergeCell ref="A85:G85"/>
    <mergeCell ref="A86:G86"/>
    <mergeCell ref="A77:G77"/>
    <mergeCell ref="A78:G7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CD49-A684-4EDB-894C-A86DC58EA7CE}">
  <dimension ref="A1:M3837"/>
  <sheetViews>
    <sheetView tabSelected="1" topLeftCell="F1" workbookViewId="0">
      <pane ySplit="1" topLeftCell="A1780" activePane="bottomLeft" state="frozen"/>
      <selection pane="bottomLeft" activeCell="AG1807" sqref="AG1807"/>
    </sheetView>
  </sheetViews>
  <sheetFormatPr baseColWidth="10" defaultColWidth="8.83203125" defaultRowHeight="15" x14ac:dyDescent="0.2"/>
  <cols>
    <col min="1" max="1" width="18.1640625" style="5" customWidth="1"/>
    <col min="2" max="2" width="14.1640625" style="10" customWidth="1"/>
    <col min="3" max="3" width="17.5" style="29" customWidth="1"/>
    <col min="4" max="12" width="12.83203125" style="4" customWidth="1"/>
  </cols>
  <sheetData>
    <row r="1" spans="1:13" s="2" customFormat="1" x14ac:dyDescent="0.2">
      <c r="A1" s="96" t="s">
        <v>85</v>
      </c>
      <c r="B1" s="96"/>
      <c r="C1" s="97"/>
      <c r="D1" s="3" t="s">
        <v>2</v>
      </c>
      <c r="E1" s="3" t="s">
        <v>3</v>
      </c>
      <c r="F1" s="3" t="s">
        <v>4</v>
      </c>
      <c r="G1" s="3" t="s">
        <v>5</v>
      </c>
      <c r="H1" s="3" t="s">
        <v>6</v>
      </c>
      <c r="I1" s="3" t="s">
        <v>7</v>
      </c>
      <c r="J1" s="3" t="s">
        <v>10</v>
      </c>
      <c r="K1" s="3" t="s">
        <v>11</v>
      </c>
      <c r="L1" s="15" t="s">
        <v>9</v>
      </c>
      <c r="M1" s="2" t="s">
        <v>99</v>
      </c>
    </row>
    <row r="2" spans="1:13" s="2" customFormat="1" x14ac:dyDescent="0.2">
      <c r="A2" s="6" t="s">
        <v>13</v>
      </c>
      <c r="B2" s="22" t="s">
        <v>18</v>
      </c>
      <c r="C2" s="26" t="s">
        <v>15</v>
      </c>
      <c r="D2" s="7" t="s">
        <v>1</v>
      </c>
      <c r="E2" s="7" t="s">
        <v>1</v>
      </c>
      <c r="F2" s="7" t="s">
        <v>1</v>
      </c>
      <c r="G2" s="7" t="s">
        <v>1</v>
      </c>
      <c r="H2" s="7" t="s">
        <v>1</v>
      </c>
      <c r="I2" s="7" t="s">
        <v>1</v>
      </c>
      <c r="J2" s="7" t="s">
        <v>1</v>
      </c>
      <c r="K2" s="7" t="s">
        <v>1</v>
      </c>
      <c r="L2" s="16" t="s">
        <v>1</v>
      </c>
    </row>
    <row r="3" spans="1:13" x14ac:dyDescent="0.2">
      <c r="A3" s="5">
        <v>1</v>
      </c>
      <c r="B3" s="10">
        <v>2</v>
      </c>
      <c r="C3" s="27">
        <f>2000-A3</f>
        <v>1999</v>
      </c>
      <c r="H3" s="4">
        <v>6.3</v>
      </c>
      <c r="L3" s="17"/>
      <c r="M3" s="110">
        <f>G3-F3</f>
        <v>0</v>
      </c>
    </row>
    <row r="4" spans="1:13" x14ac:dyDescent="0.2">
      <c r="A4" s="5">
        <v>2</v>
      </c>
      <c r="B4" s="10">
        <v>2</v>
      </c>
      <c r="C4" s="27">
        <f t="shared" ref="C4:C67" si="0">2000-A4</f>
        <v>1998</v>
      </c>
      <c r="H4" s="4">
        <v>6.7350000000000003</v>
      </c>
      <c r="L4" s="17"/>
      <c r="M4" s="110">
        <f t="shared" ref="M4:M67" si="1">G4-F4</f>
        <v>0</v>
      </c>
    </row>
    <row r="5" spans="1:13" x14ac:dyDescent="0.2">
      <c r="A5" s="5">
        <v>3</v>
      </c>
      <c r="B5" s="10">
        <v>2</v>
      </c>
      <c r="C5" s="27">
        <f t="shared" si="0"/>
        <v>1997</v>
      </c>
      <c r="H5" s="4">
        <v>7.1849999999999996</v>
      </c>
      <c r="L5" s="17"/>
      <c r="M5" s="110">
        <f t="shared" si="1"/>
        <v>0</v>
      </c>
    </row>
    <row r="6" spans="1:13" x14ac:dyDescent="0.2">
      <c r="A6" s="5">
        <v>4</v>
      </c>
      <c r="B6" s="10">
        <v>2</v>
      </c>
      <c r="C6" s="27">
        <f t="shared" si="0"/>
        <v>1996</v>
      </c>
      <c r="H6" s="4">
        <v>7.665</v>
      </c>
      <c r="L6" s="17"/>
      <c r="M6" s="110">
        <f t="shared" si="1"/>
        <v>0</v>
      </c>
    </row>
    <row r="7" spans="1:13" x14ac:dyDescent="0.2">
      <c r="A7" s="5">
        <v>5</v>
      </c>
      <c r="B7" s="10">
        <v>2</v>
      </c>
      <c r="C7" s="27">
        <f t="shared" si="0"/>
        <v>1995</v>
      </c>
      <c r="E7" s="4">
        <v>7.6</v>
      </c>
      <c r="H7" s="4">
        <v>8.0850000000000009</v>
      </c>
      <c r="L7" s="17"/>
      <c r="M7" s="110">
        <f t="shared" si="1"/>
        <v>0</v>
      </c>
    </row>
    <row r="8" spans="1:13" x14ac:dyDescent="0.2">
      <c r="A8" s="5">
        <v>6</v>
      </c>
      <c r="B8" s="10">
        <v>2</v>
      </c>
      <c r="C8" s="27">
        <f t="shared" si="0"/>
        <v>1994</v>
      </c>
      <c r="E8" s="4">
        <v>7.9225000000000003</v>
      </c>
      <c r="H8" s="4">
        <v>8.6850000000000005</v>
      </c>
      <c r="L8" s="17"/>
      <c r="M8" s="110">
        <f t="shared" si="1"/>
        <v>0</v>
      </c>
    </row>
    <row r="9" spans="1:13" x14ac:dyDescent="0.2">
      <c r="A9" s="5">
        <v>7</v>
      </c>
      <c r="B9" s="10">
        <v>2</v>
      </c>
      <c r="C9" s="27">
        <f t="shared" si="0"/>
        <v>1993</v>
      </c>
      <c r="E9" s="4">
        <v>8.4175000000000004</v>
      </c>
      <c r="H9" s="4">
        <v>9.4649999999999999</v>
      </c>
      <c r="L9" s="17"/>
      <c r="M9" s="110">
        <f t="shared" si="1"/>
        <v>0</v>
      </c>
    </row>
    <row r="10" spans="1:13" x14ac:dyDescent="0.2">
      <c r="A10" s="5">
        <v>8</v>
      </c>
      <c r="B10" s="10">
        <v>2</v>
      </c>
      <c r="C10" s="27">
        <f t="shared" si="0"/>
        <v>1992</v>
      </c>
      <c r="E10" s="4">
        <v>8.8074999999999992</v>
      </c>
      <c r="H10" s="4">
        <v>9.8849999999999998</v>
      </c>
      <c r="L10" s="17"/>
      <c r="M10" s="110">
        <f t="shared" si="1"/>
        <v>0</v>
      </c>
    </row>
    <row r="11" spans="1:13" x14ac:dyDescent="0.2">
      <c r="A11" s="5">
        <v>9</v>
      </c>
      <c r="B11" s="10">
        <v>2</v>
      </c>
      <c r="C11" s="27">
        <f t="shared" si="0"/>
        <v>1991</v>
      </c>
      <c r="E11" s="4">
        <v>9.1074999999999999</v>
      </c>
      <c r="H11" s="4">
        <v>10.215</v>
      </c>
      <c r="L11" s="17"/>
      <c r="M11" s="110">
        <f t="shared" si="1"/>
        <v>0</v>
      </c>
    </row>
    <row r="12" spans="1:13" x14ac:dyDescent="0.2">
      <c r="A12" s="5">
        <v>10</v>
      </c>
      <c r="B12" s="10">
        <v>2</v>
      </c>
      <c r="C12" s="27">
        <f t="shared" si="0"/>
        <v>1990</v>
      </c>
      <c r="E12" s="4">
        <v>9.4375</v>
      </c>
      <c r="H12" s="4">
        <v>10.515000000000001</v>
      </c>
      <c r="L12" s="17"/>
      <c r="M12" s="110">
        <f t="shared" si="1"/>
        <v>0</v>
      </c>
    </row>
    <row r="13" spans="1:13" x14ac:dyDescent="0.2">
      <c r="A13" s="5">
        <v>11</v>
      </c>
      <c r="B13" s="10">
        <v>2</v>
      </c>
      <c r="C13" s="27">
        <f t="shared" si="0"/>
        <v>1989</v>
      </c>
      <c r="E13" s="4">
        <v>9.8574999999999999</v>
      </c>
      <c r="H13" s="4">
        <v>10.845000000000001</v>
      </c>
      <c r="L13" s="17"/>
      <c r="M13" s="110">
        <f t="shared" si="1"/>
        <v>0</v>
      </c>
    </row>
    <row r="14" spans="1:13" x14ac:dyDescent="0.2">
      <c r="A14" s="5">
        <v>12</v>
      </c>
      <c r="B14" s="10">
        <v>2</v>
      </c>
      <c r="C14" s="27">
        <f t="shared" si="0"/>
        <v>1988</v>
      </c>
      <c r="E14" s="4">
        <v>10.3675</v>
      </c>
      <c r="H14" s="4">
        <v>11.324999999999999</v>
      </c>
      <c r="L14" s="17"/>
      <c r="M14" s="110">
        <f t="shared" si="1"/>
        <v>0</v>
      </c>
    </row>
    <row r="15" spans="1:13" x14ac:dyDescent="0.2">
      <c r="A15" s="5">
        <v>13</v>
      </c>
      <c r="B15" s="10">
        <v>2</v>
      </c>
      <c r="C15" s="27">
        <f t="shared" si="0"/>
        <v>1987</v>
      </c>
      <c r="E15" s="4">
        <v>10.7125</v>
      </c>
      <c r="H15" s="4">
        <v>11.744999999999999</v>
      </c>
      <c r="L15" s="17"/>
      <c r="M15" s="110">
        <f t="shared" si="1"/>
        <v>0</v>
      </c>
    </row>
    <row r="16" spans="1:13" x14ac:dyDescent="0.2">
      <c r="A16" s="5">
        <v>14</v>
      </c>
      <c r="B16" s="10">
        <v>2</v>
      </c>
      <c r="C16" s="27">
        <f t="shared" si="0"/>
        <v>1986</v>
      </c>
      <c r="E16" s="4">
        <v>11.102499999999999</v>
      </c>
      <c r="H16" s="4">
        <v>12.105</v>
      </c>
      <c r="L16" s="17"/>
      <c r="M16" s="110">
        <f t="shared" si="1"/>
        <v>0</v>
      </c>
    </row>
    <row r="17" spans="1:13" x14ac:dyDescent="0.2">
      <c r="A17" s="5">
        <v>15</v>
      </c>
      <c r="B17" s="10">
        <v>2</v>
      </c>
      <c r="C17" s="27">
        <f t="shared" si="0"/>
        <v>1985</v>
      </c>
      <c r="E17" s="4">
        <v>11.4925</v>
      </c>
      <c r="H17" s="4">
        <v>12.585000000000001</v>
      </c>
      <c r="L17" s="17"/>
      <c r="M17" s="110">
        <f t="shared" si="1"/>
        <v>0</v>
      </c>
    </row>
    <row r="18" spans="1:13" x14ac:dyDescent="0.2">
      <c r="A18" s="5">
        <v>16</v>
      </c>
      <c r="B18" s="10">
        <v>2</v>
      </c>
      <c r="C18" s="27">
        <f t="shared" si="0"/>
        <v>1984</v>
      </c>
      <c r="E18" s="4">
        <v>11.8375</v>
      </c>
      <c r="H18" s="4">
        <v>12.885</v>
      </c>
      <c r="L18" s="17"/>
      <c r="M18" s="110">
        <f t="shared" si="1"/>
        <v>0</v>
      </c>
    </row>
    <row r="19" spans="1:13" x14ac:dyDescent="0.2">
      <c r="A19" s="5">
        <v>17</v>
      </c>
      <c r="B19" s="10">
        <v>2</v>
      </c>
      <c r="C19" s="27">
        <f t="shared" si="0"/>
        <v>1983</v>
      </c>
      <c r="E19" s="4">
        <v>12.1675</v>
      </c>
      <c r="H19" s="4">
        <v>13.095000000000001</v>
      </c>
      <c r="L19" s="17"/>
      <c r="M19" s="110">
        <f t="shared" si="1"/>
        <v>0</v>
      </c>
    </row>
    <row r="20" spans="1:13" x14ac:dyDescent="0.2">
      <c r="A20" s="5">
        <v>18</v>
      </c>
      <c r="B20" s="10">
        <v>2</v>
      </c>
      <c r="C20" s="27">
        <f t="shared" si="0"/>
        <v>1982</v>
      </c>
      <c r="E20" s="4">
        <v>12.4375</v>
      </c>
      <c r="H20" s="4">
        <v>13.395</v>
      </c>
      <c r="K20" s="4">
        <v>1.845</v>
      </c>
      <c r="L20" s="17"/>
      <c r="M20" s="110">
        <f t="shared" si="1"/>
        <v>0</v>
      </c>
    </row>
    <row r="21" spans="1:13" x14ac:dyDescent="0.2">
      <c r="A21" s="5">
        <v>19</v>
      </c>
      <c r="B21" s="10">
        <v>2</v>
      </c>
      <c r="C21" s="27">
        <f t="shared" si="0"/>
        <v>1981</v>
      </c>
      <c r="E21" s="4">
        <v>12.797499999999999</v>
      </c>
      <c r="H21" s="4">
        <v>13.725</v>
      </c>
      <c r="K21" s="4">
        <v>2.7330000000000001</v>
      </c>
      <c r="L21" s="17"/>
      <c r="M21" s="110">
        <f t="shared" si="1"/>
        <v>0</v>
      </c>
    </row>
    <row r="22" spans="1:13" x14ac:dyDescent="0.2">
      <c r="A22" s="5">
        <v>20</v>
      </c>
      <c r="B22" s="10">
        <v>2</v>
      </c>
      <c r="C22" s="27">
        <f t="shared" si="0"/>
        <v>1980</v>
      </c>
      <c r="E22" s="4">
        <v>13.1275</v>
      </c>
      <c r="H22" s="4">
        <v>14.084</v>
      </c>
      <c r="I22" s="4">
        <v>5.3250000000000002</v>
      </c>
      <c r="K22" s="4">
        <v>3.879</v>
      </c>
      <c r="L22" s="17"/>
      <c r="M22" s="110">
        <f t="shared" si="1"/>
        <v>0</v>
      </c>
    </row>
    <row r="23" spans="1:13" x14ac:dyDescent="0.2">
      <c r="A23" s="5">
        <v>21</v>
      </c>
      <c r="B23" s="10">
        <v>2</v>
      </c>
      <c r="C23" s="27">
        <f t="shared" si="0"/>
        <v>1979</v>
      </c>
      <c r="E23" s="4">
        <v>13.4575</v>
      </c>
      <c r="H23" s="4">
        <v>14.343</v>
      </c>
      <c r="I23" s="4">
        <v>5.8250000000000002</v>
      </c>
      <c r="J23" s="4">
        <v>0.93400000000000005</v>
      </c>
      <c r="K23" s="4">
        <v>4.984</v>
      </c>
      <c r="L23" s="17"/>
      <c r="M23" s="110">
        <f t="shared" si="1"/>
        <v>0</v>
      </c>
    </row>
    <row r="24" spans="1:13" x14ac:dyDescent="0.2">
      <c r="A24" s="5">
        <v>22</v>
      </c>
      <c r="B24" s="10">
        <v>2</v>
      </c>
      <c r="C24" s="27">
        <f t="shared" si="0"/>
        <v>1978</v>
      </c>
      <c r="E24" s="4">
        <v>13.817500000000001</v>
      </c>
      <c r="H24" s="4">
        <v>14.805</v>
      </c>
      <c r="I24" s="4">
        <v>6.15</v>
      </c>
      <c r="J24" s="4">
        <v>1.994</v>
      </c>
      <c r="K24" s="4">
        <v>6.0529999999999999</v>
      </c>
      <c r="L24" s="17"/>
      <c r="M24" s="110">
        <f t="shared" si="1"/>
        <v>0</v>
      </c>
    </row>
    <row r="25" spans="1:13" x14ac:dyDescent="0.2">
      <c r="A25" s="5">
        <v>23</v>
      </c>
      <c r="B25" s="10">
        <v>2</v>
      </c>
      <c r="C25" s="27">
        <f t="shared" si="0"/>
        <v>1977</v>
      </c>
      <c r="E25" s="4">
        <v>14.1775</v>
      </c>
      <c r="H25" s="4">
        <v>15.225</v>
      </c>
      <c r="I25" s="4">
        <v>6.75</v>
      </c>
      <c r="J25" s="4">
        <v>3.4550000000000001</v>
      </c>
      <c r="K25" s="4">
        <v>7.2130000000000001</v>
      </c>
      <c r="L25" s="17">
        <v>7.3390000000000004</v>
      </c>
      <c r="M25" s="110">
        <f t="shared" si="1"/>
        <v>0</v>
      </c>
    </row>
    <row r="26" spans="1:13" x14ac:dyDescent="0.2">
      <c r="A26" s="5">
        <v>24</v>
      </c>
      <c r="B26" s="10">
        <v>2</v>
      </c>
      <c r="C26" s="27">
        <f t="shared" si="0"/>
        <v>1976</v>
      </c>
      <c r="E26" s="4">
        <v>14.5825</v>
      </c>
      <c r="H26" s="4">
        <v>15.615</v>
      </c>
      <c r="I26" s="4">
        <v>7.05</v>
      </c>
      <c r="J26" s="4">
        <v>4.8499999999999996</v>
      </c>
      <c r="K26" s="4">
        <v>8.3330000000000002</v>
      </c>
      <c r="L26" s="17">
        <v>8.0890000000000004</v>
      </c>
      <c r="M26" s="110">
        <f t="shared" si="1"/>
        <v>0</v>
      </c>
    </row>
    <row r="27" spans="1:13" x14ac:dyDescent="0.2">
      <c r="A27" s="5">
        <v>25</v>
      </c>
      <c r="B27" s="10">
        <v>2</v>
      </c>
      <c r="C27" s="27">
        <f t="shared" si="0"/>
        <v>1975</v>
      </c>
      <c r="E27" s="4">
        <v>14.987500000000001</v>
      </c>
      <c r="H27" s="4">
        <v>16.035</v>
      </c>
      <c r="I27" s="4">
        <v>7.7249999999999996</v>
      </c>
      <c r="J27" s="4">
        <v>6.0529999999999999</v>
      </c>
      <c r="K27" s="4">
        <v>9.4160000000000004</v>
      </c>
      <c r="L27" s="17">
        <v>9.06</v>
      </c>
      <c r="M27" s="110">
        <f t="shared" si="1"/>
        <v>0</v>
      </c>
    </row>
    <row r="28" spans="1:13" x14ac:dyDescent="0.2">
      <c r="A28" s="5">
        <v>26</v>
      </c>
      <c r="B28" s="10">
        <v>2</v>
      </c>
      <c r="C28" s="27">
        <f t="shared" si="0"/>
        <v>1974</v>
      </c>
      <c r="E28" s="4">
        <v>15.3775</v>
      </c>
      <c r="H28" s="4">
        <v>16.425000000000001</v>
      </c>
      <c r="I28" s="4">
        <v>8.0749999999999993</v>
      </c>
      <c r="J28" s="4">
        <v>7.0869999999999997</v>
      </c>
      <c r="K28" s="4">
        <v>10.233000000000001</v>
      </c>
      <c r="L28" s="17">
        <v>9.7720000000000002</v>
      </c>
      <c r="M28" s="110">
        <f t="shared" si="1"/>
        <v>0</v>
      </c>
    </row>
    <row r="29" spans="1:13" x14ac:dyDescent="0.2">
      <c r="A29" s="5">
        <v>27</v>
      </c>
      <c r="B29" s="10">
        <v>2</v>
      </c>
      <c r="C29" s="27">
        <f t="shared" si="0"/>
        <v>1973</v>
      </c>
      <c r="E29" s="4">
        <v>15.827500000000001</v>
      </c>
      <c r="F29" s="4">
        <v>9.9</v>
      </c>
      <c r="H29" s="4">
        <v>16.815000000000001</v>
      </c>
      <c r="I29" s="4">
        <v>8.5500000000000007</v>
      </c>
      <c r="J29" s="4">
        <v>8.5779999999999994</v>
      </c>
      <c r="K29" s="4">
        <v>11.596</v>
      </c>
      <c r="L29" s="17">
        <v>10.807</v>
      </c>
      <c r="M29" s="110">
        <f t="shared" si="1"/>
        <v>-9.9</v>
      </c>
    </row>
    <row r="30" spans="1:13" x14ac:dyDescent="0.2">
      <c r="A30" s="5">
        <v>28</v>
      </c>
      <c r="B30" s="10">
        <v>2</v>
      </c>
      <c r="C30" s="27">
        <f t="shared" si="0"/>
        <v>1972</v>
      </c>
      <c r="E30" s="4">
        <v>16.127500000000001</v>
      </c>
      <c r="F30" s="4">
        <v>10.257</v>
      </c>
      <c r="H30" s="4">
        <v>17.145</v>
      </c>
      <c r="I30" s="4">
        <v>8.9499999999999993</v>
      </c>
      <c r="J30" s="4">
        <v>9.6530000000000005</v>
      </c>
      <c r="K30" s="4">
        <v>12.928000000000001</v>
      </c>
      <c r="L30" s="17">
        <v>11.596</v>
      </c>
      <c r="M30" s="110">
        <f t="shared" si="1"/>
        <v>-10.257</v>
      </c>
    </row>
    <row r="31" spans="1:13" x14ac:dyDescent="0.2">
      <c r="A31" s="5">
        <v>29</v>
      </c>
      <c r="B31" s="10">
        <v>2</v>
      </c>
      <c r="C31" s="27">
        <f t="shared" si="0"/>
        <v>1971</v>
      </c>
      <c r="E31" s="4">
        <v>16.4725</v>
      </c>
      <c r="F31" s="4">
        <v>10.647</v>
      </c>
      <c r="H31" s="4">
        <v>17.535</v>
      </c>
      <c r="I31" s="4">
        <v>9.4250000000000007</v>
      </c>
      <c r="J31" s="4">
        <v>10.579000000000001</v>
      </c>
      <c r="K31" s="4">
        <v>13.698</v>
      </c>
      <c r="L31" s="17">
        <v>12.486000000000001</v>
      </c>
      <c r="M31" s="110">
        <f t="shared" si="1"/>
        <v>-10.647</v>
      </c>
    </row>
    <row r="32" spans="1:13" x14ac:dyDescent="0.2">
      <c r="A32" s="5">
        <v>30</v>
      </c>
      <c r="B32" s="10">
        <v>2</v>
      </c>
      <c r="C32" s="27">
        <f t="shared" si="0"/>
        <v>1970</v>
      </c>
      <c r="E32" s="4">
        <v>16.884</v>
      </c>
      <c r="F32" s="4">
        <v>10.919</v>
      </c>
      <c r="H32" s="4">
        <v>17.864999999999998</v>
      </c>
      <c r="I32" s="4">
        <v>9.85</v>
      </c>
      <c r="J32" s="4">
        <v>11.818</v>
      </c>
      <c r="K32" s="4">
        <v>14.571999999999999</v>
      </c>
      <c r="L32" s="17">
        <v>13.259</v>
      </c>
      <c r="M32" s="110">
        <f t="shared" si="1"/>
        <v>-10.919</v>
      </c>
    </row>
    <row r="33" spans="1:13" x14ac:dyDescent="0.2">
      <c r="A33" s="5">
        <v>31</v>
      </c>
      <c r="B33" s="10">
        <v>2</v>
      </c>
      <c r="C33" s="27">
        <f t="shared" si="0"/>
        <v>1969</v>
      </c>
      <c r="E33" s="4">
        <v>17.252500000000001</v>
      </c>
      <c r="F33" s="4">
        <v>11.226000000000001</v>
      </c>
      <c r="H33" s="4">
        <v>18.195</v>
      </c>
      <c r="I33" s="4">
        <v>10.199999999999999</v>
      </c>
      <c r="J33" s="4">
        <v>12.597</v>
      </c>
      <c r="K33" s="4">
        <v>15.224</v>
      </c>
      <c r="L33" s="17">
        <v>13.808</v>
      </c>
      <c r="M33" s="110">
        <f t="shared" si="1"/>
        <v>-11.226000000000001</v>
      </c>
    </row>
    <row r="34" spans="1:13" x14ac:dyDescent="0.2">
      <c r="A34" s="5">
        <v>32</v>
      </c>
      <c r="B34" s="10">
        <v>2</v>
      </c>
      <c r="C34" s="27">
        <f t="shared" si="0"/>
        <v>1968</v>
      </c>
      <c r="D34" s="4">
        <v>13.82</v>
      </c>
      <c r="E34" s="4">
        <v>17.6875</v>
      </c>
      <c r="F34" s="4">
        <v>11.675000000000001</v>
      </c>
      <c r="H34" s="4">
        <v>18.614999999999998</v>
      </c>
      <c r="I34" s="4">
        <v>10.6</v>
      </c>
      <c r="J34" s="4">
        <v>13.148999999999999</v>
      </c>
      <c r="K34" s="4">
        <v>15.872</v>
      </c>
      <c r="L34" s="17">
        <v>14.355</v>
      </c>
      <c r="M34" s="110">
        <f t="shared" si="1"/>
        <v>-11.675000000000001</v>
      </c>
    </row>
    <row r="35" spans="1:13" x14ac:dyDescent="0.2">
      <c r="A35" s="5">
        <v>33</v>
      </c>
      <c r="B35" s="10">
        <v>2</v>
      </c>
      <c r="C35" s="27">
        <f t="shared" si="0"/>
        <v>1967</v>
      </c>
      <c r="D35" s="4">
        <v>14</v>
      </c>
      <c r="E35" s="4">
        <v>17.987500000000001</v>
      </c>
      <c r="F35" s="4">
        <v>11.981999999999999</v>
      </c>
      <c r="H35" s="4">
        <v>18.945</v>
      </c>
      <c r="I35" s="4">
        <v>10.975</v>
      </c>
      <c r="J35" s="4">
        <v>14.137</v>
      </c>
      <c r="K35" s="4">
        <v>16.837</v>
      </c>
      <c r="L35" s="17">
        <v>15.116</v>
      </c>
      <c r="M35" s="110">
        <f t="shared" si="1"/>
        <v>-11.981999999999999</v>
      </c>
    </row>
    <row r="36" spans="1:13" x14ac:dyDescent="0.2">
      <c r="A36" s="5">
        <v>34</v>
      </c>
      <c r="B36" s="10">
        <v>2</v>
      </c>
      <c r="C36" s="27">
        <f t="shared" si="0"/>
        <v>1966</v>
      </c>
      <c r="D36" s="4">
        <v>14.15</v>
      </c>
      <c r="E36" s="4">
        <v>18.377500000000001</v>
      </c>
      <c r="F36" s="4">
        <v>12.254</v>
      </c>
      <c r="H36" s="4">
        <v>19.305</v>
      </c>
      <c r="I36" s="4">
        <v>11.225</v>
      </c>
      <c r="J36" s="4">
        <v>14.680999999999999</v>
      </c>
      <c r="K36" s="4">
        <v>17.369</v>
      </c>
      <c r="L36" s="17">
        <v>15.872</v>
      </c>
      <c r="M36" s="110">
        <f t="shared" si="1"/>
        <v>-12.254</v>
      </c>
    </row>
    <row r="37" spans="1:13" x14ac:dyDescent="0.2">
      <c r="A37" s="5">
        <v>35</v>
      </c>
      <c r="B37" s="10">
        <v>2</v>
      </c>
      <c r="C37" s="27">
        <f t="shared" si="0"/>
        <v>1965</v>
      </c>
      <c r="D37" s="4">
        <v>14.304</v>
      </c>
      <c r="E37" s="4">
        <v>18.692499999999999</v>
      </c>
      <c r="F37" s="4">
        <v>12.573</v>
      </c>
      <c r="H37" s="4">
        <v>19.605</v>
      </c>
      <c r="I37" s="4">
        <v>11.7</v>
      </c>
      <c r="J37" s="4">
        <v>15.44</v>
      </c>
      <c r="K37" s="4">
        <v>18.11</v>
      </c>
      <c r="L37" s="17">
        <v>16.193999999999999</v>
      </c>
      <c r="M37" s="110">
        <f t="shared" si="1"/>
        <v>-12.573</v>
      </c>
    </row>
    <row r="38" spans="1:13" x14ac:dyDescent="0.2">
      <c r="A38" s="5">
        <v>36</v>
      </c>
      <c r="B38" s="10">
        <v>2</v>
      </c>
      <c r="C38" s="27">
        <f t="shared" si="0"/>
        <v>1964</v>
      </c>
      <c r="D38" s="4">
        <v>14.464</v>
      </c>
      <c r="E38" s="4">
        <v>19.052499999999998</v>
      </c>
      <c r="F38" s="4">
        <v>12.974</v>
      </c>
      <c r="H38" s="4">
        <v>19.934999999999999</v>
      </c>
      <c r="I38" s="4">
        <v>12.1</v>
      </c>
      <c r="J38" s="4">
        <v>16.73</v>
      </c>
      <c r="K38" s="4">
        <v>19.266999999999999</v>
      </c>
      <c r="L38" s="17">
        <v>17.155999999999999</v>
      </c>
      <c r="M38" s="110">
        <f t="shared" si="1"/>
        <v>-12.974</v>
      </c>
    </row>
    <row r="39" spans="1:13" x14ac:dyDescent="0.2">
      <c r="A39" s="5">
        <v>37</v>
      </c>
      <c r="B39" s="10">
        <v>2</v>
      </c>
      <c r="C39" s="27">
        <f t="shared" si="0"/>
        <v>1963</v>
      </c>
      <c r="D39" s="4">
        <v>14.608000000000001</v>
      </c>
      <c r="E39" s="4">
        <v>19.487500000000001</v>
      </c>
      <c r="F39" s="4">
        <v>13.311</v>
      </c>
      <c r="H39" s="4">
        <v>20.324999999999999</v>
      </c>
      <c r="I39" s="4">
        <v>12.475</v>
      </c>
      <c r="J39" s="4">
        <v>17.582000000000001</v>
      </c>
      <c r="K39" s="4">
        <v>19.891999999999999</v>
      </c>
      <c r="L39" s="17">
        <v>17.687999999999999</v>
      </c>
      <c r="M39" s="110">
        <f t="shared" si="1"/>
        <v>-13.311</v>
      </c>
    </row>
    <row r="40" spans="1:13" x14ac:dyDescent="0.2">
      <c r="A40" s="5">
        <v>38</v>
      </c>
      <c r="B40" s="10">
        <v>2</v>
      </c>
      <c r="C40" s="27">
        <f t="shared" si="0"/>
        <v>1962</v>
      </c>
      <c r="D40" s="4">
        <v>14.864000000000001</v>
      </c>
      <c r="E40" s="4">
        <v>19.7575</v>
      </c>
      <c r="F40" s="4">
        <v>13.609</v>
      </c>
      <c r="H40" s="4">
        <v>20.715</v>
      </c>
      <c r="I40" s="4">
        <v>12.85</v>
      </c>
      <c r="J40" s="4">
        <v>18.11</v>
      </c>
      <c r="K40" s="4">
        <v>20.515000000000001</v>
      </c>
      <c r="L40" s="17">
        <v>18.216000000000001</v>
      </c>
      <c r="M40" s="110">
        <f t="shared" si="1"/>
        <v>-13.609</v>
      </c>
    </row>
    <row r="41" spans="1:13" ht="14.5" customHeight="1" x14ac:dyDescent="0.2">
      <c r="A41" s="5">
        <v>39</v>
      </c>
      <c r="B41" s="10">
        <v>2</v>
      </c>
      <c r="C41" s="27">
        <f t="shared" si="0"/>
        <v>1961</v>
      </c>
      <c r="D41" s="4">
        <v>15.023999999999999</v>
      </c>
      <c r="E41" s="4">
        <v>20.0425</v>
      </c>
      <c r="F41" s="4">
        <v>13.87</v>
      </c>
      <c r="G41" s="36"/>
      <c r="H41" s="4">
        <v>20.954999999999998</v>
      </c>
      <c r="I41" s="4">
        <v>13.25</v>
      </c>
      <c r="J41" s="4">
        <v>19.056999999999999</v>
      </c>
      <c r="K41" s="4">
        <v>21.134</v>
      </c>
      <c r="L41" s="17">
        <v>18.847000000000001</v>
      </c>
      <c r="M41" s="110">
        <f t="shared" si="1"/>
        <v>-13.87</v>
      </c>
    </row>
    <row r="42" spans="1:13" x14ac:dyDescent="0.2">
      <c r="A42" s="5">
        <v>40</v>
      </c>
      <c r="B42" s="10">
        <v>2</v>
      </c>
      <c r="C42" s="27">
        <f t="shared" si="0"/>
        <v>1960</v>
      </c>
      <c r="D42" s="4">
        <v>15.183999999999999</v>
      </c>
      <c r="E42" s="4">
        <v>20.282499999999999</v>
      </c>
      <c r="F42" s="4">
        <v>14.151999999999999</v>
      </c>
      <c r="G42" s="36"/>
      <c r="H42" s="4">
        <v>21.225000000000001</v>
      </c>
      <c r="I42" s="4">
        <v>13.625</v>
      </c>
      <c r="J42" s="4">
        <v>20.204999999999998</v>
      </c>
      <c r="K42" s="4">
        <v>21.954999999999998</v>
      </c>
      <c r="L42" s="17">
        <v>19.788</v>
      </c>
      <c r="M42" s="110">
        <f t="shared" si="1"/>
        <v>-14.151999999999999</v>
      </c>
    </row>
    <row r="43" spans="1:13" x14ac:dyDescent="0.2">
      <c r="A43" s="5">
        <v>41</v>
      </c>
      <c r="B43" s="10">
        <v>2</v>
      </c>
      <c r="C43" s="27">
        <f t="shared" si="0"/>
        <v>1959</v>
      </c>
      <c r="D43" s="4">
        <v>15.472</v>
      </c>
      <c r="E43" s="4">
        <v>20.567499999999999</v>
      </c>
      <c r="F43" s="4">
        <v>14.488</v>
      </c>
      <c r="G43" s="36"/>
      <c r="H43" s="4">
        <v>21.465</v>
      </c>
      <c r="I43" s="4">
        <v>14.025</v>
      </c>
      <c r="J43" s="4">
        <v>21.134</v>
      </c>
      <c r="K43" s="4">
        <v>23.277000000000001</v>
      </c>
      <c r="L43" s="17">
        <v>20.515000000000001</v>
      </c>
      <c r="M43" s="110">
        <f t="shared" si="1"/>
        <v>-14.488</v>
      </c>
    </row>
    <row r="44" spans="1:13" x14ac:dyDescent="0.2">
      <c r="A44" s="5">
        <v>42</v>
      </c>
      <c r="B44" s="10">
        <v>2</v>
      </c>
      <c r="C44" s="27">
        <f t="shared" si="0"/>
        <v>1958</v>
      </c>
      <c r="D44" s="4">
        <v>15.616</v>
      </c>
      <c r="E44" s="4">
        <v>20.837499999999999</v>
      </c>
      <c r="F44" s="4">
        <v>14.814</v>
      </c>
      <c r="G44" s="36"/>
      <c r="H44" s="4">
        <v>21.765000000000001</v>
      </c>
      <c r="I44" s="4">
        <v>14.625</v>
      </c>
      <c r="J44" s="4">
        <v>22.260999999999999</v>
      </c>
      <c r="K44" s="4">
        <v>24.184000000000001</v>
      </c>
      <c r="L44" s="17">
        <v>21.236999999999998</v>
      </c>
      <c r="M44" s="110">
        <f t="shared" si="1"/>
        <v>-14.814</v>
      </c>
    </row>
    <row r="45" spans="1:13" x14ac:dyDescent="0.2">
      <c r="A45" s="5">
        <v>43</v>
      </c>
      <c r="B45" s="10">
        <v>2</v>
      </c>
      <c r="C45" s="27">
        <f t="shared" si="0"/>
        <v>1957</v>
      </c>
      <c r="D45" s="4">
        <v>15.84</v>
      </c>
      <c r="E45" s="4">
        <v>21.197500000000002</v>
      </c>
      <c r="F45" s="4">
        <v>15.129</v>
      </c>
      <c r="G45" s="36"/>
      <c r="H45" s="4">
        <v>22.065000000000001</v>
      </c>
      <c r="I45" s="4">
        <v>14.85</v>
      </c>
      <c r="J45" s="4">
        <v>23.175999999999998</v>
      </c>
      <c r="K45" s="4">
        <v>24.984000000000002</v>
      </c>
      <c r="L45" s="17">
        <v>21.751000000000001</v>
      </c>
      <c r="M45" s="110">
        <f t="shared" si="1"/>
        <v>-15.129</v>
      </c>
    </row>
    <row r="46" spans="1:13" x14ac:dyDescent="0.2">
      <c r="A46" s="5">
        <v>44</v>
      </c>
      <c r="B46" s="10">
        <v>2</v>
      </c>
      <c r="C46" s="27">
        <f t="shared" si="0"/>
        <v>1956</v>
      </c>
      <c r="D46" s="4">
        <v>16.047999999999998</v>
      </c>
      <c r="E46" s="4">
        <v>21.557500000000001</v>
      </c>
      <c r="F46" s="4">
        <v>15.425000000000001</v>
      </c>
      <c r="G46" s="36"/>
      <c r="H46" s="4">
        <v>22.425000000000001</v>
      </c>
      <c r="I46" s="4">
        <v>15.375</v>
      </c>
      <c r="J46" s="4">
        <v>23.780999999999999</v>
      </c>
      <c r="K46" s="4">
        <v>25.78</v>
      </c>
      <c r="L46" s="17">
        <v>22.363</v>
      </c>
      <c r="M46" s="110">
        <f t="shared" si="1"/>
        <v>-15.425000000000001</v>
      </c>
    </row>
    <row r="47" spans="1:13" x14ac:dyDescent="0.2">
      <c r="A47" s="5">
        <v>45</v>
      </c>
      <c r="B47" s="10">
        <v>2</v>
      </c>
      <c r="C47" s="27">
        <f t="shared" si="0"/>
        <v>1955</v>
      </c>
      <c r="D47" s="4">
        <v>16.239999999999998</v>
      </c>
      <c r="E47" s="4">
        <v>21.857500000000002</v>
      </c>
      <c r="F47" s="4">
        <v>15.807</v>
      </c>
      <c r="G47" s="36"/>
      <c r="H47" s="4">
        <v>22.815000000000001</v>
      </c>
      <c r="I47" s="4">
        <v>15.775</v>
      </c>
      <c r="J47" s="4">
        <v>24.783999999999999</v>
      </c>
      <c r="K47" s="4">
        <v>26.667999999999999</v>
      </c>
      <c r="L47" s="17">
        <v>23.175999999999998</v>
      </c>
      <c r="M47" s="110">
        <f t="shared" si="1"/>
        <v>-15.807</v>
      </c>
    </row>
    <row r="48" spans="1:13" x14ac:dyDescent="0.2">
      <c r="A48" s="5">
        <v>46</v>
      </c>
      <c r="B48" s="10">
        <v>2</v>
      </c>
      <c r="C48" s="27">
        <f t="shared" si="0"/>
        <v>1954</v>
      </c>
      <c r="D48" s="4">
        <v>16.48</v>
      </c>
      <c r="E48" s="4">
        <v>22.352499999999999</v>
      </c>
      <c r="F48" s="4">
        <v>16.198</v>
      </c>
      <c r="G48" s="36"/>
      <c r="H48" s="4">
        <v>23.175000000000001</v>
      </c>
      <c r="I48" s="4">
        <v>16.149999999999999</v>
      </c>
      <c r="J48" s="4">
        <v>25.78</v>
      </c>
      <c r="K48" s="4">
        <v>27.648</v>
      </c>
      <c r="L48" s="17">
        <v>23.882000000000001</v>
      </c>
      <c r="M48" s="110">
        <f t="shared" si="1"/>
        <v>-16.198</v>
      </c>
    </row>
    <row r="49" spans="1:13" x14ac:dyDescent="0.2">
      <c r="A49" s="5">
        <v>47</v>
      </c>
      <c r="B49" s="10">
        <v>2</v>
      </c>
      <c r="C49" s="27">
        <f t="shared" si="0"/>
        <v>1953</v>
      </c>
      <c r="D49" s="4">
        <v>16.736000000000001</v>
      </c>
      <c r="E49" s="4">
        <v>22.682500000000001</v>
      </c>
      <c r="F49" s="4">
        <v>16.425000000000001</v>
      </c>
      <c r="G49" s="36"/>
      <c r="H49" s="4">
        <v>23.535</v>
      </c>
      <c r="I49" s="4">
        <v>16.5</v>
      </c>
      <c r="J49" s="4">
        <v>26.274000000000001</v>
      </c>
      <c r="K49" s="4">
        <v>28.038</v>
      </c>
      <c r="L49" s="17">
        <v>24.385000000000002</v>
      </c>
      <c r="M49" s="110">
        <f t="shared" si="1"/>
        <v>-16.425000000000001</v>
      </c>
    </row>
    <row r="50" spans="1:13" x14ac:dyDescent="0.2">
      <c r="A50" s="5">
        <v>48</v>
      </c>
      <c r="B50" s="10">
        <v>2</v>
      </c>
      <c r="C50" s="27">
        <f t="shared" si="0"/>
        <v>1952</v>
      </c>
      <c r="D50" s="4">
        <v>16.928000000000001</v>
      </c>
      <c r="E50" s="4">
        <v>23.057500000000001</v>
      </c>
      <c r="F50" s="4">
        <v>16.800999999999998</v>
      </c>
      <c r="G50" s="36"/>
      <c r="H50" s="4">
        <v>23.864999999999998</v>
      </c>
      <c r="I50" s="4">
        <v>16.975000000000001</v>
      </c>
      <c r="J50" s="4">
        <v>27.061</v>
      </c>
      <c r="K50" s="4">
        <v>29.007000000000001</v>
      </c>
      <c r="L50" s="17">
        <v>25.084</v>
      </c>
      <c r="M50" s="110">
        <f t="shared" si="1"/>
        <v>-16.800999999999998</v>
      </c>
    </row>
    <row r="51" spans="1:13" x14ac:dyDescent="0.2">
      <c r="A51" s="5">
        <v>49</v>
      </c>
      <c r="B51" s="10">
        <v>2</v>
      </c>
      <c r="C51" s="27">
        <f t="shared" si="0"/>
        <v>1951</v>
      </c>
      <c r="D51" s="4">
        <v>17.103999999999999</v>
      </c>
      <c r="E51" s="4">
        <v>23.297499999999999</v>
      </c>
      <c r="F51" s="4">
        <v>17.065000000000001</v>
      </c>
      <c r="G51" s="36"/>
      <c r="H51" s="4">
        <v>24.164999999999999</v>
      </c>
      <c r="I51" s="4">
        <v>17.225000000000001</v>
      </c>
      <c r="J51" s="4">
        <v>27.745000000000001</v>
      </c>
      <c r="K51" s="4">
        <v>29.585000000000001</v>
      </c>
      <c r="L51" s="17">
        <v>25.78</v>
      </c>
      <c r="M51" s="110">
        <f t="shared" si="1"/>
        <v>-17.065000000000001</v>
      </c>
    </row>
    <row r="52" spans="1:13" x14ac:dyDescent="0.2">
      <c r="A52" s="5">
        <v>50</v>
      </c>
      <c r="B52" s="10">
        <v>2</v>
      </c>
      <c r="C52" s="27">
        <f t="shared" si="0"/>
        <v>1950</v>
      </c>
      <c r="D52" s="4">
        <v>17.327999999999999</v>
      </c>
      <c r="E52" s="4">
        <v>23.5975</v>
      </c>
      <c r="F52" s="4">
        <v>17.364999999999998</v>
      </c>
      <c r="G52" s="36"/>
      <c r="H52" s="4">
        <v>24.495000000000001</v>
      </c>
      <c r="I52" s="4">
        <v>17.600000000000001</v>
      </c>
      <c r="J52" s="4">
        <v>28.62</v>
      </c>
      <c r="K52" s="4">
        <v>30.446999999999999</v>
      </c>
      <c r="L52" s="17">
        <v>26.372</v>
      </c>
      <c r="M52" s="110">
        <f t="shared" si="1"/>
        <v>-17.364999999999998</v>
      </c>
    </row>
    <row r="53" spans="1:13" x14ac:dyDescent="0.2">
      <c r="A53" s="5">
        <v>51</v>
      </c>
      <c r="B53" s="10">
        <v>2</v>
      </c>
      <c r="C53" s="27">
        <f t="shared" si="0"/>
        <v>1949</v>
      </c>
      <c r="D53" s="4">
        <v>17.536000000000001</v>
      </c>
      <c r="E53" s="4">
        <v>23.942499999999999</v>
      </c>
      <c r="F53" s="4">
        <v>17.649000000000001</v>
      </c>
      <c r="G53" s="36"/>
      <c r="H53" s="4">
        <v>24.824999999999999</v>
      </c>
      <c r="I53" s="4">
        <v>17.824999999999999</v>
      </c>
      <c r="J53" s="4">
        <v>29.2</v>
      </c>
      <c r="K53" s="4">
        <v>31.209</v>
      </c>
      <c r="L53" s="17">
        <v>26.963000000000001</v>
      </c>
      <c r="M53" s="110">
        <f t="shared" si="1"/>
        <v>-17.649000000000001</v>
      </c>
    </row>
    <row r="54" spans="1:13" x14ac:dyDescent="0.2">
      <c r="A54" s="5">
        <v>52</v>
      </c>
      <c r="B54" s="10">
        <v>2</v>
      </c>
      <c r="C54" s="27">
        <f t="shared" si="0"/>
        <v>1948</v>
      </c>
      <c r="D54" s="4">
        <v>17.664000000000001</v>
      </c>
      <c r="E54" s="4">
        <v>24.3325</v>
      </c>
      <c r="F54" s="4">
        <v>17.975000000000001</v>
      </c>
      <c r="G54" s="36"/>
      <c r="H54" s="4">
        <v>25.155000000000001</v>
      </c>
      <c r="I54" s="4">
        <v>18.225000000000001</v>
      </c>
      <c r="J54" s="4">
        <v>29.873000000000001</v>
      </c>
      <c r="K54" s="4">
        <v>31.870999999999999</v>
      </c>
      <c r="L54" s="17">
        <v>27.452999999999999</v>
      </c>
      <c r="M54" s="110">
        <f t="shared" si="1"/>
        <v>-17.975000000000001</v>
      </c>
    </row>
    <row r="55" spans="1:13" x14ac:dyDescent="0.2">
      <c r="A55" s="5">
        <v>53</v>
      </c>
      <c r="B55" s="10">
        <v>2</v>
      </c>
      <c r="C55" s="27">
        <f t="shared" si="0"/>
        <v>1947</v>
      </c>
      <c r="D55" s="4">
        <v>17.888000000000002</v>
      </c>
      <c r="E55" s="4">
        <v>24.5425</v>
      </c>
      <c r="F55" s="4">
        <v>18.285</v>
      </c>
      <c r="G55" s="36"/>
      <c r="H55" s="4">
        <v>25.364999999999998</v>
      </c>
      <c r="I55" s="4">
        <v>18.625</v>
      </c>
      <c r="J55" s="4">
        <v>31.113</v>
      </c>
      <c r="K55" s="4">
        <v>32.718000000000004</v>
      </c>
      <c r="L55" s="17">
        <v>28.135000000000002</v>
      </c>
      <c r="M55" s="110">
        <f t="shared" si="1"/>
        <v>-18.285</v>
      </c>
    </row>
    <row r="56" spans="1:13" x14ac:dyDescent="0.2">
      <c r="A56" s="5">
        <v>54</v>
      </c>
      <c r="B56" s="10">
        <v>2</v>
      </c>
      <c r="C56" s="27">
        <f t="shared" si="0"/>
        <v>1946</v>
      </c>
      <c r="D56" s="4">
        <v>18.064</v>
      </c>
      <c r="E56" s="4">
        <v>24.872499999999999</v>
      </c>
      <c r="F56" s="4">
        <v>18.625</v>
      </c>
      <c r="G56" s="36"/>
      <c r="H56" s="4">
        <v>25.695</v>
      </c>
      <c r="I56" s="4">
        <v>19.074999999999999</v>
      </c>
      <c r="J56" s="4">
        <v>32.06</v>
      </c>
      <c r="K56" s="4">
        <v>33.652999999999999</v>
      </c>
      <c r="L56" s="17">
        <v>28.91</v>
      </c>
      <c r="M56" s="110">
        <f t="shared" si="1"/>
        <v>-18.625</v>
      </c>
    </row>
    <row r="57" spans="1:13" x14ac:dyDescent="0.2">
      <c r="A57" s="5">
        <v>55</v>
      </c>
      <c r="B57" s="10">
        <v>2</v>
      </c>
      <c r="C57" s="27">
        <f t="shared" si="0"/>
        <v>1945</v>
      </c>
      <c r="D57" s="4">
        <v>18.271999999999998</v>
      </c>
      <c r="E57" s="4">
        <v>25.232500000000002</v>
      </c>
      <c r="F57" s="4">
        <v>18.984000000000002</v>
      </c>
      <c r="G57" s="36"/>
      <c r="H57" s="4">
        <v>26.055</v>
      </c>
      <c r="I57" s="4">
        <v>19.574999999999999</v>
      </c>
      <c r="J57" s="4">
        <v>33.186</v>
      </c>
      <c r="K57" s="4">
        <v>34.765000000000001</v>
      </c>
      <c r="L57" s="17">
        <v>29.969000000000001</v>
      </c>
      <c r="M57" s="110">
        <f t="shared" si="1"/>
        <v>-18.984000000000002</v>
      </c>
    </row>
    <row r="58" spans="1:13" x14ac:dyDescent="0.2">
      <c r="A58" s="5">
        <v>56</v>
      </c>
      <c r="B58" s="10">
        <v>2</v>
      </c>
      <c r="C58" s="27">
        <f t="shared" si="0"/>
        <v>1944</v>
      </c>
      <c r="D58" s="4">
        <v>18.384</v>
      </c>
      <c r="E58" s="4">
        <v>25.4575</v>
      </c>
      <c r="F58" s="4">
        <v>19.292999999999999</v>
      </c>
      <c r="G58" s="36"/>
      <c r="H58" s="4">
        <v>26.295000000000002</v>
      </c>
      <c r="I58" s="4">
        <v>20</v>
      </c>
      <c r="J58" s="4">
        <v>34.024000000000001</v>
      </c>
      <c r="K58" s="4">
        <v>35.317999999999998</v>
      </c>
      <c r="L58" s="17">
        <v>30.446999999999999</v>
      </c>
      <c r="M58" s="110">
        <f t="shared" si="1"/>
        <v>-19.292999999999999</v>
      </c>
    </row>
    <row r="59" spans="1:13" x14ac:dyDescent="0.2">
      <c r="A59" s="5">
        <v>57</v>
      </c>
      <c r="B59" s="10">
        <v>2</v>
      </c>
      <c r="C59" s="27">
        <f t="shared" si="0"/>
        <v>1943</v>
      </c>
      <c r="D59" s="4">
        <v>18.48</v>
      </c>
      <c r="E59" s="4">
        <v>25.697500000000002</v>
      </c>
      <c r="F59" s="4">
        <v>19.547999999999998</v>
      </c>
      <c r="G59" s="36"/>
      <c r="H59" s="4">
        <v>26.535</v>
      </c>
      <c r="I59" s="4">
        <v>20.274999999999999</v>
      </c>
      <c r="J59" s="4">
        <v>34.857999999999997</v>
      </c>
      <c r="K59" s="4">
        <v>36.052</v>
      </c>
      <c r="L59" s="17">
        <v>31.018000000000001</v>
      </c>
      <c r="M59" s="110">
        <f t="shared" si="1"/>
        <v>-19.547999999999998</v>
      </c>
    </row>
    <row r="60" spans="1:13" x14ac:dyDescent="0.2">
      <c r="A60" s="5">
        <v>58</v>
      </c>
      <c r="B60" s="10">
        <v>2</v>
      </c>
      <c r="C60" s="27">
        <f t="shared" si="0"/>
        <v>1942</v>
      </c>
      <c r="D60" s="4">
        <v>18.608000000000001</v>
      </c>
      <c r="E60" s="4">
        <v>26.012499999999999</v>
      </c>
      <c r="F60" s="4">
        <v>19.734999999999999</v>
      </c>
      <c r="G60" s="36"/>
      <c r="H60" s="4">
        <v>26.835000000000001</v>
      </c>
      <c r="I60" s="4">
        <v>20.625</v>
      </c>
      <c r="J60" s="4">
        <v>35.409999999999997</v>
      </c>
      <c r="K60" s="4">
        <v>36.872999999999998</v>
      </c>
      <c r="L60" s="17">
        <v>31.776</v>
      </c>
      <c r="M60" s="110">
        <f t="shared" si="1"/>
        <v>-19.734999999999999</v>
      </c>
    </row>
    <row r="61" spans="1:13" x14ac:dyDescent="0.2">
      <c r="A61" s="5">
        <v>59</v>
      </c>
      <c r="B61" s="10">
        <v>2</v>
      </c>
      <c r="C61" s="27">
        <f t="shared" si="0"/>
        <v>1941</v>
      </c>
      <c r="D61" s="4">
        <v>18.783999999999999</v>
      </c>
      <c r="E61" s="4">
        <v>26.342500000000001</v>
      </c>
      <c r="F61" s="4">
        <v>20.117999999999999</v>
      </c>
      <c r="G61" s="36"/>
      <c r="H61" s="4">
        <v>27.105</v>
      </c>
      <c r="I61" s="4">
        <v>21.05</v>
      </c>
      <c r="J61" s="4">
        <v>36.509</v>
      </c>
      <c r="K61" s="4">
        <v>37.869</v>
      </c>
      <c r="L61" s="17">
        <v>32.436</v>
      </c>
      <c r="M61" s="110">
        <f t="shared" si="1"/>
        <v>-20.117999999999999</v>
      </c>
    </row>
    <row r="62" spans="1:13" x14ac:dyDescent="0.2">
      <c r="A62" s="5">
        <v>60</v>
      </c>
      <c r="B62" s="10">
        <v>2</v>
      </c>
      <c r="C62" s="27">
        <f t="shared" si="0"/>
        <v>1940</v>
      </c>
      <c r="D62" s="4">
        <v>19.024000000000001</v>
      </c>
      <c r="E62" s="4">
        <v>26.6875</v>
      </c>
      <c r="F62" s="4">
        <v>20.427</v>
      </c>
      <c r="G62" s="36"/>
      <c r="H62" s="4">
        <v>27.465</v>
      </c>
      <c r="I62" s="4">
        <v>21.274999999999999</v>
      </c>
      <c r="J62" s="4">
        <v>37.235999999999997</v>
      </c>
      <c r="K62" s="4">
        <v>38.68</v>
      </c>
      <c r="L62" s="17">
        <v>33.091999999999999</v>
      </c>
      <c r="M62" s="110">
        <f t="shared" si="1"/>
        <v>-20.427</v>
      </c>
    </row>
    <row r="63" spans="1:13" x14ac:dyDescent="0.2">
      <c r="A63" s="5">
        <v>61</v>
      </c>
      <c r="B63" s="10">
        <v>2</v>
      </c>
      <c r="C63" s="27">
        <f t="shared" si="0"/>
        <v>1939</v>
      </c>
      <c r="D63" s="4">
        <v>19.2</v>
      </c>
      <c r="E63" s="4">
        <v>27.077500000000001</v>
      </c>
      <c r="F63" s="4">
        <v>20.757999999999999</v>
      </c>
      <c r="G63" s="36"/>
      <c r="H63" s="4">
        <v>27.885000000000002</v>
      </c>
      <c r="I63" s="4">
        <v>21.725000000000001</v>
      </c>
      <c r="J63" s="4">
        <v>38.590000000000003</v>
      </c>
      <c r="K63" s="4">
        <v>39.752000000000002</v>
      </c>
      <c r="L63" s="17">
        <v>34.024000000000001</v>
      </c>
      <c r="M63" s="110">
        <f t="shared" si="1"/>
        <v>-20.757999999999999</v>
      </c>
    </row>
    <row r="64" spans="1:13" x14ac:dyDescent="0.2">
      <c r="A64" s="5">
        <v>62</v>
      </c>
      <c r="B64" s="10">
        <v>2</v>
      </c>
      <c r="C64" s="27">
        <f t="shared" si="0"/>
        <v>1938</v>
      </c>
      <c r="D64" s="4">
        <v>19.423999999999999</v>
      </c>
      <c r="E64" s="4">
        <v>27.377500000000001</v>
      </c>
      <c r="F64" s="4">
        <v>20.975000000000001</v>
      </c>
      <c r="G64" s="36"/>
      <c r="H64" s="4">
        <v>28.155000000000001</v>
      </c>
      <c r="I64" s="4">
        <v>22.15</v>
      </c>
      <c r="J64" s="4">
        <v>39.127000000000002</v>
      </c>
      <c r="K64" s="4">
        <v>40.195999999999998</v>
      </c>
      <c r="L64" s="17">
        <v>34.488</v>
      </c>
      <c r="M64" s="110">
        <f t="shared" si="1"/>
        <v>-20.975000000000001</v>
      </c>
    </row>
    <row r="65" spans="1:13" x14ac:dyDescent="0.2">
      <c r="A65" s="5">
        <v>63</v>
      </c>
      <c r="B65" s="10">
        <v>2</v>
      </c>
      <c r="C65" s="27">
        <f t="shared" si="0"/>
        <v>1937</v>
      </c>
      <c r="D65" s="4">
        <v>19.568000000000001</v>
      </c>
      <c r="E65" s="4">
        <v>27.647500000000001</v>
      </c>
      <c r="F65" s="4">
        <v>21.234999999999999</v>
      </c>
      <c r="G65" s="36"/>
      <c r="H65" s="4">
        <v>28.395</v>
      </c>
      <c r="I65" s="4">
        <v>22.425000000000001</v>
      </c>
      <c r="J65" s="4">
        <v>40.107999999999997</v>
      </c>
      <c r="K65" s="4">
        <v>41.081000000000003</v>
      </c>
      <c r="L65" s="17">
        <v>35.225999999999999</v>
      </c>
      <c r="M65" s="110">
        <f t="shared" si="1"/>
        <v>-21.234999999999999</v>
      </c>
    </row>
    <row r="66" spans="1:13" x14ac:dyDescent="0.2">
      <c r="A66" s="5">
        <v>64</v>
      </c>
      <c r="B66" s="10">
        <v>2</v>
      </c>
      <c r="C66" s="27">
        <f t="shared" si="0"/>
        <v>1936</v>
      </c>
      <c r="D66" s="4">
        <v>19.696000000000002</v>
      </c>
      <c r="E66" s="4">
        <v>27.962499999999999</v>
      </c>
      <c r="F66" s="4">
        <v>21.573</v>
      </c>
      <c r="G66" s="36"/>
      <c r="H66" s="4">
        <v>28.695</v>
      </c>
      <c r="I66" s="4">
        <v>22.824999999999999</v>
      </c>
      <c r="J66" s="4">
        <v>40.728000000000002</v>
      </c>
      <c r="K66" s="4">
        <v>41.872999999999998</v>
      </c>
      <c r="L66" s="17">
        <v>35.869</v>
      </c>
      <c r="M66" s="110">
        <f t="shared" si="1"/>
        <v>-21.573</v>
      </c>
    </row>
    <row r="67" spans="1:13" x14ac:dyDescent="0.2">
      <c r="A67" s="5">
        <v>65</v>
      </c>
      <c r="B67" s="10">
        <v>2</v>
      </c>
      <c r="C67" s="27">
        <f t="shared" si="0"/>
        <v>1935</v>
      </c>
      <c r="D67" s="4">
        <v>19.856000000000002</v>
      </c>
      <c r="E67" s="4">
        <v>28.202500000000001</v>
      </c>
      <c r="F67" s="4">
        <v>21.800999999999998</v>
      </c>
      <c r="G67" s="36"/>
      <c r="H67" s="4">
        <v>28.995000000000001</v>
      </c>
      <c r="I67" s="4">
        <v>23.25</v>
      </c>
      <c r="J67" s="4">
        <v>41.344999999999999</v>
      </c>
      <c r="K67" s="4">
        <v>42.311</v>
      </c>
      <c r="L67" s="17">
        <v>36.417999999999999</v>
      </c>
      <c r="M67" s="110">
        <f t="shared" si="1"/>
        <v>-21.800999999999998</v>
      </c>
    </row>
    <row r="68" spans="1:13" x14ac:dyDescent="0.2">
      <c r="A68" s="5">
        <v>66</v>
      </c>
      <c r="B68" s="10">
        <v>2</v>
      </c>
      <c r="C68" s="27">
        <f t="shared" ref="C68:C131" si="2">2000-A68</f>
        <v>1934</v>
      </c>
      <c r="D68" s="4">
        <v>20.064</v>
      </c>
      <c r="E68" s="4">
        <v>28.532499999999999</v>
      </c>
      <c r="F68" s="4">
        <v>22.074999999999999</v>
      </c>
      <c r="G68" s="36"/>
      <c r="H68" s="4">
        <v>29.324999999999999</v>
      </c>
      <c r="I68" s="4">
        <v>23.5</v>
      </c>
      <c r="J68" s="4">
        <v>42.048000000000002</v>
      </c>
      <c r="K68" s="4">
        <v>42.921999999999997</v>
      </c>
      <c r="L68" s="17">
        <v>36.963999999999999</v>
      </c>
      <c r="M68" s="110">
        <f t="shared" ref="M68:M131" si="3">G68-F68</f>
        <v>-22.074999999999999</v>
      </c>
    </row>
    <row r="69" spans="1:13" x14ac:dyDescent="0.2">
      <c r="A69" s="5">
        <v>67</v>
      </c>
      <c r="B69" s="10">
        <v>2</v>
      </c>
      <c r="C69" s="27">
        <f t="shared" si="2"/>
        <v>1933</v>
      </c>
      <c r="D69" s="4">
        <v>20.288</v>
      </c>
      <c r="E69" s="4">
        <v>28.9375</v>
      </c>
      <c r="F69" s="4">
        <v>22.398</v>
      </c>
      <c r="G69" s="36"/>
      <c r="H69" s="4">
        <v>29.715</v>
      </c>
      <c r="I69" s="4">
        <v>24</v>
      </c>
      <c r="J69" s="4">
        <v>43.182000000000002</v>
      </c>
      <c r="K69" s="4">
        <v>44.048999999999999</v>
      </c>
      <c r="L69" s="17">
        <v>37.689</v>
      </c>
      <c r="M69" s="110">
        <f t="shared" si="3"/>
        <v>-22.398</v>
      </c>
    </row>
    <row r="70" spans="1:13" x14ac:dyDescent="0.2">
      <c r="A70" s="5">
        <v>68</v>
      </c>
      <c r="B70" s="10">
        <v>2</v>
      </c>
      <c r="C70" s="27">
        <f t="shared" si="2"/>
        <v>1932</v>
      </c>
      <c r="D70" s="4">
        <v>20.431999999999999</v>
      </c>
      <c r="E70" s="4">
        <v>29.342500000000001</v>
      </c>
      <c r="F70" s="4">
        <v>22.815000000000001</v>
      </c>
      <c r="G70" s="36"/>
      <c r="H70" s="4">
        <v>30.074999999999999</v>
      </c>
      <c r="I70" s="4">
        <v>24.5</v>
      </c>
      <c r="J70" s="4">
        <v>44.048999999999999</v>
      </c>
      <c r="K70" s="4">
        <v>44.825000000000003</v>
      </c>
      <c r="L70" s="17">
        <v>38.409999999999997</v>
      </c>
      <c r="M70" s="110">
        <f t="shared" si="3"/>
        <v>-22.815000000000001</v>
      </c>
    </row>
    <row r="71" spans="1:13" x14ac:dyDescent="0.2">
      <c r="A71" s="5">
        <v>69</v>
      </c>
      <c r="B71" s="10">
        <v>2</v>
      </c>
      <c r="C71" s="27">
        <f t="shared" si="2"/>
        <v>1931</v>
      </c>
      <c r="D71" s="4">
        <v>20.591999999999999</v>
      </c>
      <c r="E71" s="4">
        <v>29.762499999999999</v>
      </c>
      <c r="F71" s="4">
        <v>23.135000000000002</v>
      </c>
      <c r="G71" s="36"/>
      <c r="H71" s="4">
        <v>30.405000000000001</v>
      </c>
      <c r="I71" s="4">
        <v>24.75</v>
      </c>
      <c r="J71" s="4">
        <v>44.567</v>
      </c>
      <c r="K71" s="4">
        <v>45.424999999999997</v>
      </c>
      <c r="L71" s="17">
        <v>38.859000000000002</v>
      </c>
      <c r="M71" s="110">
        <f t="shared" si="3"/>
        <v>-23.135000000000002</v>
      </c>
    </row>
    <row r="72" spans="1:13" x14ac:dyDescent="0.2">
      <c r="A72" s="5">
        <v>70</v>
      </c>
      <c r="B72" s="10">
        <v>2</v>
      </c>
      <c r="C72" s="27">
        <f t="shared" si="2"/>
        <v>1930</v>
      </c>
      <c r="D72" s="4">
        <v>20.751999999999999</v>
      </c>
      <c r="E72" s="4">
        <v>30.032499999999999</v>
      </c>
      <c r="F72" s="4">
        <v>23.375</v>
      </c>
      <c r="G72" s="36"/>
      <c r="H72" s="4">
        <v>30.765000000000001</v>
      </c>
      <c r="I72" s="4">
        <v>25.024999999999999</v>
      </c>
      <c r="J72" s="4">
        <v>45.253999999999998</v>
      </c>
      <c r="K72" s="4">
        <v>46.024000000000001</v>
      </c>
      <c r="L72" s="17">
        <v>39.396000000000001</v>
      </c>
      <c r="M72" s="110">
        <f t="shared" si="3"/>
        <v>-23.375</v>
      </c>
    </row>
    <row r="73" spans="1:13" x14ac:dyDescent="0.2">
      <c r="A73" s="5">
        <v>71</v>
      </c>
      <c r="B73" s="10">
        <v>2</v>
      </c>
      <c r="C73" s="27">
        <f t="shared" si="2"/>
        <v>1929</v>
      </c>
      <c r="D73" s="4">
        <v>20.96</v>
      </c>
      <c r="E73" s="4">
        <v>30.4</v>
      </c>
      <c r="F73" s="4">
        <v>23.678000000000001</v>
      </c>
      <c r="G73" s="36"/>
      <c r="H73" s="4">
        <v>31.065000000000001</v>
      </c>
      <c r="I73" s="4">
        <v>25.425000000000001</v>
      </c>
      <c r="J73" s="4">
        <v>46.194000000000003</v>
      </c>
      <c r="K73" s="4">
        <v>46.959000000000003</v>
      </c>
      <c r="L73" s="17">
        <v>40.195999999999998</v>
      </c>
      <c r="M73" s="110">
        <f t="shared" si="3"/>
        <v>-23.678000000000001</v>
      </c>
    </row>
    <row r="74" spans="1:13" x14ac:dyDescent="0.2">
      <c r="A74" s="5">
        <v>72</v>
      </c>
      <c r="B74" s="10">
        <v>2</v>
      </c>
      <c r="C74" s="27">
        <f t="shared" si="2"/>
        <v>1928</v>
      </c>
      <c r="D74" s="4">
        <v>21.12</v>
      </c>
      <c r="E74" s="4">
        <v>30.782499999999999</v>
      </c>
      <c r="F74" s="4">
        <v>24.085000000000001</v>
      </c>
      <c r="G74" s="36"/>
      <c r="H74" s="4">
        <v>31.545000000000002</v>
      </c>
      <c r="I74" s="4">
        <v>25.725000000000001</v>
      </c>
      <c r="J74" s="4">
        <v>46.874000000000002</v>
      </c>
      <c r="K74" s="4">
        <v>47.72</v>
      </c>
      <c r="L74" s="17">
        <v>40.728000000000002</v>
      </c>
      <c r="M74" s="110">
        <f t="shared" si="3"/>
        <v>-24.085000000000001</v>
      </c>
    </row>
    <row r="75" spans="1:13" x14ac:dyDescent="0.2">
      <c r="A75" s="5">
        <v>73</v>
      </c>
      <c r="B75" s="10">
        <v>2</v>
      </c>
      <c r="C75" s="27">
        <f t="shared" si="2"/>
        <v>1927</v>
      </c>
      <c r="D75" s="4">
        <v>21.263999999999999</v>
      </c>
      <c r="E75" s="4">
        <v>31.15</v>
      </c>
      <c r="F75" s="4">
        <v>24.350999999999999</v>
      </c>
      <c r="G75" s="36"/>
      <c r="H75" s="4">
        <v>31.815000000000001</v>
      </c>
      <c r="I75" s="4">
        <v>26.074999999999999</v>
      </c>
      <c r="J75" s="4">
        <v>47.72</v>
      </c>
      <c r="K75" s="4">
        <v>48.308999999999997</v>
      </c>
      <c r="L75" s="17">
        <v>41.168999999999997</v>
      </c>
      <c r="M75" s="110">
        <f t="shared" si="3"/>
        <v>-24.350999999999999</v>
      </c>
    </row>
    <row r="76" spans="1:13" x14ac:dyDescent="0.2">
      <c r="A76" s="5">
        <v>74</v>
      </c>
      <c r="B76" s="10">
        <v>2</v>
      </c>
      <c r="C76" s="27">
        <f t="shared" si="2"/>
        <v>1926</v>
      </c>
      <c r="D76" s="4">
        <v>21.367999999999999</v>
      </c>
      <c r="E76" s="4">
        <v>31.352499999999999</v>
      </c>
      <c r="F76" s="4">
        <v>24.600999999999999</v>
      </c>
      <c r="G76" s="36"/>
      <c r="H76" s="4">
        <v>32.085000000000001</v>
      </c>
      <c r="I76" s="4">
        <v>26.425000000000001</v>
      </c>
      <c r="J76" s="4">
        <v>48.393000000000001</v>
      </c>
      <c r="K76" s="4">
        <v>48.98</v>
      </c>
      <c r="L76" s="17">
        <v>41.872999999999998</v>
      </c>
      <c r="M76" s="110">
        <f t="shared" si="3"/>
        <v>-24.600999999999999</v>
      </c>
    </row>
    <row r="77" spans="1:13" x14ac:dyDescent="0.2">
      <c r="A77" s="5">
        <v>75</v>
      </c>
      <c r="B77" s="10">
        <v>2</v>
      </c>
      <c r="C77" s="27">
        <f t="shared" si="2"/>
        <v>1925</v>
      </c>
      <c r="D77" s="4">
        <v>21.536000000000001</v>
      </c>
      <c r="E77" s="4">
        <v>31.682500000000001</v>
      </c>
      <c r="F77" s="4">
        <v>24.815000000000001</v>
      </c>
      <c r="G77" s="36"/>
      <c r="H77" s="4">
        <v>32.354999999999997</v>
      </c>
      <c r="I77" s="4">
        <v>26.725000000000001</v>
      </c>
      <c r="J77" s="4">
        <v>49.064</v>
      </c>
      <c r="K77" s="4">
        <v>49.564999999999998</v>
      </c>
      <c r="L77" s="17">
        <v>42.398000000000003</v>
      </c>
      <c r="M77" s="110">
        <f t="shared" si="3"/>
        <v>-24.815000000000001</v>
      </c>
    </row>
    <row r="78" spans="1:13" x14ac:dyDescent="0.2">
      <c r="A78" s="5">
        <v>76</v>
      </c>
      <c r="B78" s="10">
        <v>2</v>
      </c>
      <c r="C78" s="27">
        <f t="shared" si="2"/>
        <v>1924</v>
      </c>
      <c r="D78" s="4">
        <v>21.728000000000002</v>
      </c>
      <c r="E78" s="4">
        <v>31.952500000000001</v>
      </c>
      <c r="F78" s="4">
        <v>25.055</v>
      </c>
      <c r="G78" s="36"/>
      <c r="H78" s="4">
        <v>32.655000000000001</v>
      </c>
      <c r="I78" s="4">
        <v>26.975000000000001</v>
      </c>
      <c r="J78" s="4">
        <v>49.481000000000002</v>
      </c>
      <c r="K78" s="4">
        <v>50.146999999999998</v>
      </c>
      <c r="L78" s="17">
        <v>42.921999999999997</v>
      </c>
      <c r="M78" s="110">
        <f t="shared" si="3"/>
        <v>-25.055</v>
      </c>
    </row>
    <row r="79" spans="1:13" x14ac:dyDescent="0.2">
      <c r="A79" s="5">
        <v>77</v>
      </c>
      <c r="B79" s="10">
        <v>2</v>
      </c>
      <c r="C79" s="27">
        <f t="shared" si="2"/>
        <v>1923</v>
      </c>
      <c r="D79" s="4">
        <v>21.904</v>
      </c>
      <c r="E79" s="4">
        <v>32.299999999999997</v>
      </c>
      <c r="F79" s="4">
        <v>25.285</v>
      </c>
      <c r="G79" s="36"/>
      <c r="H79" s="4">
        <v>32.954999999999998</v>
      </c>
      <c r="I79" s="4">
        <v>27.274999999999999</v>
      </c>
      <c r="J79" s="4">
        <v>50.313000000000002</v>
      </c>
      <c r="K79" s="4">
        <v>50.81</v>
      </c>
      <c r="L79" s="17">
        <v>43.442999999999998</v>
      </c>
      <c r="M79" s="110">
        <f t="shared" si="3"/>
        <v>-25.285</v>
      </c>
    </row>
    <row r="80" spans="1:13" x14ac:dyDescent="0.2">
      <c r="A80" s="5">
        <v>78</v>
      </c>
      <c r="B80" s="10">
        <v>2</v>
      </c>
      <c r="C80" s="27">
        <f t="shared" si="2"/>
        <v>1922</v>
      </c>
      <c r="D80" s="4">
        <v>22.047999999999998</v>
      </c>
      <c r="E80" s="4">
        <v>32.5</v>
      </c>
      <c r="F80" s="4">
        <v>25.574999999999999</v>
      </c>
      <c r="G80" s="36"/>
      <c r="H80" s="4">
        <v>33.255000000000003</v>
      </c>
      <c r="I80" s="4">
        <v>27.574999999999999</v>
      </c>
      <c r="J80" s="4">
        <v>51.058</v>
      </c>
      <c r="K80" s="4">
        <v>51.552999999999997</v>
      </c>
      <c r="L80" s="17">
        <v>44.048999999999999</v>
      </c>
      <c r="M80" s="110">
        <f t="shared" si="3"/>
        <v>-25.574999999999999</v>
      </c>
    </row>
    <row r="81" spans="1:13" x14ac:dyDescent="0.2">
      <c r="A81" s="5">
        <v>79</v>
      </c>
      <c r="B81" s="10">
        <v>2</v>
      </c>
      <c r="C81" s="27">
        <f t="shared" si="2"/>
        <v>1921</v>
      </c>
      <c r="D81" s="4">
        <v>22.192</v>
      </c>
      <c r="E81" s="4">
        <v>32.702500000000001</v>
      </c>
      <c r="F81" s="4">
        <v>25.765000000000001</v>
      </c>
      <c r="G81" s="36"/>
      <c r="H81" s="4">
        <v>33.494999999999997</v>
      </c>
      <c r="I81" s="4">
        <v>27.9</v>
      </c>
      <c r="J81" s="4">
        <v>51.8</v>
      </c>
      <c r="K81" s="4">
        <v>52.292000000000002</v>
      </c>
      <c r="L81" s="17">
        <v>44.652999999999999</v>
      </c>
      <c r="M81" s="110">
        <f t="shared" si="3"/>
        <v>-25.765000000000001</v>
      </c>
    </row>
    <row r="82" spans="1:13" x14ac:dyDescent="0.2">
      <c r="A82" s="5">
        <v>80</v>
      </c>
      <c r="B82" s="10">
        <v>2</v>
      </c>
      <c r="C82" s="27">
        <f t="shared" si="2"/>
        <v>1920</v>
      </c>
      <c r="D82" s="4">
        <v>22.367999999999999</v>
      </c>
      <c r="E82" s="4">
        <v>33.032499999999999</v>
      </c>
      <c r="F82" s="4">
        <v>26.065000000000001</v>
      </c>
      <c r="G82" s="36"/>
      <c r="H82" s="4">
        <v>33.704999999999998</v>
      </c>
      <c r="I82" s="4">
        <v>28.225000000000001</v>
      </c>
      <c r="J82" s="4">
        <v>52.374000000000002</v>
      </c>
      <c r="K82" s="4">
        <v>52.783000000000001</v>
      </c>
      <c r="L82" s="17">
        <v>45.167999999999999</v>
      </c>
      <c r="M82" s="110">
        <f t="shared" si="3"/>
        <v>-26.065000000000001</v>
      </c>
    </row>
    <row r="83" spans="1:13" x14ac:dyDescent="0.2">
      <c r="A83" s="5">
        <v>81</v>
      </c>
      <c r="B83" s="10">
        <v>2</v>
      </c>
      <c r="C83" s="27">
        <f t="shared" si="2"/>
        <v>1919</v>
      </c>
      <c r="D83" s="4">
        <v>22.495999999999999</v>
      </c>
      <c r="E83" s="4">
        <v>33.4</v>
      </c>
      <c r="F83" s="4">
        <v>26.295000000000002</v>
      </c>
      <c r="G83" s="36"/>
      <c r="H83" s="4">
        <v>34.064999999999998</v>
      </c>
      <c r="I83" s="4">
        <v>28.524999999999999</v>
      </c>
      <c r="J83" s="4">
        <v>53.029000000000003</v>
      </c>
      <c r="K83" s="4">
        <v>53.517000000000003</v>
      </c>
      <c r="L83" s="17">
        <v>45.682000000000002</v>
      </c>
      <c r="M83" s="110">
        <f t="shared" si="3"/>
        <v>-26.295000000000002</v>
      </c>
    </row>
    <row r="84" spans="1:13" x14ac:dyDescent="0.2">
      <c r="A84" s="5">
        <v>82</v>
      </c>
      <c r="B84" s="10">
        <v>2</v>
      </c>
      <c r="C84" s="27">
        <f t="shared" si="2"/>
        <v>1918</v>
      </c>
      <c r="D84" s="4">
        <v>22.648</v>
      </c>
      <c r="E84" s="4">
        <v>33.625</v>
      </c>
      <c r="F84" s="4">
        <v>26.574999999999999</v>
      </c>
      <c r="G84" s="36"/>
      <c r="H84" s="4">
        <v>34.335000000000001</v>
      </c>
      <c r="I84" s="4">
        <v>28.824999999999999</v>
      </c>
      <c r="J84" s="4">
        <v>53.761000000000003</v>
      </c>
      <c r="K84" s="4">
        <v>54.329000000000001</v>
      </c>
      <c r="L84" s="17">
        <v>46.279000000000003</v>
      </c>
      <c r="M84" s="110">
        <f t="shared" si="3"/>
        <v>-26.574999999999999</v>
      </c>
    </row>
    <row r="85" spans="1:13" x14ac:dyDescent="0.2">
      <c r="A85" s="5">
        <v>83</v>
      </c>
      <c r="B85" s="10">
        <v>2</v>
      </c>
      <c r="C85" s="27">
        <f t="shared" si="2"/>
        <v>1917</v>
      </c>
      <c r="D85" s="4">
        <v>22.8</v>
      </c>
      <c r="E85" s="4">
        <v>33.977499999999999</v>
      </c>
      <c r="F85" s="4">
        <v>26.815000000000001</v>
      </c>
      <c r="G85" s="36"/>
      <c r="H85" s="4">
        <v>34.634999999999998</v>
      </c>
      <c r="I85" s="4">
        <v>29.175000000000001</v>
      </c>
      <c r="J85" s="4">
        <v>54.652999999999999</v>
      </c>
      <c r="K85" s="4">
        <v>55.055999999999997</v>
      </c>
      <c r="L85" s="17">
        <v>47.043999999999997</v>
      </c>
      <c r="M85" s="110">
        <f t="shared" si="3"/>
        <v>-26.815000000000001</v>
      </c>
    </row>
    <row r="86" spans="1:13" x14ac:dyDescent="0.2">
      <c r="A86" s="5">
        <v>84</v>
      </c>
      <c r="B86" s="10">
        <v>2</v>
      </c>
      <c r="C86" s="27">
        <f t="shared" si="2"/>
        <v>1916</v>
      </c>
      <c r="D86" s="4">
        <v>22.975999999999999</v>
      </c>
      <c r="E86" s="4">
        <v>34.307499999999997</v>
      </c>
      <c r="F86" s="4">
        <v>27.145</v>
      </c>
      <c r="G86" s="36"/>
      <c r="H86" s="4">
        <v>34.935000000000002</v>
      </c>
      <c r="I86" s="4">
        <v>29.6</v>
      </c>
      <c r="J86" s="4">
        <v>55.137</v>
      </c>
      <c r="K86" s="4">
        <v>55.54</v>
      </c>
      <c r="L86" s="17">
        <v>47.466999999999999</v>
      </c>
      <c r="M86" s="110">
        <f t="shared" si="3"/>
        <v>-27.145</v>
      </c>
    </row>
    <row r="87" spans="1:13" x14ac:dyDescent="0.2">
      <c r="A87" s="5">
        <v>85</v>
      </c>
      <c r="B87" s="10">
        <v>2</v>
      </c>
      <c r="C87" s="27">
        <f t="shared" si="2"/>
        <v>1915</v>
      </c>
      <c r="D87" s="4">
        <v>23.2</v>
      </c>
      <c r="E87" s="4">
        <v>34.727499999999999</v>
      </c>
      <c r="F87" s="4">
        <v>27.475000000000001</v>
      </c>
      <c r="G87" s="36"/>
      <c r="H87" s="4">
        <v>35.354999999999997</v>
      </c>
      <c r="I87" s="4">
        <v>29.9</v>
      </c>
      <c r="J87" s="4">
        <v>55.860999999999997</v>
      </c>
      <c r="K87" s="4">
        <v>56.341999999999999</v>
      </c>
      <c r="L87" s="17">
        <v>47.972999999999999</v>
      </c>
      <c r="M87" s="110">
        <f t="shared" si="3"/>
        <v>-27.475000000000001</v>
      </c>
    </row>
    <row r="88" spans="1:13" x14ac:dyDescent="0.2">
      <c r="A88" s="5">
        <v>86</v>
      </c>
      <c r="B88" s="10">
        <v>2</v>
      </c>
      <c r="C88" s="27">
        <f t="shared" si="2"/>
        <v>1914</v>
      </c>
      <c r="D88" s="4">
        <v>23.391999999999999</v>
      </c>
      <c r="E88" s="4">
        <v>34.982500000000002</v>
      </c>
      <c r="F88" s="4">
        <v>27.754999999999999</v>
      </c>
      <c r="G88" s="36"/>
      <c r="H88" s="4">
        <v>35.655000000000001</v>
      </c>
      <c r="I88" s="4">
        <v>30.274999999999999</v>
      </c>
      <c r="J88" s="4">
        <v>56.502000000000002</v>
      </c>
      <c r="K88" s="4">
        <v>56.822000000000003</v>
      </c>
      <c r="L88" s="17">
        <v>48.561</v>
      </c>
      <c r="M88" s="110">
        <f t="shared" si="3"/>
        <v>-27.754999999999999</v>
      </c>
    </row>
    <row r="89" spans="1:13" x14ac:dyDescent="0.2">
      <c r="A89" s="5">
        <v>87</v>
      </c>
      <c r="B89" s="10">
        <v>2</v>
      </c>
      <c r="C89" s="27">
        <f t="shared" si="2"/>
        <v>1913</v>
      </c>
      <c r="D89" s="4">
        <v>23.616</v>
      </c>
      <c r="E89" s="4">
        <v>35.222499999999997</v>
      </c>
      <c r="F89" s="4">
        <v>28.055</v>
      </c>
      <c r="G89" s="36"/>
      <c r="H89" s="4">
        <v>35.924999999999997</v>
      </c>
      <c r="I89" s="4">
        <v>30.55</v>
      </c>
      <c r="J89" s="4">
        <v>57.3</v>
      </c>
      <c r="K89" s="4">
        <v>57.618000000000002</v>
      </c>
      <c r="L89" s="17">
        <v>49.064</v>
      </c>
      <c r="M89" s="110">
        <f t="shared" si="3"/>
        <v>-28.055</v>
      </c>
    </row>
    <row r="90" spans="1:13" x14ac:dyDescent="0.2">
      <c r="A90" s="5">
        <v>88</v>
      </c>
      <c r="B90" s="10">
        <v>2</v>
      </c>
      <c r="C90" s="27">
        <f t="shared" si="2"/>
        <v>1912</v>
      </c>
      <c r="D90" s="4">
        <v>23.8</v>
      </c>
      <c r="E90" s="4">
        <v>35.537500000000001</v>
      </c>
      <c r="F90" s="4">
        <v>28.274999999999999</v>
      </c>
      <c r="G90" s="36"/>
      <c r="H90" s="4">
        <v>36.225000000000001</v>
      </c>
      <c r="I90" s="4">
        <v>30.824999999999999</v>
      </c>
      <c r="J90" s="4">
        <v>58.094000000000001</v>
      </c>
      <c r="K90" s="4">
        <v>58.094000000000001</v>
      </c>
      <c r="L90" s="17">
        <v>49.648000000000003</v>
      </c>
      <c r="M90" s="110">
        <f t="shared" si="3"/>
        <v>-28.274999999999999</v>
      </c>
    </row>
    <row r="91" spans="1:13" x14ac:dyDescent="0.2">
      <c r="A91" s="5">
        <v>89</v>
      </c>
      <c r="B91" s="10">
        <v>2</v>
      </c>
      <c r="C91" s="27">
        <f t="shared" si="2"/>
        <v>1911</v>
      </c>
      <c r="D91" s="4">
        <v>23.92</v>
      </c>
      <c r="E91" s="4">
        <v>35.747500000000002</v>
      </c>
      <c r="F91" s="4">
        <v>28.524999999999999</v>
      </c>
      <c r="G91" s="36"/>
      <c r="H91" s="4">
        <v>36.435000000000002</v>
      </c>
      <c r="I91" s="4">
        <v>31.274999999999999</v>
      </c>
      <c r="J91" s="4">
        <v>58.728000000000002</v>
      </c>
      <c r="K91" s="4">
        <v>58.963999999999999</v>
      </c>
      <c r="L91" s="17">
        <v>50.23</v>
      </c>
      <c r="M91" s="110">
        <f t="shared" si="3"/>
        <v>-28.524999999999999</v>
      </c>
    </row>
    <row r="92" spans="1:13" x14ac:dyDescent="0.2">
      <c r="A92" s="5">
        <v>90</v>
      </c>
      <c r="B92" s="10">
        <v>2</v>
      </c>
      <c r="C92" s="27">
        <f t="shared" si="2"/>
        <v>1910</v>
      </c>
      <c r="D92" s="4">
        <v>24.032</v>
      </c>
      <c r="E92" s="4">
        <v>35.942500000000003</v>
      </c>
      <c r="F92" s="4">
        <v>28.765000000000001</v>
      </c>
      <c r="G92" s="36"/>
      <c r="H92" s="4">
        <v>36.645000000000003</v>
      </c>
      <c r="I92" s="4">
        <v>31.574999999999999</v>
      </c>
      <c r="J92" s="4">
        <v>59.201000000000001</v>
      </c>
      <c r="K92" s="4">
        <v>59.594000000000001</v>
      </c>
      <c r="L92" s="17">
        <v>50.726999999999997</v>
      </c>
      <c r="M92" s="110">
        <f t="shared" si="3"/>
        <v>-28.765000000000001</v>
      </c>
    </row>
    <row r="93" spans="1:13" x14ac:dyDescent="0.2">
      <c r="A93" s="5">
        <v>91</v>
      </c>
      <c r="B93" s="10">
        <v>2</v>
      </c>
      <c r="C93" s="27">
        <f t="shared" si="2"/>
        <v>1909</v>
      </c>
      <c r="D93" s="4">
        <v>24.192</v>
      </c>
      <c r="E93" s="4">
        <v>36.2425</v>
      </c>
      <c r="F93" s="4">
        <v>29.024999999999999</v>
      </c>
      <c r="G93" s="36"/>
      <c r="H93" s="4">
        <v>36.884999999999998</v>
      </c>
      <c r="I93" s="4">
        <v>31.9</v>
      </c>
      <c r="J93" s="4">
        <v>59.83</v>
      </c>
      <c r="K93" s="4">
        <v>60.066000000000003</v>
      </c>
      <c r="L93" s="17">
        <v>51.222999999999999</v>
      </c>
      <c r="M93" s="110">
        <f t="shared" si="3"/>
        <v>-29.024999999999999</v>
      </c>
    </row>
    <row r="94" spans="1:13" x14ac:dyDescent="0.2">
      <c r="A94" s="5">
        <v>92</v>
      </c>
      <c r="B94" s="10">
        <v>2</v>
      </c>
      <c r="C94" s="27">
        <f t="shared" si="2"/>
        <v>1908</v>
      </c>
      <c r="D94" s="4">
        <v>24.335999999999999</v>
      </c>
      <c r="E94" s="4">
        <v>36.572499999999998</v>
      </c>
      <c r="F94" s="4">
        <v>29.327000000000002</v>
      </c>
      <c r="G94" s="36"/>
      <c r="H94" s="4">
        <v>37.155000000000001</v>
      </c>
      <c r="I94" s="4">
        <v>32.15</v>
      </c>
      <c r="J94" s="4">
        <v>60.613999999999997</v>
      </c>
      <c r="K94" s="4">
        <v>60.926000000000002</v>
      </c>
      <c r="L94" s="17">
        <v>51.881999999999998</v>
      </c>
      <c r="M94" s="110">
        <f t="shared" si="3"/>
        <v>-29.327000000000002</v>
      </c>
    </row>
    <row r="95" spans="1:13" x14ac:dyDescent="0.2">
      <c r="A95" s="5">
        <v>93</v>
      </c>
      <c r="B95" s="10">
        <v>2</v>
      </c>
      <c r="C95" s="27">
        <f t="shared" si="2"/>
        <v>1907</v>
      </c>
      <c r="D95" s="4">
        <v>24.527999999999999</v>
      </c>
      <c r="E95" s="4">
        <v>36.8125</v>
      </c>
      <c r="F95" s="4">
        <v>29.521999999999998</v>
      </c>
      <c r="G95" s="36"/>
      <c r="H95" s="4">
        <v>37.395000000000003</v>
      </c>
      <c r="I95" s="4">
        <v>32.450000000000003</v>
      </c>
      <c r="J95" s="4">
        <v>61.082000000000001</v>
      </c>
      <c r="K95" s="4">
        <v>61.393999999999998</v>
      </c>
      <c r="L95" s="17">
        <v>52.456000000000003</v>
      </c>
      <c r="M95" s="110">
        <f t="shared" si="3"/>
        <v>-29.521999999999998</v>
      </c>
    </row>
    <row r="96" spans="1:13" x14ac:dyDescent="0.2">
      <c r="A96" s="5">
        <v>94</v>
      </c>
      <c r="B96" s="10">
        <v>2</v>
      </c>
      <c r="C96" s="27">
        <f t="shared" si="2"/>
        <v>1906</v>
      </c>
      <c r="D96" s="4">
        <v>24.72</v>
      </c>
      <c r="E96" s="4">
        <v>37.037500000000001</v>
      </c>
      <c r="F96" s="4">
        <v>29.826000000000001</v>
      </c>
      <c r="G96" s="36"/>
      <c r="H96" s="4">
        <v>37.664999999999999</v>
      </c>
      <c r="I96" s="4">
        <v>32.774999999999999</v>
      </c>
      <c r="J96" s="4">
        <v>61.628</v>
      </c>
      <c r="K96" s="4">
        <v>61.860999999999997</v>
      </c>
      <c r="L96" s="17">
        <v>52.701000000000001</v>
      </c>
      <c r="M96" s="110">
        <f t="shared" si="3"/>
        <v>-29.826000000000001</v>
      </c>
    </row>
    <row r="97" spans="1:13" x14ac:dyDescent="0.2">
      <c r="A97" s="5">
        <v>95</v>
      </c>
      <c r="B97" s="10">
        <v>2</v>
      </c>
      <c r="C97" s="27">
        <f t="shared" si="2"/>
        <v>1905</v>
      </c>
      <c r="D97" s="4">
        <v>24.928000000000001</v>
      </c>
      <c r="E97" s="4">
        <v>37.292499999999997</v>
      </c>
      <c r="F97" s="4">
        <v>30.071999999999999</v>
      </c>
      <c r="G97" s="36"/>
      <c r="H97" s="4">
        <v>37.935000000000002</v>
      </c>
      <c r="I97" s="4">
        <v>33.049999999999997</v>
      </c>
      <c r="J97" s="4">
        <v>62.249000000000002</v>
      </c>
      <c r="K97" s="4">
        <v>62.481999999999999</v>
      </c>
      <c r="L97" s="17">
        <v>53.273000000000003</v>
      </c>
      <c r="M97" s="110">
        <f t="shared" si="3"/>
        <v>-30.071999999999999</v>
      </c>
    </row>
    <row r="98" spans="1:13" x14ac:dyDescent="0.2">
      <c r="A98" s="5">
        <v>96</v>
      </c>
      <c r="B98" s="10">
        <v>2</v>
      </c>
      <c r="C98" s="27">
        <f t="shared" si="2"/>
        <v>1904</v>
      </c>
      <c r="D98" s="4">
        <v>25.04</v>
      </c>
      <c r="E98" s="4">
        <v>37.547499999999999</v>
      </c>
      <c r="F98" s="4">
        <v>30.364000000000001</v>
      </c>
      <c r="G98" s="36"/>
      <c r="H98" s="4">
        <v>38.234999999999999</v>
      </c>
      <c r="I98" s="4">
        <v>33.325000000000003</v>
      </c>
      <c r="J98" s="4">
        <v>62.790999999999997</v>
      </c>
      <c r="K98" s="4">
        <v>63.023000000000003</v>
      </c>
      <c r="L98" s="17">
        <v>53.761000000000003</v>
      </c>
      <c r="M98" s="110">
        <f t="shared" si="3"/>
        <v>-30.364000000000001</v>
      </c>
    </row>
    <row r="99" spans="1:13" x14ac:dyDescent="0.2">
      <c r="A99" s="5">
        <v>97</v>
      </c>
      <c r="B99" s="10">
        <v>2</v>
      </c>
      <c r="C99" s="27">
        <f t="shared" si="2"/>
        <v>1903</v>
      </c>
      <c r="D99" s="4">
        <v>25.167999999999999</v>
      </c>
      <c r="E99" s="4">
        <v>37.817500000000003</v>
      </c>
      <c r="F99" s="4">
        <v>30.542999999999999</v>
      </c>
      <c r="G99" s="36"/>
      <c r="H99" s="4">
        <v>38.475000000000001</v>
      </c>
      <c r="I99" s="4">
        <v>33.549999999999997</v>
      </c>
      <c r="J99" s="4">
        <v>63.332000000000001</v>
      </c>
      <c r="K99" s="4">
        <v>63.563000000000002</v>
      </c>
      <c r="L99" s="17">
        <v>54.167000000000002</v>
      </c>
      <c r="M99" s="110">
        <f t="shared" si="3"/>
        <v>-30.542999999999999</v>
      </c>
    </row>
    <row r="100" spans="1:13" x14ac:dyDescent="0.2">
      <c r="A100" s="5">
        <v>98</v>
      </c>
      <c r="B100" s="10">
        <v>2</v>
      </c>
      <c r="C100" s="27">
        <f t="shared" si="2"/>
        <v>1902</v>
      </c>
      <c r="D100" s="4">
        <v>25.327999999999999</v>
      </c>
      <c r="E100" s="4">
        <v>38.1325</v>
      </c>
      <c r="F100" s="4">
        <v>30.943999999999999</v>
      </c>
      <c r="G100" s="36"/>
      <c r="H100" s="4">
        <v>38.744999999999997</v>
      </c>
      <c r="I100" s="4">
        <v>33.975000000000001</v>
      </c>
      <c r="J100" s="4">
        <v>64.177999999999997</v>
      </c>
      <c r="K100" s="4">
        <v>64.254999999999995</v>
      </c>
      <c r="L100" s="17">
        <v>54.732999999999997</v>
      </c>
      <c r="M100" s="110">
        <f t="shared" si="3"/>
        <v>-30.943999999999999</v>
      </c>
    </row>
    <row r="101" spans="1:13" x14ac:dyDescent="0.2">
      <c r="A101" s="5">
        <v>99</v>
      </c>
      <c r="B101" s="10">
        <v>2</v>
      </c>
      <c r="C101" s="27">
        <f t="shared" si="2"/>
        <v>1901</v>
      </c>
      <c r="D101" s="4">
        <v>25.472000000000001</v>
      </c>
      <c r="E101" s="4">
        <v>38.402500000000003</v>
      </c>
      <c r="F101" s="4">
        <v>31.254999999999999</v>
      </c>
      <c r="G101" s="36"/>
      <c r="H101" s="4">
        <v>39.049999999999997</v>
      </c>
      <c r="I101" s="4">
        <v>34.375</v>
      </c>
      <c r="J101" s="4">
        <v>64.867999999999995</v>
      </c>
      <c r="K101" s="4">
        <v>64.944999999999993</v>
      </c>
      <c r="L101" s="17">
        <v>55.378999999999998</v>
      </c>
      <c r="M101" s="110">
        <f t="shared" si="3"/>
        <v>-31.254999999999999</v>
      </c>
    </row>
    <row r="102" spans="1:13" x14ac:dyDescent="0.2">
      <c r="A102" s="5">
        <v>100</v>
      </c>
      <c r="B102" s="10">
        <v>2</v>
      </c>
      <c r="C102" s="27">
        <f t="shared" si="2"/>
        <v>1900</v>
      </c>
      <c r="D102" s="4">
        <v>25.6</v>
      </c>
      <c r="E102" s="4">
        <v>38.85</v>
      </c>
      <c r="F102" s="4">
        <v>31.574000000000002</v>
      </c>
      <c r="G102" s="36"/>
      <c r="H102" s="4">
        <v>39.299999999999997</v>
      </c>
      <c r="I102" s="4">
        <v>34.674999999999997</v>
      </c>
      <c r="J102" s="4">
        <v>65.555999999999997</v>
      </c>
      <c r="K102" s="4">
        <v>65.709000000000003</v>
      </c>
      <c r="L102" s="17">
        <v>55.941000000000003</v>
      </c>
      <c r="M102" s="110">
        <f t="shared" si="3"/>
        <v>-31.574000000000002</v>
      </c>
    </row>
    <row r="103" spans="1:13" x14ac:dyDescent="0.2">
      <c r="A103" s="5">
        <v>101</v>
      </c>
      <c r="B103" s="10">
        <v>2</v>
      </c>
      <c r="C103" s="27">
        <f t="shared" si="2"/>
        <v>1899</v>
      </c>
      <c r="D103" s="4">
        <v>25.84</v>
      </c>
      <c r="E103" s="4">
        <v>39.122500000000002</v>
      </c>
      <c r="F103" s="4">
        <v>31.774999999999999</v>
      </c>
      <c r="G103" s="36"/>
      <c r="H103" s="4">
        <v>39.765000000000001</v>
      </c>
      <c r="I103" s="4">
        <v>34.975000000000001</v>
      </c>
      <c r="J103" s="4">
        <v>66.088999999999999</v>
      </c>
      <c r="K103" s="4">
        <v>66.242000000000004</v>
      </c>
      <c r="L103" s="17">
        <v>56.421999999999997</v>
      </c>
      <c r="M103" s="110">
        <f t="shared" si="3"/>
        <v>-31.774999999999999</v>
      </c>
    </row>
    <row r="104" spans="1:13" x14ac:dyDescent="0.2">
      <c r="A104" s="5">
        <v>102</v>
      </c>
      <c r="B104" s="10">
        <v>2</v>
      </c>
      <c r="C104" s="27">
        <f t="shared" si="2"/>
        <v>1898</v>
      </c>
      <c r="D104" s="4">
        <v>26.015999999999998</v>
      </c>
      <c r="E104" s="4">
        <v>39.392499999999998</v>
      </c>
      <c r="F104" s="4">
        <v>31.995000000000001</v>
      </c>
      <c r="G104" s="36"/>
      <c r="H104" s="4">
        <v>40.005000000000003</v>
      </c>
      <c r="I104" s="4">
        <v>35.274999999999999</v>
      </c>
      <c r="J104" s="4">
        <v>67</v>
      </c>
      <c r="K104" s="4">
        <v>67.075999999999993</v>
      </c>
      <c r="L104" s="17">
        <v>57.140999999999998</v>
      </c>
      <c r="M104" s="110">
        <f t="shared" si="3"/>
        <v>-31.995000000000001</v>
      </c>
    </row>
    <row r="105" spans="1:13" x14ac:dyDescent="0.2">
      <c r="A105" s="5">
        <v>103</v>
      </c>
      <c r="B105" s="10">
        <v>2</v>
      </c>
      <c r="C105" s="27">
        <f t="shared" si="2"/>
        <v>1897</v>
      </c>
      <c r="D105" s="4">
        <v>26.224</v>
      </c>
      <c r="E105" s="4">
        <v>39.602499999999999</v>
      </c>
      <c r="F105" s="4">
        <v>32.234999999999999</v>
      </c>
      <c r="G105" s="36"/>
      <c r="H105" s="4">
        <v>40.215000000000003</v>
      </c>
      <c r="I105" s="4">
        <v>35.575000000000003</v>
      </c>
      <c r="J105" s="4">
        <v>67.605999999999995</v>
      </c>
      <c r="K105" s="4">
        <v>67.605999999999995</v>
      </c>
      <c r="L105" s="17">
        <v>57.698</v>
      </c>
      <c r="M105" s="110">
        <f t="shared" si="3"/>
        <v>-32.234999999999999</v>
      </c>
    </row>
    <row r="106" spans="1:13" x14ac:dyDescent="0.2">
      <c r="A106" s="5">
        <v>104</v>
      </c>
      <c r="B106" s="10">
        <v>2</v>
      </c>
      <c r="C106" s="27">
        <f t="shared" si="2"/>
        <v>1896</v>
      </c>
      <c r="D106" s="4">
        <v>26.367999999999999</v>
      </c>
      <c r="E106" s="4">
        <v>39.887500000000003</v>
      </c>
      <c r="F106" s="4">
        <v>32.524999999999999</v>
      </c>
      <c r="G106" s="36"/>
      <c r="H106" s="4">
        <v>40.545000000000002</v>
      </c>
      <c r="I106" s="4">
        <v>35.975000000000001</v>
      </c>
      <c r="J106" s="4">
        <v>68.36</v>
      </c>
      <c r="K106" s="4">
        <v>68.435000000000002</v>
      </c>
      <c r="L106" s="17">
        <v>58.332000000000001</v>
      </c>
      <c r="M106" s="110">
        <f t="shared" si="3"/>
        <v>-32.524999999999999</v>
      </c>
    </row>
    <row r="107" spans="1:13" x14ac:dyDescent="0.2">
      <c r="A107" s="5">
        <v>105</v>
      </c>
      <c r="B107" s="10">
        <v>2</v>
      </c>
      <c r="C107" s="27">
        <f t="shared" si="2"/>
        <v>1895</v>
      </c>
      <c r="D107" s="4">
        <v>26.56</v>
      </c>
      <c r="E107" s="4">
        <v>40.232500000000002</v>
      </c>
      <c r="F107" s="4">
        <v>32.825000000000003</v>
      </c>
      <c r="G107" s="36"/>
      <c r="H107" s="4">
        <v>40.875</v>
      </c>
      <c r="I107" s="4">
        <v>36.274999999999999</v>
      </c>
      <c r="J107" s="4">
        <v>68.960999999999999</v>
      </c>
      <c r="K107" s="4">
        <v>69.036000000000001</v>
      </c>
      <c r="L107" s="17">
        <v>58.884999999999998</v>
      </c>
      <c r="M107" s="110">
        <f t="shared" si="3"/>
        <v>-32.825000000000003</v>
      </c>
    </row>
    <row r="108" spans="1:13" x14ac:dyDescent="0.2">
      <c r="A108" s="5">
        <v>106</v>
      </c>
      <c r="B108" s="10">
        <v>2</v>
      </c>
      <c r="C108" s="27">
        <f t="shared" si="2"/>
        <v>1894</v>
      </c>
      <c r="D108" s="4">
        <v>26.704000000000001</v>
      </c>
      <c r="E108" s="4">
        <v>40.517499999999998</v>
      </c>
      <c r="F108" s="4">
        <v>33.121000000000002</v>
      </c>
      <c r="G108" s="36"/>
      <c r="H108" s="4">
        <v>41.174999999999997</v>
      </c>
      <c r="I108" s="4">
        <v>36.625</v>
      </c>
      <c r="J108" s="4">
        <v>69.561000000000007</v>
      </c>
      <c r="K108" s="4">
        <v>69.486000000000004</v>
      </c>
      <c r="L108" s="17">
        <v>59.28</v>
      </c>
      <c r="M108" s="110">
        <f t="shared" si="3"/>
        <v>-33.121000000000002</v>
      </c>
    </row>
    <row r="109" spans="1:13" x14ac:dyDescent="0.2">
      <c r="A109" s="5">
        <v>107</v>
      </c>
      <c r="B109" s="10">
        <v>2</v>
      </c>
      <c r="C109" s="27">
        <f t="shared" si="2"/>
        <v>1893</v>
      </c>
      <c r="D109" s="4">
        <v>26.928000000000001</v>
      </c>
      <c r="E109" s="4">
        <v>40.787500000000001</v>
      </c>
      <c r="F109" s="4">
        <v>33.365000000000002</v>
      </c>
      <c r="G109" s="36"/>
      <c r="H109" s="4">
        <v>41.475000000000001</v>
      </c>
      <c r="I109" s="4">
        <v>36.9</v>
      </c>
      <c r="J109" s="4">
        <v>70.159000000000006</v>
      </c>
      <c r="K109" s="4">
        <v>70.233999999999995</v>
      </c>
      <c r="L109" s="17">
        <v>59.752000000000002</v>
      </c>
      <c r="M109" s="110">
        <f t="shared" si="3"/>
        <v>-33.365000000000002</v>
      </c>
    </row>
    <row r="110" spans="1:13" x14ac:dyDescent="0.2">
      <c r="A110" s="5">
        <v>108</v>
      </c>
      <c r="B110" s="10">
        <v>2</v>
      </c>
      <c r="C110" s="27">
        <f t="shared" si="2"/>
        <v>1892</v>
      </c>
      <c r="D110" s="4">
        <v>27.12</v>
      </c>
      <c r="E110" s="4">
        <v>41.147500000000001</v>
      </c>
      <c r="F110" s="4">
        <v>33.685000000000002</v>
      </c>
      <c r="G110" s="36"/>
      <c r="H110" s="4">
        <v>41.805</v>
      </c>
      <c r="I110" s="4">
        <v>37.174999999999997</v>
      </c>
      <c r="J110" s="4">
        <v>70.682000000000002</v>
      </c>
      <c r="K110" s="4">
        <v>70.606999999999999</v>
      </c>
      <c r="L110" s="17">
        <v>60.222000000000001</v>
      </c>
      <c r="M110" s="110">
        <f t="shared" si="3"/>
        <v>-33.685000000000002</v>
      </c>
    </row>
    <row r="111" spans="1:13" x14ac:dyDescent="0.2">
      <c r="A111" s="5">
        <v>109</v>
      </c>
      <c r="B111" s="10">
        <v>2</v>
      </c>
      <c r="C111" s="27">
        <f t="shared" si="2"/>
        <v>1891</v>
      </c>
      <c r="D111" s="4">
        <v>27.28</v>
      </c>
      <c r="E111" s="4">
        <v>41.4925</v>
      </c>
      <c r="F111" s="4">
        <v>33.965000000000003</v>
      </c>
      <c r="G111" s="36"/>
      <c r="H111" s="4">
        <v>42.134999999999998</v>
      </c>
      <c r="I111" s="4">
        <v>37.575000000000003</v>
      </c>
      <c r="J111" s="4">
        <v>71.128</v>
      </c>
      <c r="K111" s="4">
        <v>71.128</v>
      </c>
      <c r="L111" s="17">
        <v>60.692</v>
      </c>
      <c r="M111" s="110">
        <f t="shared" si="3"/>
        <v>-33.965000000000003</v>
      </c>
    </row>
    <row r="112" spans="1:13" x14ac:dyDescent="0.2">
      <c r="A112" s="5">
        <v>110</v>
      </c>
      <c r="B112" s="10">
        <v>2</v>
      </c>
      <c r="C112" s="27">
        <f t="shared" si="2"/>
        <v>1890</v>
      </c>
      <c r="D112" s="4">
        <v>27.456</v>
      </c>
      <c r="E112" s="4">
        <v>41.777500000000003</v>
      </c>
      <c r="F112" s="4">
        <v>34.195</v>
      </c>
      <c r="G112" s="36"/>
      <c r="H112" s="4">
        <v>42.405000000000001</v>
      </c>
      <c r="I112" s="4">
        <v>37.825000000000003</v>
      </c>
      <c r="J112" s="4">
        <v>71.796999999999997</v>
      </c>
      <c r="K112" s="4">
        <v>71.722999999999999</v>
      </c>
      <c r="L112" s="17">
        <v>61.16</v>
      </c>
      <c r="M112" s="110">
        <f t="shared" si="3"/>
        <v>-34.195</v>
      </c>
    </row>
    <row r="113" spans="1:13" x14ac:dyDescent="0.2">
      <c r="A113" s="5">
        <v>111</v>
      </c>
      <c r="B113" s="10">
        <v>2</v>
      </c>
      <c r="C113" s="27">
        <f t="shared" si="2"/>
        <v>1889</v>
      </c>
      <c r="D113" s="4">
        <v>27.648</v>
      </c>
      <c r="E113" s="4">
        <v>42.077500000000001</v>
      </c>
      <c r="F113" s="4">
        <v>34.445</v>
      </c>
      <c r="G113" s="36"/>
      <c r="H113" s="4">
        <v>42.704999999999998</v>
      </c>
      <c r="I113" s="4">
        <v>38.125</v>
      </c>
      <c r="J113" s="4">
        <v>72.611000000000004</v>
      </c>
      <c r="K113" s="4">
        <v>72.462999999999994</v>
      </c>
      <c r="L113" s="17">
        <v>61.706000000000003</v>
      </c>
      <c r="M113" s="110">
        <f t="shared" si="3"/>
        <v>-34.445</v>
      </c>
    </row>
    <row r="114" spans="1:13" x14ac:dyDescent="0.2">
      <c r="A114" s="5">
        <v>112</v>
      </c>
      <c r="B114" s="10">
        <v>2</v>
      </c>
      <c r="C114" s="27">
        <f t="shared" si="2"/>
        <v>1888</v>
      </c>
      <c r="D114" s="4">
        <v>27.776</v>
      </c>
      <c r="E114" s="4">
        <v>42.362499999999997</v>
      </c>
      <c r="F114" s="4">
        <v>34.744999999999997</v>
      </c>
      <c r="G114" s="36"/>
      <c r="H114" s="4">
        <v>43.034999999999997</v>
      </c>
      <c r="I114" s="4">
        <v>38.6</v>
      </c>
      <c r="J114" s="4">
        <v>73.128</v>
      </c>
      <c r="K114" s="4">
        <v>73.200999999999993</v>
      </c>
      <c r="L114" s="17">
        <v>62.326999999999998</v>
      </c>
      <c r="M114" s="110">
        <f t="shared" si="3"/>
        <v>-34.744999999999997</v>
      </c>
    </row>
    <row r="115" spans="1:13" x14ac:dyDescent="0.2">
      <c r="A115" s="5">
        <v>113</v>
      </c>
      <c r="B115" s="10">
        <v>2</v>
      </c>
      <c r="C115" s="27">
        <f t="shared" si="2"/>
        <v>1887</v>
      </c>
      <c r="D115" s="4">
        <v>27.92</v>
      </c>
      <c r="E115" s="4">
        <v>42.692500000000003</v>
      </c>
      <c r="F115" s="4">
        <v>35.085000000000001</v>
      </c>
      <c r="G115" s="36"/>
      <c r="H115" s="4">
        <v>43.305</v>
      </c>
      <c r="I115" s="4">
        <v>38.85</v>
      </c>
      <c r="J115" s="4">
        <v>73.643000000000001</v>
      </c>
      <c r="K115" s="4">
        <v>73.569999999999993</v>
      </c>
      <c r="L115" s="17">
        <v>62.713999999999999</v>
      </c>
      <c r="M115" s="110">
        <f t="shared" si="3"/>
        <v>-35.085000000000001</v>
      </c>
    </row>
    <row r="116" spans="1:13" x14ac:dyDescent="0.2">
      <c r="A116" s="5">
        <v>114</v>
      </c>
      <c r="B116" s="10">
        <v>2</v>
      </c>
      <c r="C116" s="27">
        <f t="shared" si="2"/>
        <v>1886</v>
      </c>
      <c r="D116" s="4">
        <v>28.128</v>
      </c>
      <c r="E116" s="4">
        <v>42.977499999999999</v>
      </c>
      <c r="F116" s="4">
        <v>35.387</v>
      </c>
      <c r="G116" s="36"/>
      <c r="H116" s="4">
        <v>43.604999999999997</v>
      </c>
      <c r="I116" s="4">
        <v>39.125</v>
      </c>
      <c r="J116" s="4">
        <v>74.158000000000001</v>
      </c>
      <c r="K116" s="4">
        <v>74.084999999999994</v>
      </c>
      <c r="L116" s="17">
        <v>63.1</v>
      </c>
      <c r="M116" s="110">
        <f t="shared" si="3"/>
        <v>-35.387</v>
      </c>
    </row>
    <row r="117" spans="1:13" x14ac:dyDescent="0.2">
      <c r="A117" s="5">
        <v>115</v>
      </c>
      <c r="B117" s="10">
        <v>2</v>
      </c>
      <c r="C117" s="27">
        <f t="shared" si="2"/>
        <v>1885</v>
      </c>
      <c r="D117" s="4">
        <v>28.308</v>
      </c>
      <c r="E117" s="4">
        <v>43.262500000000003</v>
      </c>
      <c r="F117" s="4">
        <v>35.575000000000003</v>
      </c>
      <c r="G117" s="36"/>
      <c r="H117" s="4">
        <v>43.875</v>
      </c>
      <c r="I117" s="4">
        <v>39.424999999999997</v>
      </c>
      <c r="J117" s="4">
        <v>74.525000000000006</v>
      </c>
      <c r="K117" s="4">
        <v>74.525000000000006</v>
      </c>
      <c r="L117" s="17">
        <v>63.563000000000002</v>
      </c>
      <c r="M117" s="110">
        <f t="shared" si="3"/>
        <v>-35.575000000000003</v>
      </c>
    </row>
    <row r="118" spans="1:13" x14ac:dyDescent="0.2">
      <c r="A118" s="5">
        <v>116</v>
      </c>
      <c r="B118" s="10">
        <v>2</v>
      </c>
      <c r="C118" s="27">
        <f t="shared" si="2"/>
        <v>1884</v>
      </c>
      <c r="D118" s="4">
        <v>28.454999999999998</v>
      </c>
      <c r="E118" s="4">
        <v>43.427500000000002</v>
      </c>
      <c r="F118" s="4">
        <v>35.825000000000003</v>
      </c>
      <c r="G118" s="36"/>
      <c r="H118" s="4">
        <v>44.055</v>
      </c>
      <c r="I118" s="4">
        <v>39.75</v>
      </c>
      <c r="J118" s="4">
        <v>75.257000000000005</v>
      </c>
      <c r="K118" s="4">
        <v>75.037999999999997</v>
      </c>
      <c r="L118" s="17">
        <v>64.025000000000006</v>
      </c>
      <c r="M118" s="110">
        <f t="shared" si="3"/>
        <v>-35.825000000000003</v>
      </c>
    </row>
    <row r="119" spans="1:13" x14ac:dyDescent="0.2">
      <c r="A119" s="5">
        <v>117</v>
      </c>
      <c r="B119" s="10">
        <v>2</v>
      </c>
      <c r="C119" s="27">
        <f t="shared" si="2"/>
        <v>1883</v>
      </c>
      <c r="D119" s="4">
        <v>28.594999999999999</v>
      </c>
      <c r="E119" s="4">
        <v>43.727499999999999</v>
      </c>
      <c r="F119" s="4">
        <v>36.034999999999997</v>
      </c>
      <c r="G119" s="36"/>
      <c r="H119" s="4">
        <v>44.325000000000003</v>
      </c>
      <c r="I119" s="4">
        <v>40.049999999999997</v>
      </c>
      <c r="J119" s="4">
        <v>75.768000000000001</v>
      </c>
      <c r="K119" s="4">
        <v>75.768000000000001</v>
      </c>
      <c r="L119" s="17">
        <v>64.484999999999999</v>
      </c>
      <c r="M119" s="110">
        <f t="shared" si="3"/>
        <v>-36.034999999999997</v>
      </c>
    </row>
    <row r="120" spans="1:13" x14ac:dyDescent="0.2">
      <c r="A120" s="5">
        <v>118</v>
      </c>
      <c r="B120" s="10">
        <v>2</v>
      </c>
      <c r="C120" s="27">
        <f t="shared" si="2"/>
        <v>1882</v>
      </c>
      <c r="D120" s="4">
        <v>28.721</v>
      </c>
      <c r="E120" s="4">
        <v>44.042499999999997</v>
      </c>
      <c r="F120" s="4">
        <v>36.298999999999999</v>
      </c>
      <c r="G120" s="36"/>
      <c r="H120" s="4">
        <v>44.594999999999999</v>
      </c>
      <c r="I120" s="4">
        <v>40.35</v>
      </c>
      <c r="J120" s="4">
        <v>76.278999999999996</v>
      </c>
      <c r="K120" s="4">
        <v>76.132999999999996</v>
      </c>
      <c r="L120" s="17">
        <v>64.944999999999993</v>
      </c>
      <c r="M120" s="110">
        <f t="shared" si="3"/>
        <v>-36.298999999999999</v>
      </c>
    </row>
    <row r="121" spans="1:13" x14ac:dyDescent="0.2">
      <c r="A121" s="5">
        <v>119</v>
      </c>
      <c r="B121" s="10">
        <v>2</v>
      </c>
      <c r="C121" s="27">
        <f t="shared" si="2"/>
        <v>1881</v>
      </c>
      <c r="D121" s="4">
        <v>28.861000000000001</v>
      </c>
      <c r="E121" s="4">
        <v>44.327500000000001</v>
      </c>
      <c r="F121" s="4">
        <v>36.526000000000003</v>
      </c>
      <c r="G121" s="36"/>
      <c r="H121" s="4">
        <v>44.895000000000003</v>
      </c>
      <c r="I121" s="4">
        <v>40.625</v>
      </c>
      <c r="J121" s="4">
        <v>76.933000000000007</v>
      </c>
      <c r="K121" s="4">
        <v>76.787999999999997</v>
      </c>
      <c r="L121" s="17">
        <v>65.48</v>
      </c>
      <c r="M121" s="110">
        <f t="shared" si="3"/>
        <v>-36.526000000000003</v>
      </c>
    </row>
    <row r="122" spans="1:13" x14ac:dyDescent="0.2">
      <c r="A122" s="5">
        <v>120</v>
      </c>
      <c r="B122" s="10">
        <v>2</v>
      </c>
      <c r="C122" s="27">
        <f t="shared" si="2"/>
        <v>1880</v>
      </c>
      <c r="D122" s="4">
        <v>29.071000000000002</v>
      </c>
      <c r="E122" s="4">
        <v>44.627499999999998</v>
      </c>
      <c r="F122" s="4">
        <v>36.774999999999999</v>
      </c>
      <c r="G122" s="36"/>
      <c r="H122" s="4">
        <v>45.284999999999997</v>
      </c>
      <c r="I122" s="4">
        <v>40.924999999999997</v>
      </c>
      <c r="J122" s="4">
        <v>77.513999999999996</v>
      </c>
      <c r="K122" s="4">
        <v>77.441000000000003</v>
      </c>
      <c r="L122" s="17">
        <v>65.936999999999998</v>
      </c>
      <c r="M122" s="110">
        <f t="shared" si="3"/>
        <v>-36.774999999999999</v>
      </c>
    </row>
    <row r="123" spans="1:13" x14ac:dyDescent="0.2">
      <c r="A123" s="5">
        <v>121</v>
      </c>
      <c r="B123" s="10">
        <v>2</v>
      </c>
      <c r="C123" s="27">
        <f t="shared" si="2"/>
        <v>1879</v>
      </c>
      <c r="D123" s="4">
        <v>29.266999999999999</v>
      </c>
      <c r="E123" s="4">
        <v>44.942500000000003</v>
      </c>
      <c r="F123" s="4">
        <v>37.122999999999998</v>
      </c>
      <c r="G123" s="36"/>
      <c r="H123" s="4">
        <v>45.5</v>
      </c>
      <c r="I123" s="4">
        <v>41.174999999999997</v>
      </c>
      <c r="J123" s="4">
        <v>77.947999999999993</v>
      </c>
      <c r="K123" s="4">
        <v>77.730999999999995</v>
      </c>
      <c r="L123" s="17">
        <v>66.317999999999998</v>
      </c>
      <c r="M123" s="110">
        <f t="shared" si="3"/>
        <v>-37.122999999999998</v>
      </c>
    </row>
    <row r="124" spans="1:13" x14ac:dyDescent="0.2">
      <c r="A124" s="5">
        <v>122</v>
      </c>
      <c r="B124" s="10">
        <v>2</v>
      </c>
      <c r="C124" s="27">
        <f t="shared" si="2"/>
        <v>1878</v>
      </c>
      <c r="D124" s="4">
        <v>29.434999999999999</v>
      </c>
      <c r="E124" s="4">
        <v>45.4</v>
      </c>
      <c r="F124" s="4">
        <v>37.465000000000003</v>
      </c>
      <c r="G124" s="36"/>
      <c r="H124" s="4">
        <v>46.005000000000003</v>
      </c>
      <c r="I124" s="4">
        <v>41.575000000000003</v>
      </c>
      <c r="J124" s="4">
        <v>78.597999999999999</v>
      </c>
      <c r="K124" s="4">
        <v>78.382000000000005</v>
      </c>
      <c r="L124" s="17">
        <v>66.924999999999997</v>
      </c>
      <c r="M124" s="110">
        <f t="shared" si="3"/>
        <v>-37.465000000000003</v>
      </c>
    </row>
    <row r="125" spans="1:13" x14ac:dyDescent="0.2">
      <c r="A125" s="5">
        <v>123</v>
      </c>
      <c r="B125" s="10">
        <v>2</v>
      </c>
      <c r="C125" s="27">
        <f t="shared" si="2"/>
        <v>1877</v>
      </c>
      <c r="D125" s="4">
        <v>29.631</v>
      </c>
      <c r="E125" s="4">
        <v>45.692500000000003</v>
      </c>
      <c r="F125" s="4">
        <v>37.741999999999997</v>
      </c>
      <c r="G125" s="36"/>
      <c r="H125" s="4">
        <v>46.305</v>
      </c>
      <c r="I125" s="4">
        <v>41.825000000000003</v>
      </c>
      <c r="J125" s="4">
        <v>78.959000000000003</v>
      </c>
      <c r="K125" s="4">
        <v>78.742999999999995</v>
      </c>
      <c r="L125" s="17">
        <v>67.227999999999994</v>
      </c>
      <c r="M125" s="110">
        <f t="shared" si="3"/>
        <v>-37.741999999999997</v>
      </c>
    </row>
    <row r="126" spans="1:13" x14ac:dyDescent="0.2">
      <c r="A126" s="5">
        <v>124</v>
      </c>
      <c r="B126" s="10">
        <v>2</v>
      </c>
      <c r="C126" s="27">
        <f t="shared" si="2"/>
        <v>1876</v>
      </c>
      <c r="D126" s="4">
        <v>29.841000000000001</v>
      </c>
      <c r="E126" s="4">
        <v>46.112499999999997</v>
      </c>
      <c r="F126" s="4">
        <v>38.03</v>
      </c>
      <c r="G126" s="36"/>
      <c r="H126" s="4">
        <v>46.634999999999998</v>
      </c>
      <c r="I126" s="4">
        <v>42.174999999999997</v>
      </c>
      <c r="J126" s="4">
        <v>79.534999999999997</v>
      </c>
      <c r="K126" s="4">
        <v>79.391000000000005</v>
      </c>
      <c r="L126" s="17">
        <v>67.757000000000005</v>
      </c>
      <c r="M126" s="110">
        <f t="shared" si="3"/>
        <v>-38.03</v>
      </c>
    </row>
    <row r="127" spans="1:13" x14ac:dyDescent="0.2">
      <c r="A127" s="5">
        <v>125</v>
      </c>
      <c r="B127" s="10">
        <v>2</v>
      </c>
      <c r="C127" s="27">
        <f t="shared" si="2"/>
        <v>1875</v>
      </c>
      <c r="D127" s="4">
        <v>29.995000000000001</v>
      </c>
      <c r="E127" s="4">
        <v>46.3675</v>
      </c>
      <c r="F127" s="4">
        <v>38.252000000000002</v>
      </c>
      <c r="G127" s="36"/>
      <c r="H127" s="4">
        <v>46.935000000000002</v>
      </c>
      <c r="I127" s="4">
        <v>42.475000000000001</v>
      </c>
      <c r="J127" s="4">
        <v>80.468999999999994</v>
      </c>
      <c r="K127" s="4">
        <v>79.965999999999994</v>
      </c>
      <c r="L127" s="17">
        <v>68.36</v>
      </c>
      <c r="M127" s="110">
        <f t="shared" si="3"/>
        <v>-38.252000000000002</v>
      </c>
    </row>
    <row r="128" spans="1:13" x14ac:dyDescent="0.2">
      <c r="A128" s="5">
        <v>126</v>
      </c>
      <c r="B128" s="10">
        <v>2</v>
      </c>
      <c r="C128" s="27">
        <f t="shared" si="2"/>
        <v>1874</v>
      </c>
      <c r="D128" s="4">
        <v>30.149000000000001</v>
      </c>
      <c r="E128" s="4">
        <v>46.652500000000003</v>
      </c>
      <c r="F128" s="4">
        <v>38.573</v>
      </c>
      <c r="G128" s="36"/>
      <c r="H128" s="4">
        <v>47.234999999999999</v>
      </c>
      <c r="I128" s="4">
        <v>42.725000000000001</v>
      </c>
      <c r="J128" s="4">
        <v>80.97</v>
      </c>
      <c r="K128" s="4">
        <v>80.683999999999997</v>
      </c>
      <c r="L128" s="17">
        <v>68.736000000000004</v>
      </c>
      <c r="M128" s="110">
        <f t="shared" si="3"/>
        <v>-38.573</v>
      </c>
    </row>
    <row r="129" spans="1:13" x14ac:dyDescent="0.2">
      <c r="A129" s="5">
        <v>127</v>
      </c>
      <c r="B129" s="10">
        <v>2</v>
      </c>
      <c r="C129" s="27">
        <f t="shared" si="2"/>
        <v>1873</v>
      </c>
      <c r="D129" s="4">
        <v>30.303000000000001</v>
      </c>
      <c r="E129" s="4">
        <v>46.862499999999997</v>
      </c>
      <c r="F129" s="4">
        <v>38.817</v>
      </c>
      <c r="G129" s="36"/>
      <c r="H129" s="4">
        <v>47.5</v>
      </c>
      <c r="I129" s="4">
        <v>42.975000000000001</v>
      </c>
      <c r="J129" s="4">
        <v>81.613</v>
      </c>
      <c r="K129" s="4">
        <v>81.328000000000003</v>
      </c>
      <c r="L129" s="17">
        <v>69.186999999999998</v>
      </c>
      <c r="M129" s="110">
        <f t="shared" si="3"/>
        <v>-38.817</v>
      </c>
    </row>
    <row r="130" spans="1:13" x14ac:dyDescent="0.2">
      <c r="A130" s="5">
        <v>128</v>
      </c>
      <c r="B130" s="10">
        <v>2</v>
      </c>
      <c r="C130" s="27">
        <f t="shared" si="2"/>
        <v>1872</v>
      </c>
      <c r="D130" s="4">
        <v>30.457000000000001</v>
      </c>
      <c r="E130" s="4">
        <v>47.147500000000001</v>
      </c>
      <c r="F130" s="4">
        <v>39.085000000000001</v>
      </c>
      <c r="G130" s="36"/>
      <c r="H130" s="4">
        <v>47.685000000000002</v>
      </c>
      <c r="I130" s="4">
        <v>43.4</v>
      </c>
      <c r="J130" s="4">
        <v>82.254999999999995</v>
      </c>
      <c r="K130" s="4">
        <v>81.97</v>
      </c>
      <c r="L130" s="17">
        <v>69.786000000000001</v>
      </c>
      <c r="M130" s="110">
        <f t="shared" si="3"/>
        <v>-39.085000000000001</v>
      </c>
    </row>
    <row r="131" spans="1:13" x14ac:dyDescent="0.2">
      <c r="A131" s="5">
        <v>129</v>
      </c>
      <c r="B131" s="10">
        <v>2</v>
      </c>
      <c r="C131" s="27">
        <f t="shared" si="2"/>
        <v>1871</v>
      </c>
      <c r="D131" s="4">
        <v>30.638999999999999</v>
      </c>
      <c r="E131" s="4">
        <v>47.462499999999999</v>
      </c>
      <c r="F131" s="4">
        <v>39.344999999999999</v>
      </c>
      <c r="G131" s="36"/>
      <c r="H131" s="4">
        <v>48.104999999999997</v>
      </c>
      <c r="I131" s="4">
        <v>43.674999999999997</v>
      </c>
      <c r="J131" s="4">
        <v>82.966999999999999</v>
      </c>
      <c r="K131" s="4">
        <v>82.825000000000003</v>
      </c>
      <c r="L131" s="17">
        <v>70.533000000000001</v>
      </c>
      <c r="M131" s="110">
        <f t="shared" si="3"/>
        <v>-39.344999999999999</v>
      </c>
    </row>
    <row r="132" spans="1:13" x14ac:dyDescent="0.2">
      <c r="A132" s="5">
        <v>130</v>
      </c>
      <c r="B132" s="10">
        <v>2</v>
      </c>
      <c r="C132" s="27">
        <f t="shared" ref="C132:C195" si="4">2000-A132</f>
        <v>1870</v>
      </c>
      <c r="D132" s="4">
        <v>30.863</v>
      </c>
      <c r="E132" s="4">
        <v>47.732500000000002</v>
      </c>
      <c r="F132" s="4">
        <v>39.652999999999999</v>
      </c>
      <c r="G132" s="36"/>
      <c r="H132" s="4">
        <v>48.405000000000001</v>
      </c>
      <c r="I132" s="4">
        <v>43.95</v>
      </c>
      <c r="J132" s="4">
        <v>83.463999999999999</v>
      </c>
      <c r="K132" s="4">
        <v>83.108999999999995</v>
      </c>
      <c r="L132" s="17">
        <v>70.831000000000003</v>
      </c>
      <c r="M132" s="110">
        <f t="shared" ref="M132:M195" si="5">G132-F132</f>
        <v>-39.652999999999999</v>
      </c>
    </row>
    <row r="133" spans="1:13" x14ac:dyDescent="0.2">
      <c r="A133" s="5">
        <v>131</v>
      </c>
      <c r="B133" s="10">
        <v>2</v>
      </c>
      <c r="C133" s="27">
        <f t="shared" si="4"/>
        <v>1869</v>
      </c>
      <c r="D133" s="4">
        <v>31.003</v>
      </c>
      <c r="E133" s="4">
        <v>48.017499999999998</v>
      </c>
      <c r="F133" s="4">
        <v>39.869999999999997</v>
      </c>
      <c r="G133" s="36"/>
      <c r="H133" s="4">
        <v>48.645000000000003</v>
      </c>
      <c r="I133" s="4">
        <v>44.274999999999999</v>
      </c>
      <c r="J133" s="4">
        <v>83.96</v>
      </c>
      <c r="K133" s="4">
        <v>83.748000000000005</v>
      </c>
      <c r="L133" s="17">
        <v>71.350999999999999</v>
      </c>
      <c r="M133" s="110">
        <f t="shared" si="5"/>
        <v>-39.869999999999997</v>
      </c>
    </row>
    <row r="134" spans="1:13" x14ac:dyDescent="0.2">
      <c r="A134" s="5">
        <v>132</v>
      </c>
      <c r="B134" s="10">
        <v>2</v>
      </c>
      <c r="C134" s="27">
        <f t="shared" si="4"/>
        <v>1868</v>
      </c>
      <c r="D134" s="4">
        <v>31.184999999999999</v>
      </c>
      <c r="E134" s="4">
        <v>48.212499999999999</v>
      </c>
      <c r="F134" s="4">
        <v>40.055</v>
      </c>
      <c r="G134" s="36"/>
      <c r="H134" s="4">
        <v>48.825000000000003</v>
      </c>
      <c r="I134" s="4">
        <v>44.524999999999999</v>
      </c>
      <c r="J134" s="4">
        <v>84.596999999999994</v>
      </c>
      <c r="K134" s="4">
        <v>84.102000000000004</v>
      </c>
      <c r="L134" s="17">
        <v>71.796999999999997</v>
      </c>
      <c r="M134" s="110">
        <f t="shared" si="5"/>
        <v>-40.055</v>
      </c>
    </row>
    <row r="135" spans="1:13" x14ac:dyDescent="0.2">
      <c r="A135" s="5">
        <v>133</v>
      </c>
      <c r="B135" s="10">
        <v>2</v>
      </c>
      <c r="C135" s="27">
        <f t="shared" si="4"/>
        <v>1867</v>
      </c>
      <c r="D135" s="4">
        <v>31.395</v>
      </c>
      <c r="E135" s="4">
        <v>48.467500000000001</v>
      </c>
      <c r="F135" s="4">
        <v>40.325000000000003</v>
      </c>
      <c r="G135" s="36"/>
      <c r="H135" s="4">
        <v>49.064999999999998</v>
      </c>
      <c r="I135" s="4">
        <v>44.825000000000003</v>
      </c>
      <c r="J135" s="4">
        <v>85.021000000000001</v>
      </c>
      <c r="K135" s="4">
        <v>84.668000000000006</v>
      </c>
      <c r="L135" s="17">
        <v>72.167000000000002</v>
      </c>
      <c r="M135" s="110">
        <f t="shared" si="5"/>
        <v>-40.325000000000003</v>
      </c>
    </row>
    <row r="136" spans="1:13" x14ac:dyDescent="0.2">
      <c r="A136" s="5">
        <v>134</v>
      </c>
      <c r="B136" s="10">
        <v>2</v>
      </c>
      <c r="C136" s="27">
        <f t="shared" si="4"/>
        <v>1866</v>
      </c>
      <c r="D136" s="4">
        <v>31.591000000000001</v>
      </c>
      <c r="E136" s="4">
        <v>48.737499999999997</v>
      </c>
      <c r="F136" s="4">
        <v>40.542999999999999</v>
      </c>
      <c r="G136" s="36"/>
      <c r="H136" s="4">
        <v>49.365000000000002</v>
      </c>
      <c r="I136" s="4">
        <v>45.075000000000003</v>
      </c>
      <c r="J136" s="4">
        <v>85.373999999999995</v>
      </c>
      <c r="K136" s="4">
        <v>84.950999999999993</v>
      </c>
      <c r="L136" s="17">
        <v>72.537000000000006</v>
      </c>
      <c r="M136" s="110">
        <f t="shared" si="5"/>
        <v>-40.542999999999999</v>
      </c>
    </row>
    <row r="137" spans="1:13" x14ac:dyDescent="0.2">
      <c r="A137" s="5">
        <v>135</v>
      </c>
      <c r="B137" s="10">
        <v>2</v>
      </c>
      <c r="C137" s="27">
        <f t="shared" si="4"/>
        <v>1865</v>
      </c>
      <c r="D137" s="4">
        <v>31.800999999999998</v>
      </c>
      <c r="E137" s="4">
        <v>48.977499999999999</v>
      </c>
      <c r="F137" s="4">
        <v>40.744999999999997</v>
      </c>
      <c r="G137" s="36"/>
      <c r="H137" s="4">
        <v>49.634999999999998</v>
      </c>
      <c r="I137" s="4">
        <v>45.325000000000003</v>
      </c>
      <c r="J137" s="4">
        <v>85.796999999999997</v>
      </c>
      <c r="K137" s="4">
        <v>85.515000000000001</v>
      </c>
      <c r="L137" s="17">
        <v>72.906000000000006</v>
      </c>
      <c r="M137" s="110">
        <f t="shared" si="5"/>
        <v>-40.744999999999997</v>
      </c>
    </row>
    <row r="138" spans="1:13" x14ac:dyDescent="0.2">
      <c r="A138" s="5">
        <v>136</v>
      </c>
      <c r="B138" s="10">
        <v>2</v>
      </c>
      <c r="C138" s="27">
        <f t="shared" si="4"/>
        <v>1864</v>
      </c>
      <c r="D138" s="4">
        <v>31.940999999999999</v>
      </c>
      <c r="E138" s="4">
        <v>49.262500000000003</v>
      </c>
      <c r="F138" s="4">
        <v>41.015000000000001</v>
      </c>
      <c r="G138" s="36"/>
      <c r="H138" s="4">
        <v>49.875</v>
      </c>
      <c r="I138" s="4">
        <v>45.6</v>
      </c>
      <c r="J138" s="4">
        <v>86.43</v>
      </c>
      <c r="K138" s="4">
        <v>86.007999999999996</v>
      </c>
      <c r="L138" s="17">
        <v>73.275000000000006</v>
      </c>
      <c r="M138" s="110">
        <f t="shared" si="5"/>
        <v>-41.015000000000001</v>
      </c>
    </row>
    <row r="139" spans="1:13" x14ac:dyDescent="0.2">
      <c r="A139" s="5">
        <v>137</v>
      </c>
      <c r="B139" s="10">
        <v>2</v>
      </c>
      <c r="C139" s="27">
        <f t="shared" si="4"/>
        <v>1863</v>
      </c>
      <c r="D139" s="4">
        <v>32.081000000000003</v>
      </c>
      <c r="E139" s="4">
        <v>49.457500000000003</v>
      </c>
      <c r="F139" s="4">
        <v>41.295000000000002</v>
      </c>
      <c r="G139" s="36"/>
      <c r="H139" s="4">
        <v>50.085000000000001</v>
      </c>
      <c r="I139" s="4">
        <v>45.9</v>
      </c>
      <c r="J139" s="4">
        <v>86.850999999999999</v>
      </c>
      <c r="K139" s="4">
        <v>86.5</v>
      </c>
      <c r="L139" s="17">
        <v>73.643000000000001</v>
      </c>
      <c r="M139" s="110">
        <f t="shared" si="5"/>
        <v>-41.295000000000002</v>
      </c>
    </row>
    <row r="140" spans="1:13" x14ac:dyDescent="0.2">
      <c r="A140" s="5">
        <v>138</v>
      </c>
      <c r="B140" s="10">
        <v>2</v>
      </c>
      <c r="C140" s="27">
        <f t="shared" si="4"/>
        <v>1862</v>
      </c>
      <c r="D140" s="4">
        <v>32.277000000000001</v>
      </c>
      <c r="E140" s="4">
        <v>49.727499999999999</v>
      </c>
      <c r="F140" s="4">
        <v>41.514000000000003</v>
      </c>
      <c r="G140" s="36"/>
      <c r="H140" s="4">
        <v>50.325000000000003</v>
      </c>
      <c r="I140" s="4">
        <v>46.25</v>
      </c>
      <c r="J140" s="4">
        <v>87.341999999999999</v>
      </c>
      <c r="K140" s="4">
        <v>87.061999999999998</v>
      </c>
      <c r="L140" s="17">
        <v>74.084999999999994</v>
      </c>
      <c r="M140" s="110">
        <f t="shared" si="5"/>
        <v>-41.514000000000003</v>
      </c>
    </row>
    <row r="141" spans="1:13" x14ac:dyDescent="0.2">
      <c r="A141" s="5">
        <v>139</v>
      </c>
      <c r="B141" s="10">
        <v>2</v>
      </c>
      <c r="C141" s="27">
        <f t="shared" si="4"/>
        <v>1861</v>
      </c>
      <c r="D141" s="4">
        <v>32.389000000000003</v>
      </c>
      <c r="E141" s="4">
        <v>50.102499999999999</v>
      </c>
      <c r="F141" s="4">
        <v>41.744</v>
      </c>
      <c r="G141" s="36"/>
      <c r="H141" s="4">
        <v>50.655000000000001</v>
      </c>
      <c r="I141" s="4">
        <v>46.524999999999999</v>
      </c>
      <c r="J141" s="4">
        <v>87.763000000000005</v>
      </c>
      <c r="K141" s="4">
        <v>87.483000000000004</v>
      </c>
      <c r="L141" s="17">
        <v>74.597999999999999</v>
      </c>
      <c r="M141" s="110">
        <f t="shared" si="5"/>
        <v>-41.744</v>
      </c>
    </row>
    <row r="142" spans="1:13" x14ac:dyDescent="0.2">
      <c r="A142" s="5">
        <v>140</v>
      </c>
      <c r="B142" s="10">
        <v>2</v>
      </c>
      <c r="C142" s="27">
        <f t="shared" si="4"/>
        <v>1860</v>
      </c>
      <c r="D142" s="4">
        <v>32.542999999999999</v>
      </c>
      <c r="E142" s="4">
        <v>50.357500000000002</v>
      </c>
      <c r="F142" s="4">
        <v>42.042999999999999</v>
      </c>
      <c r="G142" s="36"/>
      <c r="H142" s="4">
        <v>50.924999999999997</v>
      </c>
      <c r="I142" s="4">
        <v>46.8</v>
      </c>
      <c r="J142" s="4">
        <v>88.251999999999995</v>
      </c>
      <c r="K142" s="4">
        <v>87.972999999999999</v>
      </c>
      <c r="L142" s="17">
        <v>75.037999999999997</v>
      </c>
      <c r="M142" s="110">
        <f t="shared" si="5"/>
        <v>-42.042999999999999</v>
      </c>
    </row>
    <row r="143" spans="1:13" x14ac:dyDescent="0.2">
      <c r="A143" s="5">
        <v>141</v>
      </c>
      <c r="B143" s="10">
        <v>2</v>
      </c>
      <c r="C143" s="27">
        <f t="shared" si="4"/>
        <v>1859</v>
      </c>
      <c r="D143" s="4">
        <v>32.753</v>
      </c>
      <c r="E143" s="4">
        <v>50.612499999999997</v>
      </c>
      <c r="F143" s="4">
        <v>42.301000000000002</v>
      </c>
      <c r="G143" s="36"/>
      <c r="H143" s="4">
        <v>51.195</v>
      </c>
      <c r="I143" s="4">
        <v>47.1</v>
      </c>
      <c r="J143" s="4">
        <v>88.741</v>
      </c>
      <c r="K143" s="4">
        <v>88.391999999999996</v>
      </c>
      <c r="L143" s="17">
        <v>75.403000000000006</v>
      </c>
      <c r="M143" s="110">
        <f t="shared" si="5"/>
        <v>-42.301000000000002</v>
      </c>
    </row>
    <row r="144" spans="1:13" x14ac:dyDescent="0.2">
      <c r="A144" s="5">
        <v>142</v>
      </c>
      <c r="B144" s="10">
        <v>2</v>
      </c>
      <c r="C144" s="27">
        <f t="shared" si="4"/>
        <v>1858</v>
      </c>
      <c r="D144" s="4">
        <v>32.920999999999999</v>
      </c>
      <c r="E144" s="4">
        <v>50.912500000000001</v>
      </c>
      <c r="F144" s="4">
        <v>42.518000000000001</v>
      </c>
      <c r="G144" s="36"/>
      <c r="H144" s="4">
        <v>51.435000000000002</v>
      </c>
      <c r="I144" s="4">
        <v>47.375</v>
      </c>
      <c r="J144" s="4">
        <v>89.228999999999999</v>
      </c>
      <c r="K144" s="4">
        <v>88.950999999999993</v>
      </c>
      <c r="L144" s="17">
        <v>75.914000000000001</v>
      </c>
      <c r="M144" s="110">
        <f t="shared" si="5"/>
        <v>-42.518000000000001</v>
      </c>
    </row>
    <row r="145" spans="1:13" x14ac:dyDescent="0.2">
      <c r="A145" s="5">
        <v>143</v>
      </c>
      <c r="B145" s="10">
        <v>2</v>
      </c>
      <c r="C145" s="27">
        <f t="shared" si="4"/>
        <v>1857</v>
      </c>
      <c r="D145" s="4">
        <v>33.103000000000002</v>
      </c>
      <c r="E145" s="4">
        <v>51.2575</v>
      </c>
      <c r="F145" s="4">
        <v>42.789000000000001</v>
      </c>
      <c r="G145" s="36"/>
      <c r="H145" s="4">
        <v>51.795000000000002</v>
      </c>
      <c r="I145" s="4">
        <v>47.674999999999997</v>
      </c>
      <c r="J145" s="4">
        <v>89.787000000000006</v>
      </c>
      <c r="K145" s="4">
        <v>89.369</v>
      </c>
      <c r="L145" s="17">
        <v>76.278999999999996</v>
      </c>
      <c r="M145" s="110">
        <f t="shared" si="5"/>
        <v>-42.789000000000001</v>
      </c>
    </row>
    <row r="146" spans="1:13" x14ac:dyDescent="0.2">
      <c r="A146" s="5">
        <v>144</v>
      </c>
      <c r="B146" s="10">
        <v>2</v>
      </c>
      <c r="C146" s="27">
        <f t="shared" si="4"/>
        <v>1856</v>
      </c>
      <c r="D146" s="4">
        <v>33.256999999999998</v>
      </c>
      <c r="E146" s="4">
        <v>51.527500000000003</v>
      </c>
      <c r="F146" s="4">
        <v>43.115000000000002</v>
      </c>
      <c r="G146" s="36"/>
      <c r="H146" s="4">
        <v>52.094999999999999</v>
      </c>
      <c r="I146" s="4">
        <v>48.024999999999999</v>
      </c>
      <c r="J146" s="4">
        <v>90.481999999999999</v>
      </c>
      <c r="K146" s="4">
        <v>90.064999999999998</v>
      </c>
      <c r="L146" s="17">
        <v>76.787999999999997</v>
      </c>
      <c r="M146" s="110">
        <f t="shared" si="5"/>
        <v>-43.115000000000002</v>
      </c>
    </row>
    <row r="147" spans="1:13" x14ac:dyDescent="0.2">
      <c r="A147" s="5">
        <v>145</v>
      </c>
      <c r="B147" s="10">
        <v>2</v>
      </c>
      <c r="C147" s="27">
        <f t="shared" si="4"/>
        <v>1855</v>
      </c>
      <c r="D147" s="4">
        <v>33.439</v>
      </c>
      <c r="E147" s="4">
        <v>51.842500000000001</v>
      </c>
      <c r="F147" s="4">
        <v>43.311</v>
      </c>
      <c r="G147" s="36"/>
      <c r="H147" s="4">
        <v>52.395000000000003</v>
      </c>
      <c r="I147" s="4">
        <v>48.274999999999999</v>
      </c>
      <c r="J147" s="4">
        <v>90.897999999999996</v>
      </c>
      <c r="K147" s="4">
        <v>90.551000000000002</v>
      </c>
      <c r="L147" s="17">
        <v>77.367999999999995</v>
      </c>
      <c r="M147" s="110">
        <f t="shared" si="5"/>
        <v>-43.311</v>
      </c>
    </row>
    <row r="148" spans="1:13" x14ac:dyDescent="0.2">
      <c r="A148" s="5">
        <v>146</v>
      </c>
      <c r="B148" s="10">
        <v>2</v>
      </c>
      <c r="C148" s="27">
        <f t="shared" si="4"/>
        <v>1854</v>
      </c>
      <c r="D148" s="4">
        <v>33.579000000000001</v>
      </c>
      <c r="E148" s="4">
        <v>52.037500000000001</v>
      </c>
      <c r="F148" s="4">
        <v>43.595999999999997</v>
      </c>
      <c r="G148" s="36"/>
      <c r="H148" s="4">
        <v>52.634999999999998</v>
      </c>
      <c r="I148" s="4">
        <v>48.55</v>
      </c>
      <c r="J148" s="4">
        <v>91.522000000000006</v>
      </c>
      <c r="K148" s="4">
        <v>91.037000000000006</v>
      </c>
      <c r="L148" s="17">
        <v>77.876000000000005</v>
      </c>
      <c r="M148" s="110">
        <f t="shared" si="5"/>
        <v>-43.595999999999997</v>
      </c>
    </row>
    <row r="149" spans="1:13" x14ac:dyDescent="0.2">
      <c r="A149" s="5">
        <v>147</v>
      </c>
      <c r="B149" s="10">
        <v>2</v>
      </c>
      <c r="C149" s="27">
        <f t="shared" si="4"/>
        <v>1853</v>
      </c>
      <c r="D149" s="4">
        <v>33.761000000000003</v>
      </c>
      <c r="E149" s="4">
        <v>52.277500000000003</v>
      </c>
      <c r="F149" s="4">
        <v>43.874000000000002</v>
      </c>
      <c r="G149" s="36"/>
      <c r="H149" s="4">
        <v>52.875</v>
      </c>
      <c r="I149" s="4">
        <v>48.85</v>
      </c>
      <c r="J149" s="4">
        <v>92.006</v>
      </c>
      <c r="K149" s="4">
        <v>91.590999999999994</v>
      </c>
      <c r="L149" s="17">
        <v>78.236999999999995</v>
      </c>
      <c r="M149" s="110">
        <f t="shared" si="5"/>
        <v>-43.874000000000002</v>
      </c>
    </row>
    <row r="150" spans="1:13" x14ac:dyDescent="0.2">
      <c r="A150" s="5">
        <v>148</v>
      </c>
      <c r="B150" s="10">
        <v>2</v>
      </c>
      <c r="C150" s="27">
        <f t="shared" si="4"/>
        <v>1852</v>
      </c>
      <c r="D150" s="4">
        <v>33.929000000000002</v>
      </c>
      <c r="E150" s="4">
        <v>52.532499999999999</v>
      </c>
      <c r="F150" s="4">
        <v>44.192999999999998</v>
      </c>
      <c r="G150" s="36"/>
      <c r="H150" s="4">
        <v>53.174999999999997</v>
      </c>
      <c r="I150" s="4">
        <v>49.15</v>
      </c>
      <c r="J150" s="4">
        <v>92.558999999999997</v>
      </c>
      <c r="K150" s="4">
        <v>92.213999999999999</v>
      </c>
      <c r="L150" s="17">
        <v>78.742999999999995</v>
      </c>
      <c r="M150" s="110">
        <f t="shared" si="5"/>
        <v>-44.192999999999998</v>
      </c>
    </row>
    <row r="151" spans="1:13" x14ac:dyDescent="0.2">
      <c r="A151" s="5">
        <v>149</v>
      </c>
      <c r="B151" s="10">
        <v>2</v>
      </c>
      <c r="C151" s="27">
        <f t="shared" si="4"/>
        <v>1851</v>
      </c>
      <c r="D151" s="4">
        <v>34.125</v>
      </c>
      <c r="E151" s="4">
        <v>52.772500000000001</v>
      </c>
      <c r="F151" s="4">
        <v>44.417000000000002</v>
      </c>
      <c r="G151" s="36"/>
      <c r="H151" s="4">
        <v>53.414999999999999</v>
      </c>
      <c r="I151" s="4">
        <v>49.4</v>
      </c>
      <c r="J151" s="4">
        <v>93.111000000000004</v>
      </c>
      <c r="K151" s="4">
        <v>92.697000000000003</v>
      </c>
      <c r="L151" s="17">
        <v>79.102999999999994</v>
      </c>
      <c r="M151" s="110">
        <f t="shared" si="5"/>
        <v>-44.417000000000002</v>
      </c>
    </row>
    <row r="152" spans="1:13" x14ac:dyDescent="0.2">
      <c r="A152" s="5">
        <v>150</v>
      </c>
      <c r="B152" s="10">
        <v>2</v>
      </c>
      <c r="C152" s="27">
        <f t="shared" si="4"/>
        <v>1850</v>
      </c>
      <c r="D152" s="4">
        <v>34.307000000000002</v>
      </c>
      <c r="E152" s="4">
        <v>53.042499999999997</v>
      </c>
      <c r="F152" s="4">
        <v>44.613999999999997</v>
      </c>
      <c r="G152" s="36"/>
      <c r="H152" s="4">
        <v>53.625</v>
      </c>
      <c r="I152" s="4">
        <v>49.75</v>
      </c>
      <c r="J152" s="4">
        <v>93.730999999999995</v>
      </c>
      <c r="K152" s="4">
        <v>93.387</v>
      </c>
      <c r="L152" s="17">
        <v>79.751000000000005</v>
      </c>
      <c r="M152" s="110">
        <f t="shared" si="5"/>
        <v>-44.613999999999997</v>
      </c>
    </row>
    <row r="153" spans="1:13" x14ac:dyDescent="0.2">
      <c r="A153" s="5">
        <v>151</v>
      </c>
      <c r="B153" s="10">
        <v>2</v>
      </c>
      <c r="C153" s="27">
        <f t="shared" si="4"/>
        <v>1849</v>
      </c>
      <c r="D153" s="4">
        <v>34.475000000000001</v>
      </c>
      <c r="E153" s="4">
        <v>53.267499999999998</v>
      </c>
      <c r="F153" s="4">
        <v>44.817999999999998</v>
      </c>
      <c r="G153" s="36"/>
      <c r="H153" s="4">
        <v>53.895000000000003</v>
      </c>
      <c r="I153" s="4">
        <v>50</v>
      </c>
      <c r="J153" s="4">
        <v>94.212000000000003</v>
      </c>
      <c r="K153" s="4">
        <v>93.936999999999998</v>
      </c>
      <c r="L153" s="17">
        <v>80.253</v>
      </c>
      <c r="M153" s="110">
        <f t="shared" si="5"/>
        <v>-44.817999999999998</v>
      </c>
    </row>
    <row r="154" spans="1:13" x14ac:dyDescent="0.2">
      <c r="A154" s="5">
        <v>152</v>
      </c>
      <c r="B154" s="10">
        <v>2</v>
      </c>
      <c r="C154" s="27">
        <f t="shared" si="4"/>
        <v>1848</v>
      </c>
      <c r="D154" s="4">
        <v>34.670999999999999</v>
      </c>
      <c r="E154" s="4">
        <v>53.597499999999997</v>
      </c>
      <c r="F154" s="4">
        <v>45.122999999999998</v>
      </c>
      <c r="G154" s="36"/>
      <c r="H154" s="4">
        <v>54.164999999999999</v>
      </c>
      <c r="I154" s="4">
        <v>50.274999999999999</v>
      </c>
      <c r="J154" s="4">
        <v>94.623999999999995</v>
      </c>
      <c r="K154" s="4">
        <v>94.281000000000006</v>
      </c>
      <c r="L154" s="17">
        <v>80.611999999999995</v>
      </c>
      <c r="M154" s="110">
        <f t="shared" si="5"/>
        <v>-45.122999999999998</v>
      </c>
    </row>
    <row r="155" spans="1:13" x14ac:dyDescent="0.2">
      <c r="A155" s="5">
        <v>153</v>
      </c>
      <c r="B155" s="10">
        <v>2</v>
      </c>
      <c r="C155" s="27">
        <f t="shared" si="4"/>
        <v>1847</v>
      </c>
      <c r="D155" s="4">
        <v>34.853000000000002</v>
      </c>
      <c r="E155" s="4">
        <v>53.807499999999997</v>
      </c>
      <c r="F155" s="4">
        <v>45.420999999999999</v>
      </c>
      <c r="G155" s="36"/>
      <c r="H155" s="4">
        <v>54.375</v>
      </c>
      <c r="I155" s="4">
        <v>50.575000000000003</v>
      </c>
      <c r="J155" s="4">
        <v>95.516000000000005</v>
      </c>
      <c r="K155" s="4">
        <v>95.173000000000002</v>
      </c>
      <c r="L155" s="17">
        <v>81.185000000000002</v>
      </c>
      <c r="M155" s="110">
        <f t="shared" si="5"/>
        <v>-45.420999999999999</v>
      </c>
    </row>
    <row r="156" spans="1:13" x14ac:dyDescent="0.2">
      <c r="A156" s="5">
        <v>154</v>
      </c>
      <c r="B156" s="10">
        <v>2</v>
      </c>
      <c r="C156" s="27">
        <f t="shared" si="4"/>
        <v>1846</v>
      </c>
      <c r="D156" s="4">
        <v>35.034999999999997</v>
      </c>
      <c r="E156" s="4">
        <v>54.077500000000001</v>
      </c>
      <c r="F156" s="4">
        <v>45.618000000000002</v>
      </c>
      <c r="G156" s="36"/>
      <c r="H156" s="4">
        <v>54.615000000000002</v>
      </c>
      <c r="I156" s="4">
        <v>50.85</v>
      </c>
      <c r="J156" s="4">
        <v>96.063999999999993</v>
      </c>
      <c r="K156" s="4">
        <v>95.721999999999994</v>
      </c>
      <c r="L156" s="17">
        <v>81.685000000000002</v>
      </c>
      <c r="M156" s="110">
        <f t="shared" si="5"/>
        <v>-45.618000000000002</v>
      </c>
    </row>
    <row r="157" spans="1:13" x14ac:dyDescent="0.2">
      <c r="A157" s="5">
        <v>155</v>
      </c>
      <c r="B157" s="10">
        <v>2</v>
      </c>
      <c r="C157" s="27">
        <f t="shared" si="4"/>
        <v>1845</v>
      </c>
      <c r="D157" s="4">
        <v>35.189</v>
      </c>
      <c r="E157" s="4">
        <v>54.287500000000001</v>
      </c>
      <c r="F157" s="4">
        <v>45.841999999999999</v>
      </c>
      <c r="G157" s="36"/>
      <c r="H157" s="4">
        <v>54.854999999999997</v>
      </c>
      <c r="I157" s="4">
        <v>51.1</v>
      </c>
      <c r="J157" s="4">
        <v>96.611000000000004</v>
      </c>
      <c r="K157" s="4">
        <v>96.269000000000005</v>
      </c>
      <c r="L157" s="17">
        <v>82.113</v>
      </c>
      <c r="M157" s="110">
        <f t="shared" si="5"/>
        <v>-45.841999999999999</v>
      </c>
    </row>
    <row r="158" spans="1:13" x14ac:dyDescent="0.2">
      <c r="A158" s="5">
        <v>156</v>
      </c>
      <c r="B158" s="10">
        <v>2</v>
      </c>
      <c r="C158" s="27">
        <f t="shared" si="4"/>
        <v>1844</v>
      </c>
      <c r="D158" s="4">
        <v>35.371000000000002</v>
      </c>
      <c r="E158" s="4">
        <v>54.572499999999998</v>
      </c>
      <c r="F158" s="4">
        <v>46.052</v>
      </c>
      <c r="G158" s="36"/>
      <c r="H158" s="4">
        <v>55.064999999999998</v>
      </c>
      <c r="I158" s="4">
        <v>51.35</v>
      </c>
      <c r="J158" s="4">
        <v>97.02</v>
      </c>
      <c r="K158" s="4">
        <v>96.747</v>
      </c>
      <c r="L158" s="17">
        <v>82.683000000000007</v>
      </c>
      <c r="M158" s="110">
        <f t="shared" si="5"/>
        <v>-46.052</v>
      </c>
    </row>
    <row r="159" spans="1:13" x14ac:dyDescent="0.2">
      <c r="A159" s="5">
        <v>157</v>
      </c>
      <c r="B159" s="10">
        <v>2</v>
      </c>
      <c r="C159" s="27">
        <f t="shared" si="4"/>
        <v>1843</v>
      </c>
      <c r="D159" s="4">
        <v>35.531999999999996</v>
      </c>
      <c r="E159" s="4">
        <v>54.827500000000001</v>
      </c>
      <c r="F159" s="4">
        <v>46.276000000000003</v>
      </c>
      <c r="G159" s="36"/>
      <c r="H159" s="4">
        <v>55.365000000000002</v>
      </c>
      <c r="I159" s="4">
        <v>51.6</v>
      </c>
      <c r="J159" s="4">
        <v>97.498000000000005</v>
      </c>
      <c r="K159" s="4">
        <v>97.224999999999994</v>
      </c>
      <c r="L159" s="17">
        <v>83.108999999999995</v>
      </c>
      <c r="M159" s="110">
        <f t="shared" si="5"/>
        <v>-46.276000000000003</v>
      </c>
    </row>
    <row r="160" spans="1:13" x14ac:dyDescent="0.2">
      <c r="A160" s="5">
        <v>158</v>
      </c>
      <c r="B160" s="10">
        <v>2</v>
      </c>
      <c r="C160" s="27">
        <f t="shared" si="4"/>
        <v>1842</v>
      </c>
      <c r="D160" s="4">
        <v>35.707000000000001</v>
      </c>
      <c r="E160" s="4">
        <v>55.097499999999997</v>
      </c>
      <c r="F160" s="4">
        <v>46.484999999999999</v>
      </c>
      <c r="G160" s="36"/>
      <c r="H160" s="4">
        <v>55.604999999999997</v>
      </c>
      <c r="I160" s="4">
        <v>51.85</v>
      </c>
      <c r="J160" s="4">
        <v>97.974999999999994</v>
      </c>
      <c r="K160" s="4">
        <v>97.634</v>
      </c>
      <c r="L160" s="17">
        <v>83.463999999999999</v>
      </c>
      <c r="M160" s="110">
        <f t="shared" si="5"/>
        <v>-46.484999999999999</v>
      </c>
    </row>
    <row r="161" spans="1:13" x14ac:dyDescent="0.2">
      <c r="A161" s="5">
        <v>159</v>
      </c>
      <c r="B161" s="10">
        <v>2</v>
      </c>
      <c r="C161" s="27">
        <f t="shared" si="4"/>
        <v>1841</v>
      </c>
      <c r="D161" s="4">
        <v>35.860999999999997</v>
      </c>
      <c r="E161" s="4">
        <v>55.277500000000003</v>
      </c>
      <c r="F161" s="4">
        <v>46.655000000000001</v>
      </c>
      <c r="G161" s="36"/>
      <c r="H161" s="4">
        <v>55.784999999999997</v>
      </c>
      <c r="I161" s="4">
        <v>52.1</v>
      </c>
      <c r="J161" s="4">
        <v>98.655000000000001</v>
      </c>
      <c r="K161" s="4">
        <v>98.314999999999998</v>
      </c>
      <c r="L161" s="17">
        <v>84.031000000000006</v>
      </c>
      <c r="M161" s="110">
        <f t="shared" si="5"/>
        <v>-46.655000000000001</v>
      </c>
    </row>
    <row r="162" spans="1:13" x14ac:dyDescent="0.2">
      <c r="A162" s="5">
        <v>160</v>
      </c>
      <c r="B162" s="10">
        <v>2</v>
      </c>
      <c r="C162" s="27">
        <f t="shared" si="4"/>
        <v>1840</v>
      </c>
      <c r="D162" s="4">
        <v>36.042999999999999</v>
      </c>
      <c r="E162" s="4">
        <v>55.472499999999997</v>
      </c>
      <c r="F162" s="4">
        <v>46.905000000000001</v>
      </c>
      <c r="G162" s="36"/>
      <c r="H162" s="4">
        <v>55.994999999999997</v>
      </c>
      <c r="I162" s="4">
        <v>52.375</v>
      </c>
      <c r="J162" s="4">
        <v>99.131</v>
      </c>
      <c r="K162" s="4">
        <v>98.995000000000005</v>
      </c>
      <c r="L162" s="17">
        <v>84.527000000000001</v>
      </c>
      <c r="M162" s="110">
        <f t="shared" si="5"/>
        <v>-46.905000000000001</v>
      </c>
    </row>
    <row r="163" spans="1:13" x14ac:dyDescent="0.2">
      <c r="A163" s="5">
        <v>161</v>
      </c>
      <c r="B163" s="10">
        <v>2</v>
      </c>
      <c r="C163" s="27">
        <f t="shared" si="4"/>
        <v>1839</v>
      </c>
      <c r="D163" s="4">
        <v>36.238999999999997</v>
      </c>
      <c r="E163" s="4">
        <v>55.787500000000001</v>
      </c>
      <c r="F163" s="4">
        <v>47.164999999999999</v>
      </c>
      <c r="G163" s="36"/>
      <c r="H163" s="4">
        <v>56.325000000000003</v>
      </c>
      <c r="I163" s="4">
        <v>52.674999999999997</v>
      </c>
      <c r="J163" s="4">
        <v>99.537999999999997</v>
      </c>
      <c r="K163" s="4">
        <v>99.266999999999996</v>
      </c>
      <c r="L163" s="17">
        <v>84.808999999999997</v>
      </c>
      <c r="M163" s="110">
        <f t="shared" si="5"/>
        <v>-47.164999999999999</v>
      </c>
    </row>
    <row r="164" spans="1:13" x14ac:dyDescent="0.2">
      <c r="A164" s="5">
        <v>162</v>
      </c>
      <c r="B164" s="10">
        <v>2</v>
      </c>
      <c r="C164" s="27">
        <f t="shared" si="4"/>
        <v>1838</v>
      </c>
      <c r="D164" s="4">
        <v>36.420999999999999</v>
      </c>
      <c r="E164" s="4">
        <v>56.042499999999997</v>
      </c>
      <c r="F164" s="4">
        <v>47.491</v>
      </c>
      <c r="G164" s="36"/>
      <c r="H164" s="4">
        <v>56.594999999999999</v>
      </c>
      <c r="I164" s="4">
        <v>52.95</v>
      </c>
      <c r="J164" s="4">
        <v>100.148</v>
      </c>
      <c r="K164" s="4">
        <v>99.876999999999995</v>
      </c>
      <c r="L164" s="17">
        <v>85.302999999999997</v>
      </c>
      <c r="M164" s="110">
        <f t="shared" si="5"/>
        <v>-47.491</v>
      </c>
    </row>
    <row r="165" spans="1:13" x14ac:dyDescent="0.2">
      <c r="A165" s="5">
        <v>163</v>
      </c>
      <c r="B165" s="10">
        <v>2</v>
      </c>
      <c r="C165" s="27">
        <f t="shared" si="4"/>
        <v>1837</v>
      </c>
      <c r="D165" s="4">
        <v>36.603000000000002</v>
      </c>
      <c r="E165" s="4">
        <v>56.297499999999999</v>
      </c>
      <c r="F165" s="4">
        <v>47.685000000000002</v>
      </c>
      <c r="G165" s="36"/>
      <c r="H165" s="4">
        <v>56.895000000000003</v>
      </c>
      <c r="I165" s="4">
        <v>53.225000000000001</v>
      </c>
      <c r="J165" s="4">
        <v>100.48699999999999</v>
      </c>
      <c r="K165" s="4">
        <v>100.21599999999999</v>
      </c>
      <c r="L165" s="17">
        <v>85.585999999999999</v>
      </c>
      <c r="M165" s="110">
        <f t="shared" si="5"/>
        <v>-47.685000000000002</v>
      </c>
    </row>
    <row r="166" spans="1:13" x14ac:dyDescent="0.2">
      <c r="A166" s="5">
        <v>164</v>
      </c>
      <c r="B166" s="10">
        <v>2</v>
      </c>
      <c r="C166" s="27">
        <f t="shared" si="4"/>
        <v>1836</v>
      </c>
      <c r="D166" s="4">
        <v>36.784999999999997</v>
      </c>
      <c r="E166" s="4">
        <v>56.4925</v>
      </c>
      <c r="F166" s="4">
        <v>47.875</v>
      </c>
      <c r="G166" s="36"/>
      <c r="H166" s="4">
        <v>57.1</v>
      </c>
      <c r="I166" s="4">
        <v>53.424999999999997</v>
      </c>
      <c r="J166" s="4">
        <v>100.825</v>
      </c>
      <c r="K166" s="4">
        <v>100.69</v>
      </c>
      <c r="L166" s="17">
        <v>86.007999999999996</v>
      </c>
      <c r="M166" s="110">
        <f t="shared" si="5"/>
        <v>-47.875</v>
      </c>
    </row>
    <row r="167" spans="1:13" x14ac:dyDescent="0.2">
      <c r="A167" s="5">
        <v>165</v>
      </c>
      <c r="B167" s="10">
        <v>2</v>
      </c>
      <c r="C167" s="27">
        <f t="shared" si="4"/>
        <v>1835</v>
      </c>
      <c r="D167" s="4">
        <v>36.981000000000002</v>
      </c>
      <c r="E167" s="4">
        <v>56.717500000000001</v>
      </c>
      <c r="F167" s="4">
        <v>48.064999999999998</v>
      </c>
      <c r="G167" s="36"/>
      <c r="H167" s="4">
        <v>57.284999999999997</v>
      </c>
      <c r="I167" s="4">
        <v>53.674999999999997</v>
      </c>
      <c r="J167" s="4">
        <v>101.298</v>
      </c>
      <c r="K167" s="4">
        <v>101.163</v>
      </c>
      <c r="L167" s="17">
        <v>86.43</v>
      </c>
      <c r="M167" s="110">
        <f t="shared" si="5"/>
        <v>-48.064999999999998</v>
      </c>
    </row>
    <row r="168" spans="1:13" x14ac:dyDescent="0.2">
      <c r="A168" s="5">
        <v>166</v>
      </c>
      <c r="B168" s="10">
        <v>2</v>
      </c>
      <c r="C168" s="27">
        <f t="shared" si="4"/>
        <v>1834</v>
      </c>
      <c r="D168" s="4">
        <v>37.177</v>
      </c>
      <c r="E168" s="4">
        <v>56.987499999999997</v>
      </c>
      <c r="F168" s="4">
        <v>48.365000000000002</v>
      </c>
      <c r="G168" s="36"/>
      <c r="H168" s="4">
        <v>57.555</v>
      </c>
      <c r="I168" s="4">
        <v>53.95</v>
      </c>
      <c r="J168" s="4">
        <v>101.839</v>
      </c>
      <c r="K168" s="4">
        <v>101.636</v>
      </c>
      <c r="L168" s="17">
        <v>86.781000000000006</v>
      </c>
      <c r="M168" s="110">
        <f t="shared" si="5"/>
        <v>-48.365000000000002</v>
      </c>
    </row>
    <row r="169" spans="1:13" x14ac:dyDescent="0.2">
      <c r="A169" s="5">
        <v>167</v>
      </c>
      <c r="B169" s="10">
        <v>2</v>
      </c>
      <c r="C169" s="27">
        <f t="shared" si="4"/>
        <v>1833</v>
      </c>
      <c r="D169" s="4">
        <v>37.331000000000003</v>
      </c>
      <c r="E169" s="4">
        <v>57.227499999999999</v>
      </c>
      <c r="F169" s="4">
        <v>48.645000000000003</v>
      </c>
      <c r="G169" s="36"/>
      <c r="H169" s="4">
        <v>57.765000000000001</v>
      </c>
      <c r="I169" s="4">
        <v>54.225000000000001</v>
      </c>
      <c r="J169" s="4">
        <v>102.378</v>
      </c>
      <c r="K169" s="4">
        <v>102.176</v>
      </c>
      <c r="L169" s="17">
        <v>87.272000000000006</v>
      </c>
      <c r="M169" s="110">
        <f t="shared" si="5"/>
        <v>-48.645000000000003</v>
      </c>
    </row>
    <row r="170" spans="1:13" x14ac:dyDescent="0.2">
      <c r="A170" s="5">
        <v>168</v>
      </c>
      <c r="B170" s="10">
        <v>2</v>
      </c>
      <c r="C170" s="27">
        <f t="shared" si="4"/>
        <v>1832</v>
      </c>
      <c r="D170" s="4">
        <v>37.527000000000001</v>
      </c>
      <c r="E170" s="4">
        <v>57.4375</v>
      </c>
      <c r="F170" s="4">
        <v>48.825000000000003</v>
      </c>
      <c r="G170" s="36"/>
      <c r="H170" s="4">
        <v>57.945</v>
      </c>
      <c r="I170" s="4">
        <v>54.5</v>
      </c>
      <c r="J170" s="4">
        <v>102.917</v>
      </c>
      <c r="K170" s="4">
        <v>102.917</v>
      </c>
      <c r="L170" s="17">
        <v>87.763000000000005</v>
      </c>
      <c r="M170" s="110">
        <f t="shared" si="5"/>
        <v>-48.825000000000003</v>
      </c>
    </row>
    <row r="171" spans="1:13" x14ac:dyDescent="0.2">
      <c r="A171" s="5">
        <v>169</v>
      </c>
      <c r="B171" s="10">
        <v>2</v>
      </c>
      <c r="C171" s="27">
        <f t="shared" si="4"/>
        <v>1831</v>
      </c>
      <c r="D171" s="4">
        <v>37.737000000000002</v>
      </c>
      <c r="E171" s="4">
        <v>57.6325</v>
      </c>
      <c r="F171" s="4">
        <v>49.045000000000002</v>
      </c>
      <c r="G171" s="36"/>
      <c r="H171" s="4">
        <v>58.155000000000001</v>
      </c>
      <c r="I171" s="4">
        <v>54.875</v>
      </c>
      <c r="J171" s="4">
        <v>103.724</v>
      </c>
      <c r="K171" s="4">
        <v>103.59</v>
      </c>
      <c r="L171" s="17">
        <v>88.462000000000003</v>
      </c>
      <c r="M171" s="110">
        <f t="shared" si="5"/>
        <v>-49.045000000000002</v>
      </c>
    </row>
    <row r="172" spans="1:13" x14ac:dyDescent="0.2">
      <c r="A172" s="5">
        <v>170</v>
      </c>
      <c r="B172" s="10">
        <v>2</v>
      </c>
      <c r="C172" s="27">
        <f t="shared" si="4"/>
        <v>1830</v>
      </c>
      <c r="D172" s="4">
        <v>37.877000000000002</v>
      </c>
      <c r="E172" s="4">
        <v>57.917499999999997</v>
      </c>
      <c r="F172" s="4">
        <v>49.305</v>
      </c>
      <c r="G172" s="36"/>
      <c r="H172" s="4">
        <v>58.484999999999999</v>
      </c>
      <c r="I172" s="4">
        <v>55.125</v>
      </c>
      <c r="J172" s="4">
        <v>104.32899999999999</v>
      </c>
      <c r="K172" s="4">
        <v>104.06</v>
      </c>
      <c r="L172" s="17">
        <v>88.811000000000007</v>
      </c>
      <c r="M172" s="110">
        <f t="shared" si="5"/>
        <v>-49.305</v>
      </c>
    </row>
    <row r="173" spans="1:13" x14ac:dyDescent="0.2">
      <c r="A173" s="5">
        <v>171</v>
      </c>
      <c r="B173" s="10">
        <v>2</v>
      </c>
      <c r="C173" s="27">
        <f t="shared" si="4"/>
        <v>1829</v>
      </c>
      <c r="D173" s="4">
        <v>38.073</v>
      </c>
      <c r="E173" s="4">
        <v>58.217500000000001</v>
      </c>
      <c r="F173" s="4">
        <v>49.564999999999998</v>
      </c>
      <c r="G173" s="36"/>
      <c r="H173" s="4">
        <v>58.784999999999997</v>
      </c>
      <c r="I173" s="4">
        <v>55.375</v>
      </c>
      <c r="J173" s="4">
        <v>104.79900000000001</v>
      </c>
      <c r="K173" s="4">
        <v>104.53</v>
      </c>
      <c r="L173" s="17">
        <v>89.228999999999999</v>
      </c>
      <c r="M173" s="110">
        <f t="shared" si="5"/>
        <v>-49.564999999999998</v>
      </c>
    </row>
    <row r="174" spans="1:13" x14ac:dyDescent="0.2">
      <c r="A174" s="5">
        <v>172</v>
      </c>
      <c r="B174" s="10">
        <v>2</v>
      </c>
      <c r="C174" s="27">
        <f t="shared" si="4"/>
        <v>1828</v>
      </c>
      <c r="D174" s="4">
        <v>38.213000000000001</v>
      </c>
      <c r="E174" s="4">
        <v>58.487499999999997</v>
      </c>
      <c r="F174" s="4">
        <v>49.875</v>
      </c>
      <c r="G174" s="36"/>
      <c r="H174" s="4">
        <v>59.055</v>
      </c>
      <c r="I174" s="4">
        <v>55.6</v>
      </c>
      <c r="J174" s="4">
        <v>105.268</v>
      </c>
      <c r="K174" s="4">
        <v>105.06699999999999</v>
      </c>
      <c r="L174" s="17">
        <v>89.855999999999995</v>
      </c>
      <c r="M174" s="110">
        <f t="shared" si="5"/>
        <v>-49.875</v>
      </c>
    </row>
    <row r="175" spans="1:13" x14ac:dyDescent="0.2">
      <c r="A175" s="5">
        <v>173</v>
      </c>
      <c r="B175" s="10">
        <v>2</v>
      </c>
      <c r="C175" s="27">
        <f t="shared" si="4"/>
        <v>1827</v>
      </c>
      <c r="D175" s="4">
        <v>38.423000000000002</v>
      </c>
      <c r="E175" s="4">
        <v>58.787500000000001</v>
      </c>
      <c r="F175" s="4">
        <v>50.125</v>
      </c>
      <c r="G175" s="36"/>
      <c r="H175" s="4">
        <v>59.325000000000003</v>
      </c>
      <c r="I175" s="4">
        <v>56</v>
      </c>
      <c r="J175" s="4">
        <v>106.205</v>
      </c>
      <c r="K175" s="4">
        <v>106.071</v>
      </c>
      <c r="L175" s="17">
        <v>90.343000000000004</v>
      </c>
      <c r="M175" s="110">
        <f t="shared" si="5"/>
        <v>-50.125</v>
      </c>
    </row>
    <row r="176" spans="1:13" x14ac:dyDescent="0.2">
      <c r="A176" s="5">
        <v>174</v>
      </c>
      <c r="B176" s="10">
        <v>2</v>
      </c>
      <c r="C176" s="27">
        <f t="shared" si="4"/>
        <v>1826</v>
      </c>
      <c r="D176" s="4">
        <v>38.604999999999997</v>
      </c>
      <c r="E176" s="4">
        <v>59.027500000000003</v>
      </c>
      <c r="F176" s="4">
        <v>50.325000000000003</v>
      </c>
      <c r="G176" s="36"/>
      <c r="H176" s="4">
        <v>59.655000000000001</v>
      </c>
      <c r="I176" s="4">
        <v>56.274999999999999</v>
      </c>
      <c r="J176" s="4">
        <v>106.807</v>
      </c>
      <c r="K176" s="4">
        <v>106.673</v>
      </c>
      <c r="L176" s="17">
        <v>90.897999999999996</v>
      </c>
      <c r="M176" s="110">
        <f t="shared" si="5"/>
        <v>-50.325000000000003</v>
      </c>
    </row>
    <row r="177" spans="1:13" x14ac:dyDescent="0.2">
      <c r="A177" s="5">
        <v>175</v>
      </c>
      <c r="B177" s="10">
        <v>2</v>
      </c>
      <c r="C177" s="27">
        <f t="shared" si="4"/>
        <v>1825</v>
      </c>
      <c r="D177" s="4">
        <v>38.786999999999999</v>
      </c>
      <c r="E177" s="4">
        <v>59.222499999999997</v>
      </c>
      <c r="F177" s="4">
        <v>50.505000000000003</v>
      </c>
      <c r="G177" s="36"/>
      <c r="H177" s="4">
        <v>59.835000000000001</v>
      </c>
      <c r="I177" s="4">
        <v>56.55</v>
      </c>
      <c r="J177" s="4">
        <v>107.274</v>
      </c>
      <c r="K177" s="4">
        <v>107.14</v>
      </c>
      <c r="L177" s="17">
        <v>91.382999999999996</v>
      </c>
      <c r="M177" s="110">
        <f t="shared" si="5"/>
        <v>-50.505000000000003</v>
      </c>
    </row>
    <row r="178" spans="1:13" x14ac:dyDescent="0.2">
      <c r="A178" s="5">
        <v>176</v>
      </c>
      <c r="B178" s="10">
        <v>2</v>
      </c>
      <c r="C178" s="27">
        <f t="shared" si="4"/>
        <v>1824</v>
      </c>
      <c r="D178" s="4">
        <v>38.982999999999997</v>
      </c>
      <c r="E178" s="4">
        <v>59.522500000000001</v>
      </c>
      <c r="F178" s="4">
        <v>50.784999999999997</v>
      </c>
      <c r="G178" s="36"/>
      <c r="H178" s="4">
        <v>60.075000000000003</v>
      </c>
      <c r="I178" s="4">
        <v>56.825000000000003</v>
      </c>
      <c r="J178" s="4">
        <v>107.67400000000001</v>
      </c>
      <c r="K178" s="4">
        <v>107.541</v>
      </c>
      <c r="L178" s="17">
        <v>91.728999999999999</v>
      </c>
      <c r="M178" s="110">
        <f t="shared" si="5"/>
        <v>-50.784999999999997</v>
      </c>
    </row>
    <row r="179" spans="1:13" x14ac:dyDescent="0.2">
      <c r="A179" s="5">
        <v>177</v>
      </c>
      <c r="B179" s="10">
        <v>2</v>
      </c>
      <c r="C179" s="27">
        <f t="shared" si="4"/>
        <v>1823</v>
      </c>
      <c r="D179" s="4">
        <v>39.151000000000003</v>
      </c>
      <c r="E179" s="4">
        <v>59.747500000000002</v>
      </c>
      <c r="F179" s="4">
        <v>50.984999999999999</v>
      </c>
      <c r="G179" s="36"/>
      <c r="H179" s="4">
        <v>60.255000000000003</v>
      </c>
      <c r="I179" s="4">
        <v>57.05</v>
      </c>
      <c r="J179" s="4">
        <v>108.274</v>
      </c>
      <c r="K179" s="4">
        <v>108.14100000000001</v>
      </c>
      <c r="L179" s="17">
        <v>92.213999999999999</v>
      </c>
      <c r="M179" s="110">
        <f t="shared" si="5"/>
        <v>-50.984999999999999</v>
      </c>
    </row>
    <row r="180" spans="1:13" x14ac:dyDescent="0.2">
      <c r="A180" s="5">
        <v>178</v>
      </c>
      <c r="B180" s="10">
        <v>2</v>
      </c>
      <c r="C180" s="27">
        <f t="shared" si="4"/>
        <v>1822</v>
      </c>
      <c r="D180" s="4">
        <v>39.347000000000001</v>
      </c>
      <c r="E180" s="4">
        <v>59.972499999999997</v>
      </c>
      <c r="F180" s="4">
        <v>51.225000000000001</v>
      </c>
      <c r="G180" s="36"/>
      <c r="H180" s="4">
        <v>60.524999999999999</v>
      </c>
      <c r="I180" s="4">
        <v>57.325000000000003</v>
      </c>
      <c r="J180" s="4">
        <v>108.74</v>
      </c>
      <c r="K180" s="4">
        <v>108.673</v>
      </c>
      <c r="L180" s="17">
        <v>92.628</v>
      </c>
      <c r="M180" s="110">
        <f t="shared" si="5"/>
        <v>-51.225000000000001</v>
      </c>
    </row>
    <row r="181" spans="1:13" x14ac:dyDescent="0.2">
      <c r="A181" s="5">
        <v>179</v>
      </c>
      <c r="B181" s="10">
        <v>2</v>
      </c>
      <c r="C181" s="27">
        <f t="shared" si="4"/>
        <v>1821</v>
      </c>
      <c r="D181" s="4">
        <v>39.500999999999998</v>
      </c>
      <c r="E181" s="4">
        <v>60.2425</v>
      </c>
      <c r="F181" s="4">
        <v>51.465000000000003</v>
      </c>
      <c r="G181" s="36"/>
      <c r="H181" s="4">
        <v>60.765000000000001</v>
      </c>
      <c r="I181" s="4">
        <v>57.55</v>
      </c>
      <c r="J181" s="4">
        <v>109.33799999999999</v>
      </c>
      <c r="K181" s="4">
        <v>109.27200000000001</v>
      </c>
      <c r="L181" s="17">
        <v>93.18</v>
      </c>
      <c r="M181" s="110">
        <f t="shared" si="5"/>
        <v>-51.465000000000003</v>
      </c>
    </row>
    <row r="182" spans="1:13" x14ac:dyDescent="0.2">
      <c r="A182" s="5">
        <v>180</v>
      </c>
      <c r="B182" s="10">
        <v>2</v>
      </c>
      <c r="C182" s="27">
        <f t="shared" si="4"/>
        <v>1820</v>
      </c>
      <c r="D182" s="4">
        <v>39.627000000000002</v>
      </c>
      <c r="E182" s="4">
        <v>60.422499999999999</v>
      </c>
      <c r="F182" s="4">
        <v>51.695</v>
      </c>
      <c r="G182" s="36"/>
      <c r="H182" s="4">
        <v>60.975000000000001</v>
      </c>
      <c r="I182" s="4">
        <v>57.8</v>
      </c>
      <c r="J182" s="4">
        <v>110.003</v>
      </c>
      <c r="K182" s="4">
        <v>109.67100000000001</v>
      </c>
      <c r="L182" s="17">
        <v>93.593000000000004</v>
      </c>
      <c r="M182" s="110">
        <f t="shared" si="5"/>
        <v>-51.695</v>
      </c>
    </row>
    <row r="183" spans="1:13" x14ac:dyDescent="0.2">
      <c r="A183" s="5">
        <v>181</v>
      </c>
      <c r="B183" s="10">
        <v>2</v>
      </c>
      <c r="C183" s="27">
        <f t="shared" si="4"/>
        <v>1819</v>
      </c>
      <c r="D183" s="4">
        <v>39.753</v>
      </c>
      <c r="E183" s="4">
        <v>60.662500000000001</v>
      </c>
      <c r="F183" s="4">
        <v>51.914999999999999</v>
      </c>
      <c r="G183" s="36"/>
      <c r="H183" s="4">
        <v>61.185000000000002</v>
      </c>
      <c r="I183" s="4">
        <v>58.1</v>
      </c>
      <c r="J183" s="4">
        <v>110.467</v>
      </c>
      <c r="K183" s="4">
        <v>110.467</v>
      </c>
      <c r="L183" s="17">
        <v>94.212000000000003</v>
      </c>
      <c r="M183" s="110">
        <f t="shared" si="5"/>
        <v>-51.914999999999999</v>
      </c>
    </row>
    <row r="184" spans="1:13" x14ac:dyDescent="0.2">
      <c r="A184" s="5">
        <v>182</v>
      </c>
      <c r="B184" s="10">
        <v>2</v>
      </c>
      <c r="C184" s="27">
        <f t="shared" si="4"/>
        <v>1818</v>
      </c>
      <c r="D184" s="4">
        <v>39.976999999999997</v>
      </c>
      <c r="E184" s="4">
        <v>60.872500000000002</v>
      </c>
      <c r="F184" s="4">
        <v>52.145000000000003</v>
      </c>
      <c r="G184" s="36"/>
      <c r="H184" s="4">
        <v>61.424999999999997</v>
      </c>
      <c r="I184" s="4">
        <v>58.35</v>
      </c>
      <c r="J184" s="4">
        <v>110.931</v>
      </c>
      <c r="K184" s="4">
        <v>110.79900000000001</v>
      </c>
      <c r="L184" s="17">
        <v>94.555999999999997</v>
      </c>
      <c r="M184" s="110">
        <f t="shared" si="5"/>
        <v>-52.145000000000003</v>
      </c>
    </row>
    <row r="185" spans="1:13" x14ac:dyDescent="0.2">
      <c r="A185" s="5">
        <v>183</v>
      </c>
      <c r="B185" s="10">
        <v>2</v>
      </c>
      <c r="C185" s="27">
        <f t="shared" si="4"/>
        <v>1817</v>
      </c>
      <c r="D185" s="4">
        <v>40.158999999999999</v>
      </c>
      <c r="E185" s="4">
        <v>61.052500000000002</v>
      </c>
      <c r="F185" s="4">
        <v>52.344999999999999</v>
      </c>
      <c r="G185" s="36"/>
      <c r="H185" s="4">
        <v>61.664999999999999</v>
      </c>
      <c r="I185" s="4">
        <v>58.575000000000003</v>
      </c>
      <c r="J185" s="4">
        <v>111.461</v>
      </c>
      <c r="K185" s="4">
        <v>111.395</v>
      </c>
      <c r="L185" s="17">
        <v>95.036000000000001</v>
      </c>
      <c r="M185" s="110">
        <f t="shared" si="5"/>
        <v>-52.344999999999999</v>
      </c>
    </row>
    <row r="186" spans="1:13" x14ac:dyDescent="0.2">
      <c r="A186" s="5">
        <v>184</v>
      </c>
      <c r="B186" s="10">
        <v>2</v>
      </c>
      <c r="C186" s="27">
        <f t="shared" si="4"/>
        <v>1816</v>
      </c>
      <c r="D186" s="4">
        <v>40.313000000000002</v>
      </c>
      <c r="E186" s="4">
        <v>61.247500000000002</v>
      </c>
      <c r="F186" s="4">
        <v>52.534999999999997</v>
      </c>
      <c r="G186" s="36"/>
      <c r="H186" s="4">
        <v>61.844999999999999</v>
      </c>
      <c r="I186" s="4">
        <v>58.825000000000003</v>
      </c>
      <c r="J186" s="4">
        <v>112.123</v>
      </c>
      <c r="K186" s="4">
        <v>112.057</v>
      </c>
      <c r="L186" s="17">
        <v>95.584999999999994</v>
      </c>
      <c r="M186" s="110">
        <f t="shared" si="5"/>
        <v>-52.534999999999997</v>
      </c>
    </row>
    <row r="187" spans="1:13" x14ac:dyDescent="0.2">
      <c r="A187" s="5">
        <v>185</v>
      </c>
      <c r="B187" s="10">
        <v>2</v>
      </c>
      <c r="C187" s="27">
        <f t="shared" si="4"/>
        <v>1815</v>
      </c>
      <c r="D187" s="4">
        <v>40.494999999999997</v>
      </c>
      <c r="E187" s="4">
        <v>61.442500000000003</v>
      </c>
      <c r="F187" s="4">
        <v>52.765000000000001</v>
      </c>
      <c r="G187" s="36"/>
      <c r="H187" s="4">
        <v>62.055</v>
      </c>
      <c r="I187" s="4">
        <v>59.075000000000003</v>
      </c>
      <c r="J187" s="4">
        <v>112.718</v>
      </c>
      <c r="K187" s="4">
        <v>112.586</v>
      </c>
      <c r="L187" s="17">
        <v>96.063999999999993</v>
      </c>
      <c r="M187" s="110">
        <f t="shared" si="5"/>
        <v>-52.765000000000001</v>
      </c>
    </row>
    <row r="188" spans="1:13" x14ac:dyDescent="0.2">
      <c r="A188" s="5">
        <v>186</v>
      </c>
      <c r="B188" s="10">
        <v>2</v>
      </c>
      <c r="C188" s="27">
        <f t="shared" si="4"/>
        <v>1814</v>
      </c>
      <c r="D188" s="4">
        <v>40.606999999999999</v>
      </c>
      <c r="E188" s="4">
        <v>61.682499999999997</v>
      </c>
      <c r="F188" s="4">
        <v>52.994999999999997</v>
      </c>
      <c r="G188" s="36"/>
      <c r="H188" s="4">
        <v>62.295000000000002</v>
      </c>
      <c r="I188" s="4">
        <v>59.3</v>
      </c>
      <c r="J188" s="4">
        <v>113.312</v>
      </c>
      <c r="K188" s="4">
        <v>113.378</v>
      </c>
      <c r="L188" s="17">
        <v>96.611000000000004</v>
      </c>
      <c r="M188" s="110">
        <f t="shared" si="5"/>
        <v>-52.994999999999997</v>
      </c>
    </row>
    <row r="189" spans="1:13" x14ac:dyDescent="0.2">
      <c r="A189" s="5">
        <v>187</v>
      </c>
      <c r="B189" s="10">
        <v>2</v>
      </c>
      <c r="C189" s="27">
        <f t="shared" si="4"/>
        <v>1813</v>
      </c>
      <c r="D189" s="4">
        <v>40.761000000000003</v>
      </c>
      <c r="E189" s="4">
        <v>61.967500000000001</v>
      </c>
      <c r="F189" s="4">
        <v>53.225000000000001</v>
      </c>
      <c r="G189" s="36"/>
      <c r="H189" s="4">
        <v>62.564999999999998</v>
      </c>
      <c r="I189" s="4">
        <v>59.55</v>
      </c>
      <c r="J189" s="4">
        <v>113.708</v>
      </c>
      <c r="K189" s="4">
        <v>113.708</v>
      </c>
      <c r="L189" s="17">
        <v>96.884</v>
      </c>
      <c r="M189" s="110">
        <f t="shared" si="5"/>
        <v>-53.225000000000001</v>
      </c>
    </row>
    <row r="190" spans="1:13" x14ac:dyDescent="0.2">
      <c r="A190" s="5">
        <v>188</v>
      </c>
      <c r="B190" s="10">
        <v>2</v>
      </c>
      <c r="C190" s="27">
        <f t="shared" si="4"/>
        <v>1812</v>
      </c>
      <c r="D190" s="4">
        <v>40.970999999999997</v>
      </c>
      <c r="E190" s="4">
        <v>62.282499999999999</v>
      </c>
      <c r="F190" s="4">
        <v>53.509</v>
      </c>
      <c r="G190" s="36"/>
      <c r="H190" s="4">
        <v>62.865000000000002</v>
      </c>
      <c r="I190" s="4">
        <v>59.85</v>
      </c>
      <c r="J190" s="4">
        <v>114.235</v>
      </c>
      <c r="K190" s="4">
        <v>114.169</v>
      </c>
      <c r="L190" s="17">
        <v>97.293000000000006</v>
      </c>
      <c r="M190" s="110">
        <f t="shared" si="5"/>
        <v>-53.509</v>
      </c>
    </row>
    <row r="191" spans="1:13" x14ac:dyDescent="0.2">
      <c r="A191" s="5">
        <v>189</v>
      </c>
      <c r="B191" s="10">
        <v>2</v>
      </c>
      <c r="C191" s="27">
        <f t="shared" si="4"/>
        <v>1811</v>
      </c>
      <c r="D191" s="4">
        <v>41.139000000000003</v>
      </c>
      <c r="E191" s="4">
        <v>62.522500000000001</v>
      </c>
      <c r="F191" s="4">
        <v>53.685000000000002</v>
      </c>
      <c r="G191" s="36"/>
      <c r="H191" s="4">
        <v>63.104999999999997</v>
      </c>
      <c r="I191" s="4">
        <v>60.1</v>
      </c>
      <c r="J191" s="4">
        <v>114.63</v>
      </c>
      <c r="K191" s="4">
        <v>114.63</v>
      </c>
      <c r="L191" s="17">
        <v>97.634</v>
      </c>
      <c r="M191" s="110">
        <f t="shared" si="5"/>
        <v>-53.685000000000002</v>
      </c>
    </row>
    <row r="192" spans="1:13" x14ac:dyDescent="0.2">
      <c r="A192" s="5">
        <v>190</v>
      </c>
      <c r="B192" s="10">
        <v>2</v>
      </c>
      <c r="C192" s="27">
        <f t="shared" si="4"/>
        <v>1810</v>
      </c>
      <c r="D192" s="4">
        <v>41.265000000000001</v>
      </c>
      <c r="E192" s="4">
        <v>62.792499999999997</v>
      </c>
      <c r="F192" s="4">
        <v>53.884999999999998</v>
      </c>
      <c r="G192" s="36"/>
      <c r="H192" s="4">
        <v>63.344999999999999</v>
      </c>
      <c r="I192" s="4">
        <v>60.375</v>
      </c>
      <c r="J192" s="4">
        <v>115.157</v>
      </c>
      <c r="K192" s="4">
        <v>115.157</v>
      </c>
      <c r="L192" s="17">
        <v>98.111000000000004</v>
      </c>
      <c r="M192" s="110">
        <f t="shared" si="5"/>
        <v>-53.884999999999998</v>
      </c>
    </row>
    <row r="193" spans="1:13" x14ac:dyDescent="0.2">
      <c r="A193" s="5">
        <v>191</v>
      </c>
      <c r="B193" s="10">
        <v>2</v>
      </c>
      <c r="C193" s="27">
        <f t="shared" si="4"/>
        <v>1809</v>
      </c>
      <c r="D193" s="4">
        <v>41.433</v>
      </c>
      <c r="E193" s="4">
        <v>63.002499999999998</v>
      </c>
      <c r="F193" s="4">
        <v>54.115000000000002</v>
      </c>
      <c r="G193" s="36"/>
      <c r="H193" s="4">
        <v>63.555</v>
      </c>
      <c r="I193" s="4">
        <v>60.6</v>
      </c>
      <c r="J193" s="4">
        <v>115.815</v>
      </c>
      <c r="K193" s="4">
        <v>115.88</v>
      </c>
      <c r="L193" s="17">
        <v>98.662999999999997</v>
      </c>
      <c r="M193" s="110">
        <f t="shared" si="5"/>
        <v>-54.115000000000002</v>
      </c>
    </row>
    <row r="194" spans="1:13" x14ac:dyDescent="0.2">
      <c r="A194" s="5">
        <v>192</v>
      </c>
      <c r="B194" s="10">
        <v>2</v>
      </c>
      <c r="C194" s="27">
        <f t="shared" si="4"/>
        <v>1808</v>
      </c>
      <c r="D194" s="4">
        <v>41.643000000000001</v>
      </c>
      <c r="E194" s="4">
        <v>63.2425</v>
      </c>
      <c r="F194" s="4">
        <v>54.398000000000003</v>
      </c>
      <c r="G194" s="36"/>
      <c r="H194" s="4">
        <v>63.825000000000003</v>
      </c>
      <c r="I194" s="4">
        <v>60.924999999999997</v>
      </c>
      <c r="J194" s="4">
        <v>116.274</v>
      </c>
      <c r="K194" s="4">
        <v>116.471</v>
      </c>
      <c r="L194" s="17">
        <v>99.063000000000002</v>
      </c>
      <c r="M194" s="110">
        <f t="shared" si="5"/>
        <v>-54.398000000000003</v>
      </c>
    </row>
    <row r="195" spans="1:13" x14ac:dyDescent="0.2">
      <c r="A195" s="5">
        <v>193</v>
      </c>
      <c r="B195" s="10">
        <v>2</v>
      </c>
      <c r="C195" s="27">
        <f t="shared" si="4"/>
        <v>1807</v>
      </c>
      <c r="D195" s="4">
        <v>41.811</v>
      </c>
      <c r="E195" s="4">
        <v>63.6175</v>
      </c>
      <c r="F195" s="4">
        <v>54.661000000000001</v>
      </c>
      <c r="G195" s="36"/>
      <c r="H195" s="4">
        <v>64.155000000000001</v>
      </c>
      <c r="I195" s="4">
        <v>61.2</v>
      </c>
      <c r="J195" s="4">
        <v>116.66800000000001</v>
      </c>
      <c r="K195" s="4">
        <v>116.79900000000001</v>
      </c>
      <c r="L195" s="17">
        <v>99.674000000000007</v>
      </c>
      <c r="M195" s="110">
        <f t="shared" si="5"/>
        <v>-54.661000000000001</v>
      </c>
    </row>
    <row r="196" spans="1:13" x14ac:dyDescent="0.2">
      <c r="A196" s="5">
        <v>194</v>
      </c>
      <c r="B196" s="10">
        <v>2</v>
      </c>
      <c r="C196" s="27">
        <f t="shared" ref="C196:C259" si="6">2000-A196</f>
        <v>1806</v>
      </c>
      <c r="D196" s="4">
        <v>41.965000000000003</v>
      </c>
      <c r="E196" s="4">
        <v>63.917499999999997</v>
      </c>
      <c r="F196" s="4">
        <v>54.920999999999999</v>
      </c>
      <c r="G196" s="36"/>
      <c r="H196" s="4">
        <v>64.454999999999998</v>
      </c>
      <c r="I196" s="4">
        <v>61.45</v>
      </c>
      <c r="J196" s="4">
        <v>117.127</v>
      </c>
      <c r="K196" s="4">
        <v>117.259</v>
      </c>
      <c r="L196" s="17">
        <v>100.08</v>
      </c>
      <c r="M196" s="110">
        <f t="shared" ref="M196:M259" si="7">G196-F196</f>
        <v>-54.920999999999999</v>
      </c>
    </row>
    <row r="197" spans="1:13" x14ac:dyDescent="0.2">
      <c r="A197" s="5">
        <v>195</v>
      </c>
      <c r="B197" s="10">
        <v>2</v>
      </c>
      <c r="C197" s="27">
        <f t="shared" si="6"/>
        <v>1805</v>
      </c>
      <c r="D197" s="4">
        <v>42.119</v>
      </c>
      <c r="E197" s="4">
        <v>64.172499999999999</v>
      </c>
      <c r="F197" s="4">
        <v>55.110999999999997</v>
      </c>
      <c r="G197" s="36"/>
      <c r="H197" s="4">
        <v>64.724999999999994</v>
      </c>
      <c r="I197" s="4">
        <v>61.725000000000001</v>
      </c>
      <c r="J197" s="4">
        <v>117.521</v>
      </c>
      <c r="K197" s="4">
        <v>117.717</v>
      </c>
      <c r="L197" s="17">
        <v>100.48699999999999</v>
      </c>
      <c r="M197" s="110">
        <f t="shared" si="7"/>
        <v>-55.110999999999997</v>
      </c>
    </row>
    <row r="198" spans="1:13" x14ac:dyDescent="0.2">
      <c r="A198" s="5">
        <v>196</v>
      </c>
      <c r="B198" s="10">
        <v>2</v>
      </c>
      <c r="C198" s="27">
        <f t="shared" si="6"/>
        <v>1804</v>
      </c>
      <c r="D198" s="4">
        <v>42.259</v>
      </c>
      <c r="E198" s="4">
        <v>64.472499999999997</v>
      </c>
      <c r="F198" s="4">
        <v>55.34</v>
      </c>
      <c r="G198" s="36"/>
      <c r="H198" s="4">
        <v>65.055000000000007</v>
      </c>
      <c r="I198" s="4">
        <v>62</v>
      </c>
      <c r="J198" s="4">
        <v>118.372</v>
      </c>
      <c r="K198" s="4">
        <v>118.503</v>
      </c>
      <c r="L198" s="17">
        <v>100.96</v>
      </c>
      <c r="M198" s="110">
        <f t="shared" si="7"/>
        <v>-55.34</v>
      </c>
    </row>
    <row r="199" spans="1:13" x14ac:dyDescent="0.2">
      <c r="A199" s="5">
        <v>197</v>
      </c>
      <c r="B199" s="10">
        <v>2</v>
      </c>
      <c r="C199" s="27">
        <f t="shared" si="6"/>
        <v>1803</v>
      </c>
      <c r="D199" s="4">
        <v>42.427</v>
      </c>
      <c r="E199" s="4">
        <v>64.772499999999994</v>
      </c>
      <c r="F199" s="4">
        <v>55.652000000000001</v>
      </c>
      <c r="G199" s="36"/>
      <c r="H199" s="4">
        <v>65.385000000000005</v>
      </c>
      <c r="I199" s="4">
        <v>62.274999999999999</v>
      </c>
      <c r="J199" s="4">
        <v>118.83</v>
      </c>
      <c r="K199" s="4">
        <v>118.961</v>
      </c>
      <c r="L199" s="17">
        <v>101.434</v>
      </c>
      <c r="M199" s="110">
        <f t="shared" si="7"/>
        <v>-55.652000000000001</v>
      </c>
    </row>
    <row r="200" spans="1:13" x14ac:dyDescent="0.2">
      <c r="A200" s="5">
        <v>198</v>
      </c>
      <c r="B200" s="10">
        <v>2</v>
      </c>
      <c r="C200" s="27">
        <f t="shared" si="6"/>
        <v>1802</v>
      </c>
      <c r="D200" s="4">
        <v>42.609000000000002</v>
      </c>
      <c r="E200" s="4">
        <v>65.087500000000006</v>
      </c>
      <c r="F200" s="4">
        <v>55.877000000000002</v>
      </c>
      <c r="G200" s="36"/>
      <c r="H200" s="4">
        <v>65.594999999999999</v>
      </c>
      <c r="I200" s="4">
        <v>62.524999999999999</v>
      </c>
      <c r="J200" s="4">
        <v>119.092</v>
      </c>
      <c r="K200" s="4">
        <v>119.223</v>
      </c>
      <c r="L200" s="17">
        <v>101.771</v>
      </c>
      <c r="M200" s="110">
        <f t="shared" si="7"/>
        <v>-55.877000000000002</v>
      </c>
    </row>
    <row r="201" spans="1:13" x14ac:dyDescent="0.2">
      <c r="A201" s="5">
        <v>199</v>
      </c>
      <c r="B201" s="10">
        <v>2</v>
      </c>
      <c r="C201" s="27">
        <f t="shared" si="6"/>
        <v>1801</v>
      </c>
      <c r="D201" s="4">
        <v>42.762999999999998</v>
      </c>
      <c r="E201" s="4">
        <v>65.3125</v>
      </c>
      <c r="F201" s="4">
        <v>56.085000000000001</v>
      </c>
      <c r="G201" s="36"/>
      <c r="H201" s="4">
        <v>65.775000000000006</v>
      </c>
      <c r="I201" s="4">
        <v>62.85</v>
      </c>
      <c r="J201" s="4">
        <v>119.54900000000001</v>
      </c>
      <c r="K201" s="4">
        <v>119.68</v>
      </c>
      <c r="L201" s="17">
        <v>102.176</v>
      </c>
      <c r="M201" s="110">
        <f t="shared" si="7"/>
        <v>-56.085000000000001</v>
      </c>
    </row>
    <row r="202" spans="1:13" x14ac:dyDescent="0.2">
      <c r="A202" s="5">
        <v>200</v>
      </c>
      <c r="B202" s="10">
        <v>2</v>
      </c>
      <c r="C202" s="27">
        <f t="shared" si="6"/>
        <v>1800</v>
      </c>
      <c r="D202" s="4">
        <v>42.945</v>
      </c>
      <c r="E202" s="4">
        <v>65.537499999999994</v>
      </c>
      <c r="F202" s="4">
        <v>56.325000000000003</v>
      </c>
      <c r="G202" s="36"/>
      <c r="H202" s="4">
        <v>66.015000000000001</v>
      </c>
      <c r="I202" s="4">
        <v>63.1</v>
      </c>
      <c r="J202" s="4">
        <v>120.202</v>
      </c>
      <c r="K202" s="4">
        <v>120.333</v>
      </c>
      <c r="L202" s="17">
        <v>102.648</v>
      </c>
      <c r="M202" s="110">
        <f t="shared" si="7"/>
        <v>-56.325000000000003</v>
      </c>
    </row>
    <row r="203" spans="1:13" x14ac:dyDescent="0.2">
      <c r="A203" s="5">
        <v>201</v>
      </c>
      <c r="B203" s="10">
        <v>2</v>
      </c>
      <c r="C203" s="27">
        <f t="shared" si="6"/>
        <v>1799</v>
      </c>
      <c r="D203" s="4">
        <v>43.140999999999998</v>
      </c>
      <c r="E203" s="4">
        <v>65.777500000000003</v>
      </c>
      <c r="F203" s="4">
        <v>56.575000000000003</v>
      </c>
      <c r="G203" s="36"/>
      <c r="H203" s="4">
        <v>66.284999999999997</v>
      </c>
      <c r="I203" s="4">
        <v>63.325000000000003</v>
      </c>
      <c r="J203" s="4">
        <v>120.529</v>
      </c>
      <c r="K203" s="4">
        <v>120.65900000000001</v>
      </c>
      <c r="L203" s="17">
        <v>103.05200000000001</v>
      </c>
      <c r="M203" s="110">
        <f t="shared" si="7"/>
        <v>-56.575000000000003</v>
      </c>
    </row>
    <row r="204" spans="1:13" x14ac:dyDescent="0.2">
      <c r="A204" s="5">
        <v>202</v>
      </c>
      <c r="B204" s="10">
        <v>2</v>
      </c>
      <c r="C204" s="27">
        <f t="shared" si="6"/>
        <v>1798</v>
      </c>
      <c r="D204" s="4">
        <v>43.267000000000003</v>
      </c>
      <c r="E204" s="4">
        <v>65.987499999999997</v>
      </c>
      <c r="F204" s="4">
        <v>56.792000000000002</v>
      </c>
      <c r="G204" s="36"/>
      <c r="H204" s="4">
        <v>66.525000000000006</v>
      </c>
      <c r="I204" s="4">
        <v>63.55</v>
      </c>
      <c r="J204" s="4">
        <v>121.05</v>
      </c>
      <c r="K204" s="4">
        <v>121.246</v>
      </c>
      <c r="L204" s="17">
        <v>103.523</v>
      </c>
      <c r="M204" s="110">
        <f t="shared" si="7"/>
        <v>-56.792000000000002</v>
      </c>
    </row>
    <row r="205" spans="1:13" x14ac:dyDescent="0.2">
      <c r="A205" s="5">
        <v>203</v>
      </c>
      <c r="B205" s="10">
        <v>2</v>
      </c>
      <c r="C205" s="27">
        <f t="shared" si="6"/>
        <v>1797</v>
      </c>
      <c r="D205" s="4">
        <v>43.463000000000001</v>
      </c>
      <c r="E205" s="4">
        <v>66.212500000000006</v>
      </c>
      <c r="F205" s="4">
        <v>56.994999999999997</v>
      </c>
      <c r="G205" s="36"/>
      <c r="H205" s="4">
        <v>66.765000000000001</v>
      </c>
      <c r="I205" s="4">
        <v>63.774999999999999</v>
      </c>
      <c r="J205" s="4">
        <v>121.702</v>
      </c>
      <c r="K205" s="4">
        <v>121.962</v>
      </c>
      <c r="L205" s="17">
        <v>103.99299999999999</v>
      </c>
      <c r="M205" s="110">
        <f t="shared" si="7"/>
        <v>-56.994999999999997</v>
      </c>
    </row>
    <row r="206" spans="1:13" x14ac:dyDescent="0.2">
      <c r="A206" s="5">
        <v>204</v>
      </c>
      <c r="B206" s="10">
        <v>2</v>
      </c>
      <c r="C206" s="27">
        <f t="shared" si="6"/>
        <v>1796</v>
      </c>
      <c r="D206" s="4">
        <v>43.6</v>
      </c>
      <c r="E206" s="4">
        <v>66.4375</v>
      </c>
      <c r="F206" s="4">
        <v>57.253</v>
      </c>
      <c r="G206" s="36"/>
      <c r="H206" s="4">
        <v>67.004999999999995</v>
      </c>
      <c r="I206" s="4">
        <v>64.150000000000006</v>
      </c>
      <c r="J206" s="4">
        <v>122.288</v>
      </c>
      <c r="K206" s="4">
        <v>122.548</v>
      </c>
      <c r="L206" s="17">
        <v>104.59699999999999</v>
      </c>
      <c r="M206" s="110">
        <f t="shared" si="7"/>
        <v>-57.253</v>
      </c>
    </row>
    <row r="207" spans="1:13" x14ac:dyDescent="0.2">
      <c r="A207" s="5">
        <v>205</v>
      </c>
      <c r="B207" s="10">
        <v>2</v>
      </c>
      <c r="C207" s="27">
        <f t="shared" si="6"/>
        <v>1795</v>
      </c>
      <c r="D207" s="4">
        <v>43.756999999999998</v>
      </c>
      <c r="E207" s="4">
        <v>66.662499999999994</v>
      </c>
      <c r="F207" s="4">
        <v>57.45</v>
      </c>
      <c r="G207" s="36"/>
      <c r="H207" s="4">
        <v>67.245000000000005</v>
      </c>
      <c r="I207" s="4">
        <v>64.375</v>
      </c>
      <c r="J207" s="4">
        <v>122.80800000000001</v>
      </c>
      <c r="K207" s="4">
        <v>123.068</v>
      </c>
      <c r="L207" s="17">
        <v>105</v>
      </c>
      <c r="M207" s="110">
        <f t="shared" si="7"/>
        <v>-57.45</v>
      </c>
    </row>
    <row r="208" spans="1:13" x14ac:dyDescent="0.2">
      <c r="A208" s="5">
        <v>206</v>
      </c>
      <c r="B208" s="10">
        <v>2</v>
      </c>
      <c r="C208" s="27">
        <f t="shared" si="6"/>
        <v>1794</v>
      </c>
      <c r="D208" s="4">
        <v>43.896999999999998</v>
      </c>
      <c r="E208" s="4">
        <v>66.917500000000004</v>
      </c>
      <c r="F208" s="4">
        <v>57.728000000000002</v>
      </c>
      <c r="G208" s="36"/>
      <c r="H208" s="4">
        <v>67.515000000000001</v>
      </c>
      <c r="I208" s="4">
        <v>64.674999999999997</v>
      </c>
      <c r="J208" s="4">
        <v>123.133</v>
      </c>
      <c r="K208" s="4">
        <v>123.458</v>
      </c>
      <c r="L208" s="17">
        <v>105.402</v>
      </c>
      <c r="M208" s="110">
        <f t="shared" si="7"/>
        <v>-57.728000000000002</v>
      </c>
    </row>
    <row r="209" spans="1:13" x14ac:dyDescent="0.2">
      <c r="A209" s="5">
        <v>207</v>
      </c>
      <c r="B209" s="10">
        <v>2</v>
      </c>
      <c r="C209" s="27">
        <f t="shared" si="6"/>
        <v>1793</v>
      </c>
      <c r="D209" s="4">
        <v>44.079000000000001</v>
      </c>
      <c r="E209" s="4">
        <v>67.1875</v>
      </c>
      <c r="F209" s="4">
        <v>57.904000000000003</v>
      </c>
      <c r="G209" s="36"/>
      <c r="H209" s="4">
        <v>67.754999999999995</v>
      </c>
      <c r="I209" s="4">
        <v>64.95</v>
      </c>
      <c r="J209" s="4">
        <v>123.58799999999999</v>
      </c>
      <c r="K209" s="4">
        <v>124.042</v>
      </c>
      <c r="L209" s="17">
        <v>105.871</v>
      </c>
      <c r="M209" s="110">
        <f t="shared" si="7"/>
        <v>-57.904000000000003</v>
      </c>
    </row>
    <row r="210" spans="1:13" x14ac:dyDescent="0.2">
      <c r="A210" s="5">
        <v>208</v>
      </c>
      <c r="B210" s="10">
        <v>2</v>
      </c>
      <c r="C210" s="27">
        <f t="shared" si="6"/>
        <v>1792</v>
      </c>
      <c r="D210" s="4">
        <v>44.177</v>
      </c>
      <c r="E210" s="4">
        <v>67.412499999999994</v>
      </c>
      <c r="F210" s="4">
        <v>58.142000000000003</v>
      </c>
      <c r="G210" s="36"/>
      <c r="H210" s="4">
        <v>68.025000000000006</v>
      </c>
      <c r="I210" s="4">
        <v>65.174999999999997</v>
      </c>
      <c r="J210" s="4">
        <v>124.172</v>
      </c>
      <c r="K210" s="4">
        <v>124.367</v>
      </c>
      <c r="L210" s="17">
        <v>106.205</v>
      </c>
      <c r="M210" s="110">
        <f t="shared" si="7"/>
        <v>-58.142000000000003</v>
      </c>
    </row>
    <row r="211" spans="1:13" x14ac:dyDescent="0.2">
      <c r="A211" s="5">
        <v>209</v>
      </c>
      <c r="B211" s="10">
        <v>2</v>
      </c>
      <c r="C211" s="27">
        <f t="shared" si="6"/>
        <v>1791</v>
      </c>
      <c r="D211" s="4">
        <v>44.317</v>
      </c>
      <c r="E211" s="4">
        <v>67.682500000000005</v>
      </c>
      <c r="F211" s="4">
        <v>58.375</v>
      </c>
      <c r="G211" s="36"/>
      <c r="H211" s="4">
        <v>68.234999999999999</v>
      </c>
      <c r="I211" s="4">
        <v>65.400000000000006</v>
      </c>
      <c r="J211" s="4">
        <v>124.56100000000001</v>
      </c>
      <c r="K211" s="4">
        <v>124.886</v>
      </c>
      <c r="L211" s="17">
        <v>106.60599999999999</v>
      </c>
      <c r="M211" s="110">
        <f t="shared" si="7"/>
        <v>-58.375</v>
      </c>
    </row>
    <row r="212" spans="1:13" x14ac:dyDescent="0.2">
      <c r="A212" s="5">
        <v>210</v>
      </c>
      <c r="B212" s="10">
        <v>2</v>
      </c>
      <c r="C212" s="27">
        <f t="shared" si="6"/>
        <v>1790</v>
      </c>
      <c r="D212" s="4">
        <v>44.484999999999999</v>
      </c>
      <c r="E212" s="4">
        <v>67.877499999999998</v>
      </c>
      <c r="F212" s="4">
        <v>58.582999999999998</v>
      </c>
      <c r="G212" s="36"/>
      <c r="H212" s="4">
        <v>68.474999999999994</v>
      </c>
      <c r="I212" s="4">
        <v>65.625</v>
      </c>
      <c r="J212" s="4">
        <v>125.145</v>
      </c>
      <c r="K212" s="4">
        <v>125.72799999999999</v>
      </c>
      <c r="L212" s="17">
        <v>107.074</v>
      </c>
      <c r="M212" s="110">
        <f t="shared" si="7"/>
        <v>-58.582999999999998</v>
      </c>
    </row>
    <row r="213" spans="1:13" x14ac:dyDescent="0.2">
      <c r="A213" s="5">
        <v>211</v>
      </c>
      <c r="B213" s="10">
        <v>2</v>
      </c>
      <c r="C213" s="27">
        <f t="shared" si="6"/>
        <v>1789</v>
      </c>
      <c r="D213" s="4">
        <v>44.610999999999997</v>
      </c>
      <c r="E213" s="4">
        <v>68.147499999999994</v>
      </c>
      <c r="F213" s="4">
        <v>58.841000000000001</v>
      </c>
      <c r="G213" s="36"/>
      <c r="H213" s="4">
        <v>68.745000000000005</v>
      </c>
      <c r="I213" s="4">
        <v>65.849999999999994</v>
      </c>
      <c r="J213" s="4">
        <v>125.72799999999999</v>
      </c>
      <c r="K213" s="4">
        <v>126.05200000000001</v>
      </c>
      <c r="L213" s="17">
        <v>107.607</v>
      </c>
      <c r="M213" s="110">
        <f t="shared" si="7"/>
        <v>-58.841000000000001</v>
      </c>
    </row>
    <row r="214" spans="1:13" x14ac:dyDescent="0.2">
      <c r="A214" s="5">
        <v>212</v>
      </c>
      <c r="B214" s="10">
        <v>2</v>
      </c>
      <c r="C214" s="27">
        <f t="shared" si="6"/>
        <v>1788</v>
      </c>
      <c r="D214" s="4">
        <v>44.737000000000002</v>
      </c>
      <c r="E214" s="4">
        <v>68.432500000000005</v>
      </c>
      <c r="F214" s="4">
        <v>59.003</v>
      </c>
      <c r="G214" s="36"/>
      <c r="H214" s="4">
        <v>68.984999999999999</v>
      </c>
      <c r="I214" s="4">
        <v>66.075000000000003</v>
      </c>
      <c r="J214" s="4">
        <v>126.116</v>
      </c>
      <c r="K214" s="4">
        <v>126.44</v>
      </c>
      <c r="L214" s="17">
        <v>108.00700000000001</v>
      </c>
      <c r="M214" s="110">
        <f t="shared" si="7"/>
        <v>-59.003</v>
      </c>
    </row>
    <row r="215" spans="1:13" x14ac:dyDescent="0.2">
      <c r="A215" s="5">
        <v>213</v>
      </c>
      <c r="B215" s="10">
        <v>2</v>
      </c>
      <c r="C215" s="27">
        <f t="shared" si="6"/>
        <v>1787</v>
      </c>
      <c r="D215" s="4">
        <v>44.905000000000001</v>
      </c>
      <c r="E215" s="4">
        <v>68.717500000000001</v>
      </c>
      <c r="F215" s="4">
        <v>59.274999999999999</v>
      </c>
      <c r="G215" s="36"/>
      <c r="H215" s="4">
        <v>69.284999999999997</v>
      </c>
      <c r="I215" s="4">
        <v>66.325000000000003</v>
      </c>
      <c r="J215" s="4">
        <v>126.699</v>
      </c>
      <c r="K215" s="4">
        <v>127.02200000000001</v>
      </c>
      <c r="L215" s="17">
        <v>108.474</v>
      </c>
      <c r="M215" s="110">
        <f t="shared" si="7"/>
        <v>-59.274999999999999</v>
      </c>
    </row>
    <row r="216" spans="1:13" x14ac:dyDescent="0.2">
      <c r="A216" s="5">
        <v>214</v>
      </c>
      <c r="B216" s="10">
        <v>2</v>
      </c>
      <c r="C216" s="27">
        <f t="shared" si="6"/>
        <v>1786</v>
      </c>
      <c r="D216" s="4">
        <v>45.052</v>
      </c>
      <c r="E216" s="4">
        <v>68.972499999999997</v>
      </c>
      <c r="F216" s="4">
        <v>59.526000000000003</v>
      </c>
      <c r="G216" s="36"/>
      <c r="H216" s="4">
        <v>69.555000000000007</v>
      </c>
      <c r="I216" s="4">
        <v>66.650000000000006</v>
      </c>
      <c r="J216" s="4">
        <v>127.66800000000001</v>
      </c>
      <c r="K216" s="4">
        <v>128.05500000000001</v>
      </c>
      <c r="L216" s="17">
        <v>109.27200000000001</v>
      </c>
      <c r="M216" s="110">
        <f t="shared" si="7"/>
        <v>-59.526000000000003</v>
      </c>
    </row>
    <row r="217" spans="1:13" x14ac:dyDescent="0.2">
      <c r="A217" s="5">
        <v>215</v>
      </c>
      <c r="B217" s="10">
        <v>2</v>
      </c>
      <c r="C217" s="27">
        <f t="shared" si="6"/>
        <v>1785</v>
      </c>
      <c r="D217" s="4">
        <v>45.156999999999996</v>
      </c>
      <c r="E217" s="4">
        <v>69.242500000000007</v>
      </c>
      <c r="F217" s="4">
        <v>59.804000000000002</v>
      </c>
      <c r="G217" s="36"/>
      <c r="H217" s="4">
        <v>69.795000000000002</v>
      </c>
      <c r="I217" s="4">
        <v>67.05</v>
      </c>
      <c r="J217" s="4">
        <v>128.185</v>
      </c>
      <c r="K217" s="4">
        <v>128.70099999999999</v>
      </c>
      <c r="L217" s="17">
        <v>109.73699999999999</v>
      </c>
      <c r="M217" s="110">
        <f t="shared" si="7"/>
        <v>-59.804000000000002</v>
      </c>
    </row>
    <row r="218" spans="1:13" x14ac:dyDescent="0.2">
      <c r="A218" s="5">
        <v>216</v>
      </c>
      <c r="B218" s="10">
        <v>2</v>
      </c>
      <c r="C218" s="27">
        <f t="shared" si="6"/>
        <v>1784</v>
      </c>
      <c r="D218" s="4">
        <v>45.366999999999997</v>
      </c>
      <c r="E218" s="4">
        <v>69.512500000000003</v>
      </c>
      <c r="F218" s="4">
        <v>60.021000000000001</v>
      </c>
      <c r="G218" s="36"/>
      <c r="H218" s="4">
        <v>70.034999999999997</v>
      </c>
      <c r="I218" s="4">
        <v>67.275000000000006</v>
      </c>
      <c r="J218" s="4">
        <v>128.636</v>
      </c>
      <c r="K218" s="4">
        <v>129.023</v>
      </c>
      <c r="L218" s="17">
        <v>110.13500000000001</v>
      </c>
      <c r="M218" s="110">
        <f t="shared" si="7"/>
        <v>-60.021000000000001</v>
      </c>
    </row>
    <row r="219" spans="1:13" x14ac:dyDescent="0.2">
      <c r="A219" s="5">
        <v>217</v>
      </c>
      <c r="B219" s="10">
        <v>2</v>
      </c>
      <c r="C219" s="27">
        <f t="shared" si="6"/>
        <v>1783</v>
      </c>
      <c r="D219" s="4">
        <v>45.521000000000001</v>
      </c>
      <c r="E219" s="4">
        <v>69.737499999999997</v>
      </c>
      <c r="F219" s="4">
        <v>60.174999999999997</v>
      </c>
      <c r="G219" s="36"/>
      <c r="H219" s="4">
        <v>70.305000000000007</v>
      </c>
      <c r="I219" s="4">
        <v>67.525000000000006</v>
      </c>
      <c r="J219" s="4">
        <v>128.959</v>
      </c>
      <c r="K219" s="4">
        <v>129.41</v>
      </c>
      <c r="L219" s="17">
        <v>110.401</v>
      </c>
      <c r="M219" s="110">
        <f t="shared" si="7"/>
        <v>-60.174999999999997</v>
      </c>
    </row>
    <row r="220" spans="1:13" x14ac:dyDescent="0.2">
      <c r="A220" s="5">
        <v>218</v>
      </c>
      <c r="B220" s="10">
        <v>2</v>
      </c>
      <c r="C220" s="27">
        <f t="shared" si="6"/>
        <v>1782</v>
      </c>
      <c r="D220" s="4">
        <v>45.674999999999997</v>
      </c>
      <c r="E220" s="4">
        <v>69.977500000000006</v>
      </c>
      <c r="F220" s="4">
        <v>60.344999999999999</v>
      </c>
      <c r="G220" s="36"/>
      <c r="H220" s="4">
        <v>70.484999999999999</v>
      </c>
      <c r="I220" s="4">
        <v>67.75</v>
      </c>
      <c r="J220" s="4">
        <v>129.346</v>
      </c>
      <c r="K220" s="4">
        <v>129.66800000000001</v>
      </c>
      <c r="L220" s="17">
        <v>110.86499999999999</v>
      </c>
      <c r="M220" s="110">
        <f t="shared" si="7"/>
        <v>-60.344999999999999</v>
      </c>
    </row>
    <row r="221" spans="1:13" x14ac:dyDescent="0.2">
      <c r="A221" s="5">
        <v>219</v>
      </c>
      <c r="B221" s="10">
        <v>2</v>
      </c>
      <c r="C221" s="27">
        <v>0</v>
      </c>
      <c r="D221" s="4">
        <v>45.786999999999999</v>
      </c>
      <c r="E221" s="4">
        <v>70.202500000000001</v>
      </c>
      <c r="F221" s="4">
        <v>60.604999999999997</v>
      </c>
      <c r="G221" s="36"/>
      <c r="H221" s="4">
        <v>70.724999999999994</v>
      </c>
      <c r="I221" s="4">
        <v>68</v>
      </c>
      <c r="J221" s="4">
        <v>129.797</v>
      </c>
      <c r="K221" s="4">
        <v>130.24700000000001</v>
      </c>
      <c r="L221" s="17">
        <v>111.196</v>
      </c>
      <c r="M221" s="110">
        <f t="shared" si="7"/>
        <v>-60.604999999999997</v>
      </c>
    </row>
    <row r="222" spans="1:13" x14ac:dyDescent="0.2">
      <c r="A222" s="5">
        <v>220</v>
      </c>
      <c r="B222" s="10">
        <v>2</v>
      </c>
      <c r="C222" s="27">
        <f t="shared" si="6"/>
        <v>1780</v>
      </c>
      <c r="D222" s="4">
        <v>45.912999999999997</v>
      </c>
      <c r="E222" s="4">
        <v>70.427499999999995</v>
      </c>
      <c r="F222" s="4">
        <v>60.774999999999999</v>
      </c>
      <c r="G222" s="36"/>
      <c r="H222" s="4">
        <v>70.935000000000002</v>
      </c>
      <c r="I222" s="4">
        <v>68.25</v>
      </c>
      <c r="J222" s="4">
        <v>130.24700000000001</v>
      </c>
      <c r="K222" s="4">
        <v>130.69800000000001</v>
      </c>
      <c r="L222" s="17">
        <v>111.527</v>
      </c>
      <c r="M222" s="110">
        <f t="shared" si="7"/>
        <v>-60.774999999999999</v>
      </c>
    </row>
    <row r="223" spans="1:13" x14ac:dyDescent="0.2">
      <c r="A223" s="5">
        <v>221</v>
      </c>
      <c r="B223" s="10">
        <v>2</v>
      </c>
      <c r="C223" s="27">
        <f t="shared" si="6"/>
        <v>1779</v>
      </c>
      <c r="D223" s="4">
        <v>46.094999999999999</v>
      </c>
      <c r="E223" s="4">
        <v>70.712500000000006</v>
      </c>
      <c r="F223" s="4">
        <v>61.015000000000001</v>
      </c>
      <c r="G223" s="36"/>
      <c r="H223" s="4">
        <v>71.204999999999998</v>
      </c>
      <c r="I223" s="4">
        <v>68.5</v>
      </c>
      <c r="J223" s="4">
        <v>130.69800000000001</v>
      </c>
      <c r="K223" s="4">
        <v>131.084</v>
      </c>
      <c r="L223" s="17">
        <v>111.958</v>
      </c>
      <c r="M223" s="110">
        <f t="shared" si="7"/>
        <v>-61.015000000000001</v>
      </c>
    </row>
    <row r="224" spans="1:13" x14ac:dyDescent="0.2">
      <c r="A224" s="5">
        <v>222</v>
      </c>
      <c r="B224" s="10">
        <v>2</v>
      </c>
      <c r="C224" s="27">
        <f t="shared" si="6"/>
        <v>1778</v>
      </c>
      <c r="D224" s="4">
        <v>46.207000000000001</v>
      </c>
      <c r="E224" s="4">
        <v>70.9375</v>
      </c>
      <c r="F224" s="4">
        <v>61.164999999999999</v>
      </c>
      <c r="G224" s="36"/>
      <c r="H224" s="4">
        <v>71.444999999999993</v>
      </c>
      <c r="I224" s="4">
        <v>68.75</v>
      </c>
      <c r="J224" s="4">
        <v>131.01900000000001</v>
      </c>
      <c r="K224" s="4">
        <v>131.47</v>
      </c>
      <c r="L224" s="17">
        <v>112.255</v>
      </c>
      <c r="M224" s="110">
        <f t="shared" si="7"/>
        <v>-61.164999999999999</v>
      </c>
    </row>
    <row r="225" spans="1:13" x14ac:dyDescent="0.2">
      <c r="A225" s="5">
        <v>223</v>
      </c>
      <c r="B225" s="10">
        <v>2</v>
      </c>
      <c r="C225" s="27">
        <f t="shared" si="6"/>
        <v>1777</v>
      </c>
      <c r="D225" s="4">
        <v>46.3</v>
      </c>
      <c r="E225" s="4">
        <v>71.162499999999994</v>
      </c>
      <c r="F225" s="4">
        <v>61.414999999999999</v>
      </c>
      <c r="G225" s="36"/>
      <c r="H225" s="4">
        <v>71.655000000000001</v>
      </c>
      <c r="I225" s="4">
        <v>69</v>
      </c>
      <c r="J225" s="4">
        <v>131.59800000000001</v>
      </c>
      <c r="K225" s="4">
        <v>132.11199999999999</v>
      </c>
      <c r="L225" s="17">
        <v>112.718</v>
      </c>
      <c r="M225" s="110">
        <f t="shared" si="7"/>
        <v>-61.414999999999999</v>
      </c>
    </row>
    <row r="226" spans="1:13" x14ac:dyDescent="0.2">
      <c r="A226" s="5">
        <v>224</v>
      </c>
      <c r="B226" s="10">
        <v>2</v>
      </c>
      <c r="C226" s="27">
        <f t="shared" si="6"/>
        <v>1776</v>
      </c>
      <c r="D226" s="4">
        <v>46.4</v>
      </c>
      <c r="E226" s="4">
        <v>71.387500000000003</v>
      </c>
      <c r="F226" s="4">
        <v>61.634999999999998</v>
      </c>
      <c r="G226" s="36"/>
      <c r="H226" s="4">
        <v>71.954999999999998</v>
      </c>
      <c r="I226" s="4">
        <v>69.25</v>
      </c>
      <c r="J226" s="4">
        <v>132.17599999999999</v>
      </c>
      <c r="K226" s="4">
        <v>132.49700000000001</v>
      </c>
      <c r="L226" s="17">
        <v>113.006</v>
      </c>
      <c r="M226" s="110">
        <f t="shared" si="7"/>
        <v>-61.634999999999998</v>
      </c>
    </row>
    <row r="227" spans="1:13" x14ac:dyDescent="0.2">
      <c r="A227" s="5">
        <v>225</v>
      </c>
      <c r="B227" s="10">
        <v>2</v>
      </c>
      <c r="C227" s="27">
        <f t="shared" si="6"/>
        <v>1775</v>
      </c>
      <c r="D227" s="4">
        <v>46.598999999999997</v>
      </c>
      <c r="E227" s="4">
        <v>71.672499999999999</v>
      </c>
      <c r="F227" s="4">
        <v>61.835000000000001</v>
      </c>
      <c r="G227" s="36"/>
      <c r="H227" s="4">
        <v>72.165000000000006</v>
      </c>
      <c r="I227" s="4">
        <v>69.5</v>
      </c>
      <c r="J227" s="4">
        <v>132.626</v>
      </c>
      <c r="K227" s="4">
        <v>133.011</v>
      </c>
      <c r="L227" s="17"/>
      <c r="M227" s="110">
        <f t="shared" si="7"/>
        <v>-61.835000000000001</v>
      </c>
    </row>
    <row r="228" spans="1:13" x14ac:dyDescent="0.2">
      <c r="A228" s="5">
        <v>226</v>
      </c>
      <c r="B228" s="10">
        <v>2</v>
      </c>
      <c r="C228" s="27">
        <f t="shared" si="6"/>
        <v>1774</v>
      </c>
      <c r="D228" s="4">
        <v>46.697000000000003</v>
      </c>
      <c r="E228" s="4">
        <v>71.89</v>
      </c>
      <c r="F228" s="4">
        <v>62.064999999999998</v>
      </c>
      <c r="G228" s="36"/>
      <c r="H228" s="4">
        <v>72.405000000000001</v>
      </c>
      <c r="I228" s="4">
        <v>69.825000000000003</v>
      </c>
      <c r="J228" s="4">
        <v>133.13900000000001</v>
      </c>
      <c r="K228" s="4">
        <v>133.65199999999999</v>
      </c>
      <c r="L228" s="17"/>
      <c r="M228" s="110">
        <f t="shared" si="7"/>
        <v>-62.064999999999998</v>
      </c>
    </row>
    <row r="229" spans="1:13" x14ac:dyDescent="0.2">
      <c r="A229" s="5">
        <v>227</v>
      </c>
      <c r="B229" s="10">
        <v>2</v>
      </c>
      <c r="C229" s="27">
        <f t="shared" si="6"/>
        <v>1773</v>
      </c>
      <c r="D229" s="4">
        <v>46.865000000000002</v>
      </c>
      <c r="E229" s="4">
        <v>72.05</v>
      </c>
      <c r="F229" s="4">
        <v>62.274999999999999</v>
      </c>
      <c r="G229" s="36"/>
      <c r="H229" s="4">
        <v>72.584999999999994</v>
      </c>
      <c r="I229" s="4">
        <v>70.075000000000003</v>
      </c>
      <c r="J229" s="4">
        <v>133.524</v>
      </c>
      <c r="K229" s="4">
        <v>134.03700000000001</v>
      </c>
      <c r="L229" s="17"/>
      <c r="M229" s="110">
        <f t="shared" si="7"/>
        <v>-62.274999999999999</v>
      </c>
    </row>
    <row r="230" spans="1:13" x14ac:dyDescent="0.2">
      <c r="A230" s="5">
        <v>228</v>
      </c>
      <c r="B230" s="10">
        <v>2</v>
      </c>
      <c r="C230" s="27">
        <f t="shared" si="6"/>
        <v>1772</v>
      </c>
      <c r="D230" s="4">
        <v>47.005000000000003</v>
      </c>
      <c r="E230" s="4">
        <v>72.347499999999997</v>
      </c>
      <c r="F230" s="4">
        <v>62.475000000000001</v>
      </c>
      <c r="G230" s="36"/>
      <c r="H230" s="4">
        <v>72.855000000000004</v>
      </c>
      <c r="I230" s="4">
        <v>70.3</v>
      </c>
      <c r="J230" s="4">
        <v>133.84399999999999</v>
      </c>
      <c r="K230" s="4">
        <v>134.54900000000001</v>
      </c>
      <c r="L230" s="17"/>
      <c r="M230" s="110">
        <f t="shared" si="7"/>
        <v>-62.475000000000001</v>
      </c>
    </row>
    <row r="231" spans="1:13" x14ac:dyDescent="0.2">
      <c r="A231" s="5">
        <v>229</v>
      </c>
      <c r="B231" s="10">
        <v>2</v>
      </c>
      <c r="C231" s="27">
        <f t="shared" si="6"/>
        <v>1771</v>
      </c>
      <c r="D231" s="4">
        <v>47.116999999999997</v>
      </c>
      <c r="E231" s="4">
        <v>72.602500000000006</v>
      </c>
      <c r="F231" s="4">
        <v>62.765000000000001</v>
      </c>
      <c r="G231" s="36"/>
      <c r="H231" s="4">
        <v>73.155000000000001</v>
      </c>
      <c r="I231" s="4">
        <v>70.575000000000003</v>
      </c>
      <c r="J231" s="4">
        <v>134.48500000000001</v>
      </c>
      <c r="K231" s="4">
        <v>135.06100000000001</v>
      </c>
      <c r="L231" s="17"/>
      <c r="M231" s="110">
        <f t="shared" si="7"/>
        <v>-62.765000000000001</v>
      </c>
    </row>
    <row r="232" spans="1:13" x14ac:dyDescent="0.2">
      <c r="A232" s="5">
        <v>230</v>
      </c>
      <c r="B232" s="10">
        <v>2</v>
      </c>
      <c r="C232" s="27">
        <f t="shared" si="6"/>
        <v>1770</v>
      </c>
      <c r="D232" s="4">
        <v>47.23</v>
      </c>
      <c r="E232" s="4">
        <v>72.872500000000002</v>
      </c>
      <c r="F232" s="4">
        <v>62.924999999999997</v>
      </c>
      <c r="G232" s="36"/>
      <c r="H232" s="4">
        <v>73.394999999999996</v>
      </c>
      <c r="I232" s="4">
        <v>70.875</v>
      </c>
      <c r="J232" s="4">
        <v>134.93299999999999</v>
      </c>
      <c r="K232" s="4">
        <v>135.50899999999999</v>
      </c>
      <c r="L232" s="17"/>
      <c r="M232" s="110">
        <f t="shared" si="7"/>
        <v>-62.924999999999997</v>
      </c>
    </row>
    <row r="233" spans="1:13" x14ac:dyDescent="0.2">
      <c r="A233" s="5">
        <v>231</v>
      </c>
      <c r="B233" s="10">
        <v>2</v>
      </c>
      <c r="C233" s="27">
        <f t="shared" si="6"/>
        <v>1769</v>
      </c>
      <c r="D233" s="4">
        <v>47.326999999999998</v>
      </c>
      <c r="E233" s="4">
        <v>73.127499999999998</v>
      </c>
      <c r="F233" s="4">
        <v>63.145000000000003</v>
      </c>
      <c r="G233" s="36"/>
      <c r="H233" s="4">
        <v>73.665000000000006</v>
      </c>
      <c r="I233" s="4">
        <v>71.125</v>
      </c>
      <c r="J233" s="4">
        <v>135.31700000000001</v>
      </c>
      <c r="K233" s="4">
        <v>136.02099999999999</v>
      </c>
      <c r="L233" s="17"/>
      <c r="M233" s="110">
        <f t="shared" si="7"/>
        <v>-63.145000000000003</v>
      </c>
    </row>
    <row r="234" spans="1:13" x14ac:dyDescent="0.2">
      <c r="A234" s="5">
        <v>232</v>
      </c>
      <c r="B234" s="10">
        <v>2</v>
      </c>
      <c r="C234" s="27">
        <f t="shared" si="6"/>
        <v>1768</v>
      </c>
      <c r="D234" s="4">
        <v>47.466999999999999</v>
      </c>
      <c r="E234" s="4">
        <v>73.487499999999997</v>
      </c>
      <c r="F234" s="4">
        <v>63.384999999999998</v>
      </c>
      <c r="G234" s="36"/>
      <c r="H234" s="4">
        <v>74.025000000000006</v>
      </c>
      <c r="I234" s="4">
        <v>71.349999999999994</v>
      </c>
      <c r="J234" s="4">
        <v>136.02099999999999</v>
      </c>
      <c r="K234" s="4">
        <v>136.66</v>
      </c>
      <c r="L234" s="17"/>
      <c r="M234" s="110">
        <f t="shared" si="7"/>
        <v>-63.384999999999998</v>
      </c>
    </row>
    <row r="235" spans="1:13" x14ac:dyDescent="0.2">
      <c r="A235" s="5">
        <v>233</v>
      </c>
      <c r="B235" s="10">
        <v>2</v>
      </c>
      <c r="C235" s="27">
        <f t="shared" si="6"/>
        <v>1767</v>
      </c>
      <c r="D235" s="4">
        <v>47.621000000000002</v>
      </c>
      <c r="E235" s="4">
        <v>73.697500000000005</v>
      </c>
      <c r="F235" s="4">
        <v>63.564999999999998</v>
      </c>
      <c r="G235" s="36"/>
      <c r="H235" s="4">
        <v>74.234999999999999</v>
      </c>
      <c r="I235" s="4">
        <v>71.55</v>
      </c>
      <c r="J235" s="4">
        <v>136.46799999999999</v>
      </c>
      <c r="K235" s="4">
        <v>137.107</v>
      </c>
      <c r="L235" s="17"/>
      <c r="M235" s="110">
        <f t="shared" si="7"/>
        <v>-63.564999999999998</v>
      </c>
    </row>
    <row r="236" spans="1:13" x14ac:dyDescent="0.2">
      <c r="A236" s="5">
        <v>234</v>
      </c>
      <c r="B236" s="10">
        <v>2</v>
      </c>
      <c r="C236" s="27">
        <f t="shared" si="6"/>
        <v>1766</v>
      </c>
      <c r="D236" s="4">
        <v>47.789000000000001</v>
      </c>
      <c r="E236" s="4">
        <v>73.982500000000002</v>
      </c>
      <c r="F236" s="4">
        <v>63.774999999999999</v>
      </c>
      <c r="G236" s="36"/>
      <c r="H236" s="4">
        <v>74.504999999999995</v>
      </c>
      <c r="I236" s="4">
        <v>71.8</v>
      </c>
      <c r="J236" s="4">
        <v>136.852</v>
      </c>
      <c r="K236" s="4">
        <v>137.61799999999999</v>
      </c>
      <c r="L236" s="17"/>
      <c r="M236" s="110">
        <f t="shared" si="7"/>
        <v>-63.774999999999999</v>
      </c>
    </row>
    <row r="237" spans="1:13" x14ac:dyDescent="0.2">
      <c r="A237" s="5">
        <v>235</v>
      </c>
      <c r="B237" s="10">
        <v>2</v>
      </c>
      <c r="C237" s="27">
        <f t="shared" si="6"/>
        <v>1765</v>
      </c>
      <c r="D237" s="4">
        <v>47.872999999999998</v>
      </c>
      <c r="E237" s="4">
        <v>74.267499999999998</v>
      </c>
      <c r="F237" s="4">
        <v>63.994999999999997</v>
      </c>
      <c r="G237" s="36"/>
      <c r="H237" s="4">
        <v>74.745000000000005</v>
      </c>
      <c r="I237" s="4">
        <v>72</v>
      </c>
      <c r="J237" s="4">
        <v>137.23500000000001</v>
      </c>
      <c r="K237" s="4">
        <v>138.065</v>
      </c>
      <c r="L237" s="17"/>
      <c r="M237" s="110">
        <f t="shared" si="7"/>
        <v>-63.994999999999997</v>
      </c>
    </row>
    <row r="238" spans="1:13" x14ac:dyDescent="0.2">
      <c r="A238" s="5">
        <v>236</v>
      </c>
      <c r="B238" s="10">
        <v>2</v>
      </c>
      <c r="C238" s="27">
        <f t="shared" si="6"/>
        <v>1764</v>
      </c>
      <c r="D238" s="4">
        <v>47.999000000000002</v>
      </c>
      <c r="E238" s="4">
        <v>74.477500000000006</v>
      </c>
      <c r="F238" s="4">
        <v>64.245000000000005</v>
      </c>
      <c r="G238" s="36"/>
      <c r="H238" s="4">
        <v>74.954999999999998</v>
      </c>
      <c r="I238" s="4">
        <v>72.275000000000006</v>
      </c>
      <c r="J238" s="4">
        <v>137.68199999999999</v>
      </c>
      <c r="K238" s="4">
        <v>138.511</v>
      </c>
      <c r="L238" s="17"/>
      <c r="M238" s="110">
        <f t="shared" si="7"/>
        <v>-64.245000000000005</v>
      </c>
    </row>
    <row r="239" spans="1:13" x14ac:dyDescent="0.2">
      <c r="A239" s="5">
        <v>237</v>
      </c>
      <c r="B239" s="10">
        <v>2</v>
      </c>
      <c r="C239" s="27">
        <f t="shared" si="6"/>
        <v>1763</v>
      </c>
      <c r="D239" s="4">
        <v>48.097000000000001</v>
      </c>
      <c r="E239" s="4">
        <v>74.762500000000003</v>
      </c>
      <c r="F239" s="4">
        <v>64.484999999999999</v>
      </c>
      <c r="G239" s="36"/>
      <c r="H239" s="4">
        <v>75.284999999999997</v>
      </c>
      <c r="I239" s="4">
        <v>72.55</v>
      </c>
      <c r="J239" s="4">
        <v>138.001</v>
      </c>
      <c r="K239" s="4">
        <v>138.83000000000001</v>
      </c>
      <c r="L239" s="17"/>
      <c r="M239" s="110">
        <f t="shared" si="7"/>
        <v>-64.484999999999999</v>
      </c>
    </row>
    <row r="240" spans="1:13" x14ac:dyDescent="0.2">
      <c r="A240" s="5">
        <v>238</v>
      </c>
      <c r="B240" s="10">
        <v>2</v>
      </c>
      <c r="C240" s="27">
        <f t="shared" si="6"/>
        <v>1762</v>
      </c>
      <c r="D240" s="4">
        <v>48.209000000000003</v>
      </c>
      <c r="E240" s="4">
        <v>75.017499999999998</v>
      </c>
      <c r="F240" s="4">
        <v>64.625</v>
      </c>
      <c r="G240" s="36"/>
      <c r="H240" s="4">
        <v>75.495000000000005</v>
      </c>
      <c r="I240" s="4">
        <v>72.775000000000006</v>
      </c>
      <c r="J240" s="4">
        <v>138.702</v>
      </c>
      <c r="K240" s="4">
        <v>139.59399999999999</v>
      </c>
      <c r="L240" s="17"/>
      <c r="M240" s="110">
        <f t="shared" si="7"/>
        <v>-64.625</v>
      </c>
    </row>
    <row r="241" spans="1:13" x14ac:dyDescent="0.2">
      <c r="A241" s="5">
        <v>239</v>
      </c>
      <c r="B241" s="10">
        <v>2</v>
      </c>
      <c r="C241" s="27">
        <f t="shared" si="6"/>
        <v>1761</v>
      </c>
      <c r="D241" s="4">
        <v>48.307000000000002</v>
      </c>
      <c r="E241" s="4">
        <v>75.182500000000005</v>
      </c>
      <c r="F241" s="4">
        <v>64.814999999999998</v>
      </c>
      <c r="G241" s="36"/>
      <c r="H241" s="4">
        <v>75.674999999999997</v>
      </c>
      <c r="I241" s="4">
        <v>73</v>
      </c>
      <c r="J241" s="4">
        <v>139.148</v>
      </c>
      <c r="K241" s="4">
        <v>140.04</v>
      </c>
      <c r="L241" s="17"/>
      <c r="M241" s="110">
        <f t="shared" si="7"/>
        <v>-64.814999999999998</v>
      </c>
    </row>
    <row r="242" spans="1:13" x14ac:dyDescent="0.2">
      <c r="A242" s="5">
        <v>240</v>
      </c>
      <c r="B242" s="10">
        <v>2</v>
      </c>
      <c r="C242" s="27">
        <f t="shared" si="6"/>
        <v>1760</v>
      </c>
      <c r="D242" s="4">
        <v>48.418999999999997</v>
      </c>
      <c r="E242" s="4">
        <v>75.422499999999999</v>
      </c>
      <c r="F242" s="4">
        <v>65.114999999999995</v>
      </c>
      <c r="G242" s="36"/>
      <c r="H242" s="4">
        <v>75.915000000000006</v>
      </c>
      <c r="I242" s="4">
        <v>73.25</v>
      </c>
      <c r="J242" s="4">
        <v>139.785</v>
      </c>
      <c r="K242" s="4">
        <v>140.613</v>
      </c>
      <c r="L242" s="17"/>
      <c r="M242" s="110">
        <f t="shared" si="7"/>
        <v>-65.114999999999995</v>
      </c>
    </row>
    <row r="243" spans="1:13" x14ac:dyDescent="0.2">
      <c r="A243" s="5">
        <v>241</v>
      </c>
      <c r="B243" s="10">
        <v>2</v>
      </c>
      <c r="C243" s="27">
        <f t="shared" si="6"/>
        <v>1759</v>
      </c>
      <c r="D243" s="4">
        <v>48.545000000000002</v>
      </c>
      <c r="E243" s="4">
        <v>75.692499999999995</v>
      </c>
      <c r="F243" s="4">
        <v>65.325000000000003</v>
      </c>
      <c r="G243" s="36"/>
      <c r="H243" s="4">
        <v>76.215000000000003</v>
      </c>
      <c r="I243" s="4">
        <v>73.599999999999994</v>
      </c>
      <c r="J243" s="4">
        <v>140.23099999999999</v>
      </c>
      <c r="K243" s="4">
        <v>141.12100000000001</v>
      </c>
      <c r="L243" s="17"/>
      <c r="M243" s="110">
        <f t="shared" si="7"/>
        <v>-65.325000000000003</v>
      </c>
    </row>
    <row r="244" spans="1:13" x14ac:dyDescent="0.2">
      <c r="A244" s="5">
        <v>242</v>
      </c>
      <c r="B244" s="10">
        <v>2</v>
      </c>
      <c r="C244" s="27">
        <f t="shared" si="6"/>
        <v>1758</v>
      </c>
      <c r="D244" s="4">
        <v>48.670999999999999</v>
      </c>
      <c r="E244" s="4">
        <v>75.962500000000006</v>
      </c>
      <c r="F244" s="4">
        <v>65.555000000000007</v>
      </c>
      <c r="G244" s="36"/>
      <c r="H244" s="4">
        <v>76.515000000000001</v>
      </c>
      <c r="I244" s="4">
        <v>73.825000000000003</v>
      </c>
      <c r="J244" s="4">
        <v>140.74</v>
      </c>
      <c r="K244" s="4">
        <v>141.82</v>
      </c>
      <c r="L244" s="17"/>
      <c r="M244" s="110">
        <f t="shared" si="7"/>
        <v>-65.555000000000007</v>
      </c>
    </row>
    <row r="245" spans="1:13" x14ac:dyDescent="0.2">
      <c r="A245" s="5">
        <v>243</v>
      </c>
      <c r="B245" s="10">
        <v>2</v>
      </c>
      <c r="C245" s="27">
        <f t="shared" si="6"/>
        <v>1757</v>
      </c>
      <c r="D245" s="4">
        <v>48.796999999999997</v>
      </c>
      <c r="E245" s="4">
        <v>76.157499999999999</v>
      </c>
      <c r="F245" s="4">
        <v>65.715000000000003</v>
      </c>
      <c r="G245" s="36"/>
      <c r="H245" s="4">
        <v>76.754999999999995</v>
      </c>
      <c r="I245" s="4">
        <v>74.025000000000006</v>
      </c>
      <c r="J245" s="4">
        <v>141.249</v>
      </c>
      <c r="K245" s="4">
        <v>142.13800000000001</v>
      </c>
      <c r="L245" s="17"/>
      <c r="M245" s="110">
        <f t="shared" si="7"/>
        <v>-65.715000000000003</v>
      </c>
    </row>
    <row r="246" spans="1:13" x14ac:dyDescent="0.2">
      <c r="A246" s="5">
        <v>244</v>
      </c>
      <c r="B246" s="10">
        <v>2</v>
      </c>
      <c r="C246" s="27">
        <f t="shared" si="6"/>
        <v>1756</v>
      </c>
      <c r="D246" s="4">
        <v>48.908999999999999</v>
      </c>
      <c r="E246" s="4">
        <v>76.337500000000006</v>
      </c>
      <c r="F246" s="4">
        <v>65.894999999999996</v>
      </c>
      <c r="G246" s="36"/>
      <c r="H246" s="4">
        <v>76.905000000000001</v>
      </c>
      <c r="I246" s="4">
        <v>74.25</v>
      </c>
      <c r="J246" s="4">
        <v>141.88399999999999</v>
      </c>
      <c r="K246" s="4">
        <v>142.773</v>
      </c>
      <c r="L246" s="17"/>
      <c r="M246" s="110">
        <f t="shared" si="7"/>
        <v>-65.894999999999996</v>
      </c>
    </row>
    <row r="247" spans="1:13" x14ac:dyDescent="0.2">
      <c r="A247" s="5">
        <v>245</v>
      </c>
      <c r="B247" s="10">
        <v>2</v>
      </c>
      <c r="C247" s="27">
        <f t="shared" si="6"/>
        <v>1755</v>
      </c>
      <c r="D247" s="4">
        <v>49.021000000000001</v>
      </c>
      <c r="E247" s="4">
        <v>76.55</v>
      </c>
      <c r="F247" s="4">
        <v>66.125</v>
      </c>
      <c r="G247" s="36"/>
      <c r="H247" s="4">
        <v>77.174999999999997</v>
      </c>
      <c r="I247" s="4">
        <v>74.474999999999994</v>
      </c>
      <c r="J247" s="4">
        <v>142.392</v>
      </c>
      <c r="K247" s="4">
        <v>143.34399999999999</v>
      </c>
      <c r="L247" s="17"/>
      <c r="M247" s="110">
        <f t="shared" si="7"/>
        <v>-66.125</v>
      </c>
    </row>
    <row r="248" spans="1:13" x14ac:dyDescent="0.2">
      <c r="A248" s="5">
        <v>246</v>
      </c>
      <c r="B248" s="10">
        <v>2</v>
      </c>
      <c r="C248" s="27">
        <f t="shared" si="6"/>
        <v>1754</v>
      </c>
      <c r="D248" s="4">
        <v>49.119</v>
      </c>
      <c r="E248" s="4">
        <v>76.72</v>
      </c>
      <c r="F248" s="4">
        <v>66.305000000000007</v>
      </c>
      <c r="G248" s="36"/>
      <c r="H248" s="4">
        <v>77.355000000000004</v>
      </c>
      <c r="I248" s="4">
        <v>74.775000000000006</v>
      </c>
      <c r="J248" s="4">
        <v>142.83600000000001</v>
      </c>
      <c r="K248" s="4">
        <v>143.78800000000001</v>
      </c>
      <c r="L248" s="17"/>
      <c r="M248" s="110">
        <f t="shared" si="7"/>
        <v>-66.305000000000007</v>
      </c>
    </row>
    <row r="249" spans="1:13" x14ac:dyDescent="0.2">
      <c r="A249" s="5">
        <v>247</v>
      </c>
      <c r="B249" s="10">
        <v>2</v>
      </c>
      <c r="C249" s="27">
        <f t="shared" si="6"/>
        <v>1753</v>
      </c>
      <c r="D249" s="4">
        <v>49.259</v>
      </c>
      <c r="E249" s="4">
        <v>76.877499999999998</v>
      </c>
      <c r="F249" s="4">
        <v>66.492999999999995</v>
      </c>
      <c r="G249" s="36"/>
      <c r="H249" s="4">
        <v>77.504999999999995</v>
      </c>
      <c r="I249" s="4">
        <v>75</v>
      </c>
      <c r="J249" s="4">
        <v>143.28100000000001</v>
      </c>
      <c r="K249" s="4">
        <v>144.10499999999999</v>
      </c>
      <c r="L249" s="17"/>
      <c r="M249" s="110">
        <f t="shared" si="7"/>
        <v>-66.492999999999995</v>
      </c>
    </row>
    <row r="250" spans="1:13" x14ac:dyDescent="0.2">
      <c r="A250" s="5">
        <v>248</v>
      </c>
      <c r="B250" s="10">
        <v>2</v>
      </c>
      <c r="C250" s="27">
        <f t="shared" si="6"/>
        <v>1752</v>
      </c>
      <c r="D250" s="4">
        <v>49.356999999999999</v>
      </c>
      <c r="E250" s="4">
        <v>77.117500000000007</v>
      </c>
      <c r="F250" s="4">
        <v>66.625</v>
      </c>
      <c r="G250" s="36"/>
      <c r="H250" s="4">
        <v>77.715000000000003</v>
      </c>
      <c r="I250" s="4">
        <v>75.2</v>
      </c>
      <c r="J250" s="4">
        <v>143.661</v>
      </c>
      <c r="K250" s="4">
        <v>144.422</v>
      </c>
      <c r="L250" s="17"/>
      <c r="M250" s="110">
        <f t="shared" si="7"/>
        <v>-66.625</v>
      </c>
    </row>
    <row r="251" spans="1:13" x14ac:dyDescent="0.2">
      <c r="A251" s="5">
        <v>249</v>
      </c>
      <c r="B251" s="10">
        <v>2</v>
      </c>
      <c r="C251" s="27">
        <f t="shared" si="6"/>
        <v>1751</v>
      </c>
      <c r="D251" s="4">
        <v>49.482999999999997</v>
      </c>
      <c r="E251" s="4">
        <v>77.432500000000005</v>
      </c>
      <c r="F251" s="4">
        <v>66.92</v>
      </c>
      <c r="G251" s="36"/>
      <c r="H251" s="4">
        <v>77.984999999999999</v>
      </c>
      <c r="I251" s="4">
        <v>75.424999999999997</v>
      </c>
      <c r="J251" s="4">
        <v>144.10499999999999</v>
      </c>
      <c r="K251" s="4">
        <v>145.05500000000001</v>
      </c>
      <c r="L251" s="17"/>
      <c r="M251" s="110">
        <f t="shared" si="7"/>
        <v>-66.92</v>
      </c>
    </row>
    <row r="252" spans="1:13" x14ac:dyDescent="0.2">
      <c r="A252" s="5">
        <v>250</v>
      </c>
      <c r="B252" s="10">
        <v>2</v>
      </c>
      <c r="C252" s="27">
        <f t="shared" si="6"/>
        <v>1750</v>
      </c>
      <c r="D252" s="4">
        <v>49.622999999999998</v>
      </c>
      <c r="E252" s="4">
        <v>77.717500000000001</v>
      </c>
      <c r="F252" s="4">
        <v>67.114999999999995</v>
      </c>
      <c r="G252" s="36"/>
      <c r="H252" s="4">
        <v>78.344999999999999</v>
      </c>
      <c r="I252" s="4">
        <v>75.775000000000006</v>
      </c>
      <c r="J252" s="4">
        <v>144.422</v>
      </c>
      <c r="K252" s="4">
        <v>145.37200000000001</v>
      </c>
      <c r="L252" s="17"/>
      <c r="M252" s="110">
        <f t="shared" si="7"/>
        <v>-67.114999999999995</v>
      </c>
    </row>
    <row r="253" spans="1:13" x14ac:dyDescent="0.2">
      <c r="A253" s="5">
        <v>251</v>
      </c>
      <c r="B253" s="10">
        <v>2</v>
      </c>
      <c r="C253" s="27">
        <f t="shared" si="6"/>
        <v>1749</v>
      </c>
      <c r="D253" s="4">
        <v>49.762999999999998</v>
      </c>
      <c r="E253" s="4">
        <v>77.972499999999997</v>
      </c>
      <c r="F253" s="4">
        <v>67.305000000000007</v>
      </c>
      <c r="G253" s="36"/>
      <c r="H253" s="4">
        <v>78.555000000000007</v>
      </c>
      <c r="I253" s="4">
        <v>76.025000000000006</v>
      </c>
      <c r="J253" s="4">
        <v>144.929</v>
      </c>
      <c r="K253" s="4">
        <v>145.941</v>
      </c>
      <c r="L253" s="17"/>
      <c r="M253" s="110">
        <f t="shared" si="7"/>
        <v>-67.305000000000007</v>
      </c>
    </row>
    <row r="254" spans="1:13" x14ac:dyDescent="0.2">
      <c r="A254" s="5">
        <v>252</v>
      </c>
      <c r="B254" s="10">
        <v>2</v>
      </c>
      <c r="C254" s="27">
        <f t="shared" si="6"/>
        <v>1748</v>
      </c>
      <c r="D254" s="4">
        <v>49.87</v>
      </c>
      <c r="E254" s="4">
        <v>78.167500000000004</v>
      </c>
      <c r="F254" s="4">
        <v>67.474999999999994</v>
      </c>
      <c r="G254" s="36"/>
      <c r="H254" s="4">
        <v>78.734999999999999</v>
      </c>
      <c r="I254" s="4">
        <v>76.25</v>
      </c>
      <c r="J254" s="4">
        <v>145.68799999999999</v>
      </c>
      <c r="K254" s="4">
        <v>146.57400000000001</v>
      </c>
      <c r="L254" s="17"/>
      <c r="M254" s="110">
        <f t="shared" si="7"/>
        <v>-67.474999999999994</v>
      </c>
    </row>
    <row r="255" spans="1:13" x14ac:dyDescent="0.2">
      <c r="A255" s="5">
        <v>253</v>
      </c>
      <c r="B255" s="10">
        <v>2</v>
      </c>
      <c r="C255" s="27">
        <f t="shared" si="6"/>
        <v>1747</v>
      </c>
      <c r="D255" s="4">
        <v>50</v>
      </c>
      <c r="E255" s="4">
        <v>78.407499999999999</v>
      </c>
      <c r="F255" s="4">
        <v>67.694999999999993</v>
      </c>
      <c r="G255" s="36"/>
      <c r="H255" s="4">
        <v>78.944999999999993</v>
      </c>
      <c r="I255" s="4">
        <v>76.474999999999994</v>
      </c>
      <c r="J255" s="4">
        <v>146.06800000000001</v>
      </c>
      <c r="K255" s="4">
        <v>147.01599999999999</v>
      </c>
      <c r="L255" s="17"/>
      <c r="M255" s="110">
        <f t="shared" si="7"/>
        <v>-67.694999999999993</v>
      </c>
    </row>
    <row r="256" spans="1:13" x14ac:dyDescent="0.2">
      <c r="A256" s="5">
        <v>254</v>
      </c>
      <c r="B256" s="10">
        <v>2</v>
      </c>
      <c r="C256" s="27">
        <f t="shared" si="6"/>
        <v>1746</v>
      </c>
      <c r="D256" s="4">
        <v>50.218000000000004</v>
      </c>
      <c r="E256" s="4">
        <v>78.632499999999993</v>
      </c>
      <c r="F256" s="4">
        <v>67.864999999999995</v>
      </c>
      <c r="G256" s="36"/>
      <c r="H256" s="4">
        <v>79.155000000000001</v>
      </c>
      <c r="I256" s="4">
        <v>76.775000000000006</v>
      </c>
      <c r="J256" s="4">
        <v>146.76300000000001</v>
      </c>
      <c r="K256" s="4">
        <v>147.83799999999999</v>
      </c>
      <c r="L256" s="17"/>
      <c r="M256" s="110">
        <f t="shared" si="7"/>
        <v>-67.864999999999995</v>
      </c>
    </row>
    <row r="257" spans="1:13" x14ac:dyDescent="0.2">
      <c r="A257" s="5">
        <v>255</v>
      </c>
      <c r="B257" s="10">
        <v>2</v>
      </c>
      <c r="C257" s="27">
        <f t="shared" si="6"/>
        <v>1745</v>
      </c>
      <c r="D257" s="4">
        <v>50.35</v>
      </c>
      <c r="E257" s="4">
        <v>78.857500000000002</v>
      </c>
      <c r="F257" s="4">
        <v>68.073999999999998</v>
      </c>
      <c r="G257" s="36"/>
      <c r="H257" s="4">
        <v>79.364999999999995</v>
      </c>
      <c r="I257" s="4">
        <v>77.025000000000006</v>
      </c>
      <c r="J257" s="4">
        <v>147.01599999999999</v>
      </c>
      <c r="K257" s="4">
        <v>148.09</v>
      </c>
      <c r="L257" s="17"/>
      <c r="M257" s="110">
        <f t="shared" si="7"/>
        <v>-68.073999999999998</v>
      </c>
    </row>
    <row r="258" spans="1:13" x14ac:dyDescent="0.2">
      <c r="A258" s="5">
        <v>256</v>
      </c>
      <c r="B258" s="10">
        <v>2</v>
      </c>
      <c r="C258" s="27">
        <f t="shared" si="6"/>
        <v>1744</v>
      </c>
      <c r="D258" s="4">
        <v>50.491</v>
      </c>
      <c r="E258" s="4">
        <v>79.097499999999997</v>
      </c>
      <c r="F258" s="4">
        <v>68.275000000000006</v>
      </c>
      <c r="G258" s="36"/>
      <c r="H258" s="4">
        <v>79.635000000000005</v>
      </c>
      <c r="I258" s="4">
        <v>77.275000000000006</v>
      </c>
      <c r="J258" s="4">
        <v>147.39500000000001</v>
      </c>
      <c r="K258" s="4">
        <v>148.65799999999999</v>
      </c>
      <c r="L258" s="17"/>
      <c r="M258" s="110">
        <f t="shared" si="7"/>
        <v>-68.275000000000006</v>
      </c>
    </row>
    <row r="259" spans="1:13" x14ac:dyDescent="0.2">
      <c r="A259" s="5">
        <v>257</v>
      </c>
      <c r="B259" s="10">
        <v>2</v>
      </c>
      <c r="C259" s="27">
        <f t="shared" si="6"/>
        <v>1743</v>
      </c>
      <c r="D259" s="4">
        <v>50.588999999999999</v>
      </c>
      <c r="E259" s="4">
        <v>79.367500000000007</v>
      </c>
      <c r="F259" s="4">
        <v>68.534999999999997</v>
      </c>
      <c r="G259" s="36"/>
      <c r="H259" s="4">
        <v>79.875</v>
      </c>
      <c r="I259" s="4">
        <v>77.525000000000006</v>
      </c>
      <c r="J259" s="4">
        <v>147.964</v>
      </c>
      <c r="K259" s="4">
        <v>149.16300000000001</v>
      </c>
      <c r="L259" s="17"/>
      <c r="M259" s="110">
        <f t="shared" si="7"/>
        <v>-68.534999999999997</v>
      </c>
    </row>
    <row r="260" spans="1:13" x14ac:dyDescent="0.2">
      <c r="A260" s="5">
        <v>258</v>
      </c>
      <c r="B260" s="10">
        <v>2</v>
      </c>
      <c r="C260" s="27">
        <f t="shared" ref="C260:C323" si="8">2000-A260</f>
        <v>1742</v>
      </c>
      <c r="D260" s="4">
        <v>50.715000000000003</v>
      </c>
      <c r="E260" s="4">
        <v>79.577500000000001</v>
      </c>
      <c r="F260" s="4">
        <v>68.724999999999994</v>
      </c>
      <c r="G260" s="36"/>
      <c r="H260" s="4">
        <v>80.084999999999994</v>
      </c>
      <c r="I260" s="4">
        <v>77.775000000000006</v>
      </c>
      <c r="J260" s="4">
        <v>148.595</v>
      </c>
      <c r="K260" s="4">
        <v>149.79300000000001</v>
      </c>
      <c r="L260" s="17"/>
      <c r="M260" s="110">
        <f t="shared" ref="M260:M323" si="9">G260-F260</f>
        <v>-68.724999999999994</v>
      </c>
    </row>
    <row r="261" spans="1:13" x14ac:dyDescent="0.2">
      <c r="A261" s="5">
        <v>259</v>
      </c>
      <c r="B261" s="10">
        <v>2</v>
      </c>
      <c r="C261" s="27">
        <f t="shared" si="8"/>
        <v>1741</v>
      </c>
      <c r="D261" s="4">
        <v>50.883000000000003</v>
      </c>
      <c r="E261" s="4">
        <v>79.847499999999997</v>
      </c>
      <c r="F261" s="4">
        <v>68.983000000000004</v>
      </c>
      <c r="G261" s="36"/>
      <c r="H261" s="4">
        <v>80.433000000000007</v>
      </c>
      <c r="I261" s="4">
        <v>78.075000000000003</v>
      </c>
      <c r="J261" s="4">
        <v>149.03700000000001</v>
      </c>
      <c r="K261" s="4">
        <v>150.17099999999999</v>
      </c>
      <c r="L261" s="17"/>
      <c r="M261" s="110">
        <f t="shared" si="9"/>
        <v>-68.983000000000004</v>
      </c>
    </row>
    <row r="262" spans="1:13" x14ac:dyDescent="0.2">
      <c r="A262" s="5">
        <v>260</v>
      </c>
      <c r="B262" s="10">
        <v>2</v>
      </c>
      <c r="C262" s="27">
        <f t="shared" si="8"/>
        <v>1740</v>
      </c>
      <c r="D262" s="4">
        <v>51.036999999999999</v>
      </c>
      <c r="E262" s="4">
        <v>80.162499999999994</v>
      </c>
      <c r="F262" s="4">
        <v>69.363</v>
      </c>
      <c r="G262" s="36"/>
      <c r="H262" s="4">
        <v>80.715000000000003</v>
      </c>
      <c r="I262" s="4">
        <v>78.375</v>
      </c>
      <c r="J262" s="4">
        <v>149.667</v>
      </c>
      <c r="K262" s="4">
        <v>150.864</v>
      </c>
      <c r="L262" s="17"/>
      <c r="M262" s="110">
        <f t="shared" si="9"/>
        <v>-69.363</v>
      </c>
    </row>
    <row r="263" spans="1:13" x14ac:dyDescent="0.2">
      <c r="A263" s="5">
        <v>261</v>
      </c>
      <c r="B263" s="10">
        <v>2</v>
      </c>
      <c r="C263" s="27">
        <f t="shared" si="8"/>
        <v>1739</v>
      </c>
      <c r="D263" s="4">
        <v>51.177</v>
      </c>
      <c r="E263" s="4">
        <v>80.432500000000005</v>
      </c>
      <c r="F263" s="4">
        <v>69.661000000000001</v>
      </c>
      <c r="G263" s="36"/>
      <c r="H263" s="4">
        <v>80.954999999999998</v>
      </c>
      <c r="I263" s="4">
        <v>78.724999999999994</v>
      </c>
      <c r="J263" s="4">
        <v>150.04499999999999</v>
      </c>
      <c r="K263" s="4">
        <v>151.43100000000001</v>
      </c>
      <c r="L263" s="17"/>
      <c r="M263" s="110">
        <f t="shared" si="9"/>
        <v>-69.661000000000001</v>
      </c>
    </row>
    <row r="264" spans="1:13" x14ac:dyDescent="0.2">
      <c r="A264" s="5">
        <v>262</v>
      </c>
      <c r="B264" s="10">
        <v>2</v>
      </c>
      <c r="C264" s="27">
        <f t="shared" si="8"/>
        <v>1738</v>
      </c>
      <c r="D264" s="4">
        <v>51.302999999999997</v>
      </c>
      <c r="E264" s="4">
        <v>80.627499999999998</v>
      </c>
      <c r="F264" s="4">
        <v>69.850999999999999</v>
      </c>
      <c r="G264" s="36"/>
      <c r="H264" s="4">
        <v>81.165000000000006</v>
      </c>
      <c r="I264" s="4">
        <v>78.95</v>
      </c>
      <c r="J264" s="4">
        <v>150.48599999999999</v>
      </c>
      <c r="K264" s="4">
        <v>151.745</v>
      </c>
      <c r="L264" s="17"/>
      <c r="M264" s="110">
        <f t="shared" si="9"/>
        <v>-69.850999999999999</v>
      </c>
    </row>
    <row r="265" spans="1:13" x14ac:dyDescent="0.2">
      <c r="A265" s="5">
        <v>263</v>
      </c>
      <c r="B265" s="10">
        <v>2</v>
      </c>
      <c r="C265" s="27">
        <f t="shared" si="8"/>
        <v>1737</v>
      </c>
      <c r="D265" s="4">
        <v>51.414999999999999</v>
      </c>
      <c r="E265" s="4">
        <v>80.852500000000006</v>
      </c>
      <c r="F265" s="4">
        <v>70.034999999999997</v>
      </c>
      <c r="G265" s="36"/>
      <c r="H265" s="4">
        <v>81.405000000000001</v>
      </c>
      <c r="I265" s="4">
        <v>79.2</v>
      </c>
      <c r="J265" s="4">
        <v>150.864</v>
      </c>
      <c r="K265" s="4">
        <v>152.12299999999999</v>
      </c>
      <c r="L265" s="17"/>
      <c r="M265" s="110">
        <f t="shared" si="9"/>
        <v>-70.034999999999997</v>
      </c>
    </row>
    <row r="266" spans="1:13" x14ac:dyDescent="0.2">
      <c r="A266" s="5">
        <v>264</v>
      </c>
      <c r="B266" s="10">
        <v>2</v>
      </c>
      <c r="C266" s="27">
        <f t="shared" si="8"/>
        <v>1736</v>
      </c>
      <c r="D266" s="4">
        <v>51.52</v>
      </c>
      <c r="E266" s="4">
        <v>81.137500000000003</v>
      </c>
      <c r="F266" s="4">
        <v>70.245000000000005</v>
      </c>
      <c r="G266" s="36"/>
      <c r="H266" s="4">
        <v>81.644999999999996</v>
      </c>
      <c r="I266" s="4">
        <v>79.424999999999997</v>
      </c>
      <c r="J266" s="4">
        <v>151.30500000000001</v>
      </c>
      <c r="K266" s="4">
        <v>152.626</v>
      </c>
      <c r="L266" s="17"/>
      <c r="M266" s="110">
        <f t="shared" si="9"/>
        <v>-70.245000000000005</v>
      </c>
    </row>
    <row r="267" spans="1:13" x14ac:dyDescent="0.2">
      <c r="A267" s="5">
        <v>265</v>
      </c>
      <c r="B267" s="10">
        <v>2</v>
      </c>
      <c r="C267" s="27">
        <f t="shared" si="8"/>
        <v>1735</v>
      </c>
      <c r="D267" s="4">
        <v>51.597000000000001</v>
      </c>
      <c r="E267" s="4">
        <v>81.287999999999997</v>
      </c>
      <c r="F267" s="4">
        <v>70.444999999999993</v>
      </c>
      <c r="G267" s="36"/>
      <c r="H267" s="4">
        <v>81.819999999999993</v>
      </c>
      <c r="I267" s="4">
        <v>79.75</v>
      </c>
      <c r="J267" s="4">
        <v>151.87100000000001</v>
      </c>
      <c r="K267" s="4">
        <v>153.066</v>
      </c>
      <c r="L267" s="17"/>
      <c r="M267" s="110">
        <f t="shared" si="9"/>
        <v>-70.444999999999993</v>
      </c>
    </row>
    <row r="268" spans="1:13" x14ac:dyDescent="0.2">
      <c r="A268" s="5">
        <v>266</v>
      </c>
      <c r="B268" s="10">
        <v>2</v>
      </c>
      <c r="C268" s="27">
        <f t="shared" si="8"/>
        <v>1734</v>
      </c>
      <c r="D268" s="4">
        <v>51.709000000000003</v>
      </c>
      <c r="E268" s="4">
        <v>81.453000000000003</v>
      </c>
      <c r="F268" s="4">
        <v>70.632000000000005</v>
      </c>
      <c r="G268" s="36"/>
      <c r="H268" s="4">
        <v>81.974999999999994</v>
      </c>
      <c r="I268" s="4">
        <v>79.974999999999994</v>
      </c>
      <c r="J268" s="4">
        <v>152.249</v>
      </c>
      <c r="K268" s="4">
        <v>153.56800000000001</v>
      </c>
      <c r="L268" s="17"/>
      <c r="M268" s="110">
        <f t="shared" si="9"/>
        <v>-70.632000000000005</v>
      </c>
    </row>
    <row r="269" spans="1:13" x14ac:dyDescent="0.2">
      <c r="A269" s="5">
        <v>267</v>
      </c>
      <c r="B269" s="10">
        <v>2</v>
      </c>
      <c r="C269" s="27">
        <f t="shared" si="8"/>
        <v>1733</v>
      </c>
      <c r="D269" s="4">
        <v>51.835000000000001</v>
      </c>
      <c r="E269" s="4">
        <v>81.599999999999994</v>
      </c>
      <c r="F269" s="4">
        <v>70.835999999999999</v>
      </c>
      <c r="G269" s="36"/>
      <c r="H269" s="4">
        <v>82.185000000000002</v>
      </c>
      <c r="I269" s="4">
        <v>80.224999999999994</v>
      </c>
      <c r="J269" s="4">
        <v>152.75200000000001</v>
      </c>
      <c r="K269" s="4">
        <v>154.13399999999999</v>
      </c>
      <c r="L269" s="17"/>
      <c r="M269" s="110">
        <f t="shared" si="9"/>
        <v>-70.835999999999999</v>
      </c>
    </row>
    <row r="270" spans="1:13" x14ac:dyDescent="0.2">
      <c r="A270" s="5">
        <v>268</v>
      </c>
      <c r="B270" s="10">
        <v>2</v>
      </c>
      <c r="C270" s="27">
        <f t="shared" si="8"/>
        <v>1732</v>
      </c>
      <c r="D270" s="4">
        <v>51.960999999999999</v>
      </c>
      <c r="E270" s="4">
        <v>81.902500000000003</v>
      </c>
      <c r="F270" s="4">
        <v>71.025000000000006</v>
      </c>
      <c r="G270" s="36"/>
      <c r="H270" s="4">
        <v>82.454999999999998</v>
      </c>
      <c r="I270" s="4">
        <v>80.5</v>
      </c>
      <c r="J270" s="4">
        <v>153.31700000000001</v>
      </c>
      <c r="K270" s="4">
        <v>154.636</v>
      </c>
      <c r="L270" s="17"/>
      <c r="M270" s="110">
        <f t="shared" si="9"/>
        <v>-71.025000000000006</v>
      </c>
    </row>
    <row r="271" spans="1:13" x14ac:dyDescent="0.2">
      <c r="A271" s="5">
        <v>269</v>
      </c>
      <c r="B271" s="10">
        <v>2</v>
      </c>
      <c r="C271" s="27">
        <f t="shared" si="8"/>
        <v>1731</v>
      </c>
      <c r="D271" s="4">
        <v>52.073</v>
      </c>
      <c r="E271" s="4">
        <v>82.097499999999997</v>
      </c>
      <c r="F271" s="4">
        <v>71.194999999999993</v>
      </c>
      <c r="G271" s="36"/>
      <c r="H271" s="4">
        <v>82.665000000000006</v>
      </c>
      <c r="I271" s="4">
        <v>80.75</v>
      </c>
      <c r="J271" s="4">
        <v>153.69399999999999</v>
      </c>
      <c r="K271" s="4">
        <v>155.07499999999999</v>
      </c>
      <c r="L271" s="17"/>
      <c r="M271" s="110">
        <f t="shared" si="9"/>
        <v>-71.194999999999993</v>
      </c>
    </row>
    <row r="272" spans="1:13" x14ac:dyDescent="0.2">
      <c r="A272" s="5">
        <v>270</v>
      </c>
      <c r="B272" s="10">
        <v>2</v>
      </c>
      <c r="C272" s="27">
        <f t="shared" si="8"/>
        <v>1730</v>
      </c>
      <c r="D272" s="4">
        <v>52.170999999999999</v>
      </c>
      <c r="E272" s="4">
        <v>82.292500000000004</v>
      </c>
      <c r="F272" s="4">
        <v>71.474999999999994</v>
      </c>
      <c r="G272" s="36"/>
      <c r="H272" s="4">
        <v>82.875</v>
      </c>
      <c r="I272" s="4">
        <v>80.974999999999994</v>
      </c>
      <c r="J272" s="4">
        <v>154.25899999999999</v>
      </c>
      <c r="K272" s="4">
        <v>155.702</v>
      </c>
      <c r="L272" s="17"/>
      <c r="M272" s="110">
        <f t="shared" si="9"/>
        <v>-71.474999999999994</v>
      </c>
    </row>
    <row r="273" spans="1:13" x14ac:dyDescent="0.2">
      <c r="A273" s="5">
        <v>271</v>
      </c>
      <c r="B273" s="10">
        <v>2</v>
      </c>
      <c r="C273" s="27">
        <f t="shared" si="8"/>
        <v>1729</v>
      </c>
      <c r="D273" s="4">
        <v>52.338999999999999</v>
      </c>
      <c r="E273" s="4">
        <v>82.577500000000001</v>
      </c>
      <c r="F273" s="4">
        <v>71.694999999999993</v>
      </c>
      <c r="G273" s="36"/>
      <c r="H273" s="4">
        <v>83.114999999999995</v>
      </c>
      <c r="I273" s="4">
        <v>81.325000000000003</v>
      </c>
      <c r="J273" s="4">
        <v>154.761</v>
      </c>
      <c r="K273" s="4">
        <v>156.32900000000001</v>
      </c>
      <c r="L273" s="17"/>
      <c r="M273" s="110">
        <f t="shared" si="9"/>
        <v>-71.694999999999993</v>
      </c>
    </row>
    <row r="274" spans="1:13" x14ac:dyDescent="0.2">
      <c r="A274" s="5">
        <v>272</v>
      </c>
      <c r="B274" s="10">
        <v>2</v>
      </c>
      <c r="C274" s="27">
        <f t="shared" si="8"/>
        <v>1728</v>
      </c>
      <c r="D274" s="4">
        <v>52.451000000000001</v>
      </c>
      <c r="E274" s="4">
        <v>82.802499999999995</v>
      </c>
      <c r="F274" s="4">
        <v>71.924999999999997</v>
      </c>
      <c r="G274" s="36"/>
      <c r="H274" s="4">
        <v>83.355000000000004</v>
      </c>
      <c r="I274" s="4">
        <v>81.575000000000003</v>
      </c>
      <c r="J274" s="4">
        <v>155.26300000000001</v>
      </c>
      <c r="K274" s="4">
        <v>156.83000000000001</v>
      </c>
      <c r="L274" s="17"/>
      <c r="M274" s="110">
        <f t="shared" si="9"/>
        <v>-71.924999999999997</v>
      </c>
    </row>
    <row r="275" spans="1:13" x14ac:dyDescent="0.2">
      <c r="A275" s="5">
        <v>273</v>
      </c>
      <c r="B275" s="10">
        <v>2</v>
      </c>
      <c r="C275" s="27">
        <f t="shared" si="8"/>
        <v>1727</v>
      </c>
      <c r="D275" s="4">
        <v>52.591000000000001</v>
      </c>
      <c r="E275" s="4">
        <v>82.982500000000002</v>
      </c>
      <c r="F275" s="4">
        <v>72.114999999999995</v>
      </c>
      <c r="G275" s="36"/>
      <c r="H275" s="4">
        <v>83.534999999999997</v>
      </c>
      <c r="I275" s="4">
        <v>81.825000000000003</v>
      </c>
      <c r="J275" s="4">
        <v>155.63900000000001</v>
      </c>
      <c r="K275" s="4">
        <v>157.143</v>
      </c>
      <c r="L275" s="17"/>
      <c r="M275" s="110">
        <f t="shared" si="9"/>
        <v>-72.114999999999995</v>
      </c>
    </row>
    <row r="276" spans="1:13" x14ac:dyDescent="0.2">
      <c r="A276" s="5">
        <v>274</v>
      </c>
      <c r="B276" s="10">
        <v>2</v>
      </c>
      <c r="C276" s="27">
        <f t="shared" si="8"/>
        <v>1726</v>
      </c>
      <c r="D276" s="4">
        <v>52.716999999999999</v>
      </c>
      <c r="E276" s="4">
        <v>83.267499999999998</v>
      </c>
      <c r="F276" s="4">
        <v>72.375</v>
      </c>
      <c r="G276" s="36"/>
      <c r="H276" s="4">
        <v>83.805000000000007</v>
      </c>
      <c r="I276" s="4">
        <v>82.05</v>
      </c>
      <c r="J276" s="4">
        <v>156.01499999999999</v>
      </c>
      <c r="K276" s="4">
        <v>157.45599999999999</v>
      </c>
      <c r="L276" s="17"/>
      <c r="M276" s="110">
        <f t="shared" si="9"/>
        <v>-72.375</v>
      </c>
    </row>
    <row r="277" spans="1:13" x14ac:dyDescent="0.2">
      <c r="A277" s="5">
        <v>275</v>
      </c>
      <c r="B277" s="10">
        <v>2</v>
      </c>
      <c r="C277" s="27">
        <f t="shared" si="8"/>
        <v>1725</v>
      </c>
      <c r="D277" s="4">
        <v>52.814999999999998</v>
      </c>
      <c r="E277" s="4">
        <v>83.567499999999995</v>
      </c>
      <c r="F277" s="4">
        <v>72.584999999999994</v>
      </c>
      <c r="G277" s="36"/>
      <c r="H277" s="4">
        <v>84.105000000000004</v>
      </c>
      <c r="I277" s="4">
        <v>82.325000000000003</v>
      </c>
      <c r="J277" s="4">
        <v>156.517</v>
      </c>
      <c r="K277" s="4">
        <v>158.08199999999999</v>
      </c>
      <c r="L277" s="17"/>
      <c r="M277" s="110">
        <f t="shared" si="9"/>
        <v>-72.584999999999994</v>
      </c>
    </row>
    <row r="278" spans="1:13" x14ac:dyDescent="0.2">
      <c r="A278" s="5">
        <v>276</v>
      </c>
      <c r="B278" s="10">
        <v>2</v>
      </c>
      <c r="C278" s="27">
        <f t="shared" si="8"/>
        <v>1724</v>
      </c>
      <c r="D278" s="4">
        <v>52.941000000000003</v>
      </c>
      <c r="E278" s="4">
        <v>83.807500000000005</v>
      </c>
      <c r="F278" s="4">
        <v>72.715000000000003</v>
      </c>
      <c r="G278" s="36"/>
      <c r="H278" s="4">
        <v>84.314999999999998</v>
      </c>
      <c r="I278" s="4">
        <v>82.55</v>
      </c>
      <c r="J278" s="4">
        <v>156.95500000000001</v>
      </c>
      <c r="K278" s="4">
        <v>158.52000000000001</v>
      </c>
      <c r="L278" s="17"/>
      <c r="M278" s="110">
        <f t="shared" si="9"/>
        <v>-72.715000000000003</v>
      </c>
    </row>
    <row r="279" spans="1:13" x14ac:dyDescent="0.2">
      <c r="A279" s="5">
        <v>277</v>
      </c>
      <c r="B279" s="10">
        <v>2</v>
      </c>
      <c r="C279" s="27">
        <f t="shared" si="8"/>
        <v>1723</v>
      </c>
      <c r="D279" s="4">
        <v>53.052999999999997</v>
      </c>
      <c r="E279" s="4">
        <v>84.047499999999999</v>
      </c>
      <c r="F279" s="4">
        <v>72.954999999999998</v>
      </c>
      <c r="G279" s="36"/>
      <c r="H279" s="4">
        <v>84.555000000000007</v>
      </c>
      <c r="I279" s="4">
        <v>82.8</v>
      </c>
      <c r="J279" s="4">
        <v>157.393</v>
      </c>
      <c r="K279" s="4">
        <v>159.02000000000001</v>
      </c>
      <c r="L279" s="17"/>
      <c r="M279" s="110">
        <f t="shared" si="9"/>
        <v>-72.954999999999998</v>
      </c>
    </row>
    <row r="280" spans="1:13" x14ac:dyDescent="0.2">
      <c r="A280" s="5">
        <v>278</v>
      </c>
      <c r="B280" s="10">
        <v>2</v>
      </c>
      <c r="C280" s="27">
        <f t="shared" si="8"/>
        <v>1722</v>
      </c>
      <c r="D280" s="4">
        <v>53.192999999999998</v>
      </c>
      <c r="E280" s="4">
        <v>84.242500000000007</v>
      </c>
      <c r="F280" s="4">
        <v>73.165000000000006</v>
      </c>
      <c r="G280" s="36"/>
      <c r="H280" s="4">
        <v>84.765000000000001</v>
      </c>
      <c r="I280" s="4">
        <v>83.025000000000006</v>
      </c>
      <c r="J280" s="4">
        <v>157.95699999999999</v>
      </c>
      <c r="K280" s="4">
        <v>159.52000000000001</v>
      </c>
      <c r="L280" s="17"/>
      <c r="M280" s="110">
        <f t="shared" si="9"/>
        <v>-73.165000000000006</v>
      </c>
    </row>
    <row r="281" spans="1:13" x14ac:dyDescent="0.2">
      <c r="A281" s="5">
        <v>279</v>
      </c>
      <c r="B281" s="10">
        <v>2</v>
      </c>
      <c r="C281" s="27">
        <f t="shared" si="8"/>
        <v>1721</v>
      </c>
      <c r="D281" s="4">
        <v>53.305</v>
      </c>
      <c r="E281" s="4">
        <v>84.407499999999999</v>
      </c>
      <c r="F281" s="4">
        <v>73.314999999999998</v>
      </c>
      <c r="G281" s="36"/>
      <c r="H281" s="4">
        <v>84.944999999999993</v>
      </c>
      <c r="I281" s="4">
        <v>83.275000000000006</v>
      </c>
      <c r="J281" s="4">
        <v>158.39400000000001</v>
      </c>
      <c r="K281" s="4">
        <v>159.95699999999999</v>
      </c>
      <c r="L281" s="17"/>
      <c r="M281" s="110">
        <f t="shared" si="9"/>
        <v>-73.314999999999998</v>
      </c>
    </row>
    <row r="282" spans="1:13" x14ac:dyDescent="0.2">
      <c r="A282" s="5">
        <v>280</v>
      </c>
      <c r="B282" s="10">
        <v>2</v>
      </c>
      <c r="C282" s="27">
        <f t="shared" si="8"/>
        <v>1720</v>
      </c>
      <c r="D282" s="4">
        <v>53.430999999999997</v>
      </c>
      <c r="E282" s="4">
        <v>84.632499999999993</v>
      </c>
      <c r="F282" s="4">
        <v>73.555000000000007</v>
      </c>
      <c r="G282" s="36"/>
      <c r="H282" s="4">
        <v>85.155000000000001</v>
      </c>
      <c r="I282" s="4">
        <v>83.5</v>
      </c>
      <c r="J282" s="4">
        <v>158.89500000000001</v>
      </c>
      <c r="K282" s="4">
        <v>160.45699999999999</v>
      </c>
      <c r="L282" s="17"/>
      <c r="M282" s="110">
        <f t="shared" si="9"/>
        <v>-73.555000000000007</v>
      </c>
    </row>
    <row r="283" spans="1:13" x14ac:dyDescent="0.2">
      <c r="A283" s="5">
        <v>281</v>
      </c>
      <c r="B283" s="10">
        <v>2</v>
      </c>
      <c r="C283" s="27">
        <f t="shared" si="8"/>
        <v>1719</v>
      </c>
      <c r="D283" s="4">
        <v>53.529000000000003</v>
      </c>
      <c r="E283" s="4">
        <v>84.8125</v>
      </c>
      <c r="F283" s="4">
        <v>73.715000000000003</v>
      </c>
      <c r="G283" s="36"/>
      <c r="H283" s="4">
        <v>85.334999999999994</v>
      </c>
      <c r="I283" s="4">
        <v>83.75</v>
      </c>
      <c r="J283" s="4">
        <v>159.39500000000001</v>
      </c>
      <c r="K283" s="4">
        <v>161.018</v>
      </c>
      <c r="L283" s="17"/>
      <c r="M283" s="110">
        <f t="shared" si="9"/>
        <v>-73.715000000000003</v>
      </c>
    </row>
    <row r="284" spans="1:13" x14ac:dyDescent="0.2">
      <c r="A284" s="5">
        <v>282</v>
      </c>
      <c r="B284" s="10">
        <v>2</v>
      </c>
      <c r="C284" s="27">
        <f t="shared" si="8"/>
        <v>1718</v>
      </c>
      <c r="D284" s="4">
        <v>53.655000000000001</v>
      </c>
      <c r="E284" s="4">
        <v>85.052499999999995</v>
      </c>
      <c r="F284" s="4">
        <v>73.935000000000002</v>
      </c>
      <c r="G284" s="36"/>
      <c r="H284" s="4">
        <v>85.575000000000003</v>
      </c>
      <c r="I284" s="4">
        <v>84</v>
      </c>
      <c r="J284" s="4">
        <v>159.77000000000001</v>
      </c>
      <c r="K284" s="4">
        <v>161.517</v>
      </c>
      <c r="L284" s="17"/>
      <c r="M284" s="110">
        <f t="shared" si="9"/>
        <v>-73.935000000000002</v>
      </c>
    </row>
    <row r="285" spans="1:13" x14ac:dyDescent="0.2">
      <c r="A285" s="5">
        <v>283</v>
      </c>
      <c r="B285" s="10">
        <v>2</v>
      </c>
      <c r="C285" s="27">
        <f t="shared" si="8"/>
        <v>1717</v>
      </c>
      <c r="D285" s="4">
        <v>53.753</v>
      </c>
      <c r="E285" s="4">
        <v>85.247500000000002</v>
      </c>
      <c r="F285" s="4">
        <v>74.135000000000005</v>
      </c>
      <c r="G285" s="36"/>
      <c r="H285" s="4">
        <v>85.784999999999997</v>
      </c>
      <c r="I285" s="4">
        <v>84.2</v>
      </c>
      <c r="J285" s="4">
        <v>160.26900000000001</v>
      </c>
      <c r="K285" s="4">
        <v>161.892</v>
      </c>
      <c r="L285" s="17"/>
      <c r="M285" s="110">
        <f t="shared" si="9"/>
        <v>-74.135000000000005</v>
      </c>
    </row>
    <row r="286" spans="1:13" x14ac:dyDescent="0.2">
      <c r="A286" s="5">
        <v>284</v>
      </c>
      <c r="B286" s="10">
        <v>2</v>
      </c>
      <c r="C286" s="27">
        <f t="shared" si="8"/>
        <v>1716</v>
      </c>
      <c r="D286" s="4">
        <v>53.920999999999999</v>
      </c>
      <c r="E286" s="4">
        <v>85.502499999999998</v>
      </c>
      <c r="F286" s="4">
        <v>74.394999999999996</v>
      </c>
      <c r="G286" s="36"/>
      <c r="H286" s="4">
        <v>86.025000000000006</v>
      </c>
      <c r="I286" s="4">
        <v>84.45</v>
      </c>
      <c r="J286" s="4">
        <v>160.70599999999999</v>
      </c>
      <c r="K286" s="4">
        <v>162.38999999999999</v>
      </c>
      <c r="L286" s="17"/>
      <c r="M286" s="110">
        <f t="shared" si="9"/>
        <v>-74.394999999999996</v>
      </c>
    </row>
    <row r="287" spans="1:13" x14ac:dyDescent="0.2">
      <c r="A287" s="5">
        <v>285</v>
      </c>
      <c r="B287" s="10">
        <v>2</v>
      </c>
      <c r="C287" s="27">
        <f t="shared" si="8"/>
        <v>1715</v>
      </c>
      <c r="D287" s="4">
        <v>54.018999999999998</v>
      </c>
      <c r="E287" s="4">
        <v>85.682500000000005</v>
      </c>
      <c r="F287" s="4">
        <v>74.584999999999994</v>
      </c>
      <c r="G287" s="36"/>
      <c r="H287" s="4">
        <v>86.234999999999999</v>
      </c>
      <c r="I287" s="4">
        <v>84.674999999999997</v>
      </c>
      <c r="J287" s="4">
        <v>161.20500000000001</v>
      </c>
      <c r="K287" s="4">
        <v>162.88900000000001</v>
      </c>
      <c r="L287" s="17"/>
      <c r="M287" s="110">
        <f t="shared" si="9"/>
        <v>-74.584999999999994</v>
      </c>
    </row>
    <row r="288" spans="1:13" x14ac:dyDescent="0.2">
      <c r="A288" s="5">
        <v>286</v>
      </c>
      <c r="B288" s="10">
        <v>2</v>
      </c>
      <c r="C288" s="27">
        <f t="shared" si="8"/>
        <v>1714</v>
      </c>
      <c r="D288" s="4">
        <v>54.131</v>
      </c>
      <c r="E288" s="4">
        <v>85.907499999999999</v>
      </c>
      <c r="F288" s="4">
        <v>74.765000000000001</v>
      </c>
      <c r="G288" s="36"/>
      <c r="H288" s="4">
        <v>86.415000000000006</v>
      </c>
      <c r="I288" s="4">
        <v>84.85</v>
      </c>
      <c r="J288" s="4">
        <v>161.58000000000001</v>
      </c>
      <c r="K288" s="4">
        <v>163.32499999999999</v>
      </c>
      <c r="L288" s="17"/>
      <c r="M288" s="110">
        <f t="shared" si="9"/>
        <v>-74.765000000000001</v>
      </c>
    </row>
    <row r="289" spans="1:13" x14ac:dyDescent="0.2">
      <c r="A289" s="5">
        <v>287</v>
      </c>
      <c r="B289" s="10">
        <v>2</v>
      </c>
      <c r="C289" s="27">
        <f t="shared" si="8"/>
        <v>1713</v>
      </c>
      <c r="D289" s="4">
        <v>54.243000000000002</v>
      </c>
      <c r="E289" s="4">
        <v>86.162499999999994</v>
      </c>
      <c r="F289" s="4">
        <v>74.974999999999994</v>
      </c>
      <c r="G289" s="36"/>
      <c r="H289" s="4">
        <v>86.655000000000001</v>
      </c>
      <c r="I289" s="4">
        <v>85.15</v>
      </c>
      <c r="J289" s="4">
        <v>162.14099999999999</v>
      </c>
      <c r="K289" s="4">
        <v>163.82300000000001</v>
      </c>
      <c r="L289" s="17"/>
      <c r="M289" s="110">
        <f t="shared" si="9"/>
        <v>-74.974999999999994</v>
      </c>
    </row>
    <row r="290" spans="1:13" x14ac:dyDescent="0.2">
      <c r="A290" s="5">
        <v>288</v>
      </c>
      <c r="B290" s="10">
        <v>2</v>
      </c>
      <c r="C290" s="27">
        <f t="shared" si="8"/>
        <v>1712</v>
      </c>
      <c r="D290" s="4">
        <v>54.424999999999997</v>
      </c>
      <c r="E290" s="4">
        <v>86.372500000000002</v>
      </c>
      <c r="F290" s="4">
        <v>75.224999999999994</v>
      </c>
      <c r="G290" s="36"/>
      <c r="H290" s="4">
        <v>86.894999999999996</v>
      </c>
      <c r="I290" s="4">
        <v>85.45</v>
      </c>
      <c r="J290" s="4">
        <v>162.577</v>
      </c>
      <c r="K290" s="4">
        <v>164.197</v>
      </c>
      <c r="L290" s="17"/>
      <c r="M290" s="110">
        <f t="shared" si="9"/>
        <v>-75.224999999999994</v>
      </c>
    </row>
    <row r="291" spans="1:13" x14ac:dyDescent="0.2">
      <c r="A291" s="5">
        <v>289</v>
      </c>
      <c r="B291" s="10">
        <v>2</v>
      </c>
      <c r="C291" s="27">
        <f t="shared" si="8"/>
        <v>1711</v>
      </c>
      <c r="D291" s="4">
        <v>54.593000000000004</v>
      </c>
      <c r="E291" s="4">
        <v>86.537499999999994</v>
      </c>
      <c r="F291" s="4">
        <v>75.405000000000001</v>
      </c>
      <c r="G291" s="36"/>
      <c r="H291" s="4">
        <v>87.075000000000003</v>
      </c>
      <c r="I291" s="4">
        <v>85.7</v>
      </c>
      <c r="J291" s="4">
        <v>163.01300000000001</v>
      </c>
      <c r="K291" s="4">
        <v>164.81899999999999</v>
      </c>
      <c r="L291" s="17"/>
      <c r="M291" s="110">
        <f t="shared" si="9"/>
        <v>-75.405000000000001</v>
      </c>
    </row>
    <row r="292" spans="1:13" x14ac:dyDescent="0.2">
      <c r="A292" s="5">
        <v>290</v>
      </c>
      <c r="B292" s="10">
        <v>2</v>
      </c>
      <c r="C292" s="27">
        <f t="shared" si="8"/>
        <v>1710</v>
      </c>
      <c r="D292" s="4">
        <v>54.719000000000001</v>
      </c>
      <c r="E292" s="4">
        <v>86.732500000000002</v>
      </c>
      <c r="F292" s="4">
        <v>75.635000000000005</v>
      </c>
      <c r="G292" s="36"/>
      <c r="H292" s="4">
        <v>87.284999999999997</v>
      </c>
      <c r="I292" s="4">
        <v>85.95</v>
      </c>
      <c r="J292" s="4">
        <v>163.636</v>
      </c>
      <c r="K292" s="4">
        <v>165.441</v>
      </c>
      <c r="L292" s="17"/>
      <c r="M292" s="110">
        <f t="shared" si="9"/>
        <v>-75.635000000000005</v>
      </c>
    </row>
    <row r="293" spans="1:13" x14ac:dyDescent="0.2">
      <c r="A293" s="5">
        <v>291</v>
      </c>
      <c r="B293" s="10">
        <v>2</v>
      </c>
      <c r="C293" s="27">
        <f t="shared" si="8"/>
        <v>1709</v>
      </c>
      <c r="D293" s="4">
        <v>54.831000000000003</v>
      </c>
      <c r="E293" s="4">
        <v>86.927499999999995</v>
      </c>
      <c r="F293" s="4">
        <v>75.855000000000004</v>
      </c>
      <c r="G293" s="36"/>
      <c r="H293" s="4">
        <v>87.465000000000003</v>
      </c>
      <c r="I293" s="4">
        <v>86.2</v>
      </c>
      <c r="J293" s="4">
        <v>164.072</v>
      </c>
      <c r="K293" s="4">
        <v>165.93799999999999</v>
      </c>
      <c r="L293" s="17"/>
      <c r="M293" s="110">
        <f t="shared" si="9"/>
        <v>-75.855000000000004</v>
      </c>
    </row>
    <row r="294" spans="1:13" x14ac:dyDescent="0.2">
      <c r="A294" s="5">
        <v>292</v>
      </c>
      <c r="B294" s="10">
        <v>2</v>
      </c>
      <c r="C294" s="27">
        <f t="shared" si="8"/>
        <v>1708</v>
      </c>
      <c r="D294" s="4">
        <v>54.929000000000002</v>
      </c>
      <c r="E294" s="4">
        <v>87.152500000000003</v>
      </c>
      <c r="F294" s="4">
        <v>76.064999999999998</v>
      </c>
      <c r="G294" s="36"/>
      <c r="H294" s="4">
        <v>87.704999999999998</v>
      </c>
      <c r="I294" s="4">
        <v>86.4</v>
      </c>
      <c r="J294" s="4">
        <v>164.63200000000001</v>
      </c>
      <c r="K294" s="4">
        <v>166.559</v>
      </c>
      <c r="L294" s="17"/>
      <c r="M294" s="110">
        <f t="shared" si="9"/>
        <v>-76.064999999999998</v>
      </c>
    </row>
    <row r="295" spans="1:13" x14ac:dyDescent="0.2">
      <c r="A295" s="5">
        <v>293</v>
      </c>
      <c r="B295" s="10">
        <v>2</v>
      </c>
      <c r="C295" s="27">
        <f t="shared" si="8"/>
        <v>1707</v>
      </c>
      <c r="D295" s="4">
        <v>55.012999999999998</v>
      </c>
      <c r="E295" s="4">
        <v>87.317499999999995</v>
      </c>
      <c r="F295" s="4">
        <v>76.185000000000002</v>
      </c>
      <c r="G295" s="36"/>
      <c r="H295" s="4">
        <v>87.885000000000005</v>
      </c>
      <c r="I295" s="4">
        <v>86.6</v>
      </c>
      <c r="J295" s="4">
        <v>165.005</v>
      </c>
      <c r="K295" s="4">
        <v>166.80799999999999</v>
      </c>
      <c r="L295" s="17"/>
      <c r="M295" s="110">
        <f t="shared" si="9"/>
        <v>-76.185000000000002</v>
      </c>
    </row>
    <row r="296" spans="1:13" x14ac:dyDescent="0.2">
      <c r="A296" s="5">
        <v>294</v>
      </c>
      <c r="B296" s="10">
        <v>2</v>
      </c>
      <c r="C296" s="27">
        <f t="shared" si="8"/>
        <v>1706</v>
      </c>
      <c r="D296" s="4">
        <v>55.110999999999997</v>
      </c>
      <c r="E296" s="4">
        <v>87.527500000000003</v>
      </c>
      <c r="F296" s="4">
        <v>76.355000000000004</v>
      </c>
      <c r="G296" s="36"/>
      <c r="H296" s="4">
        <v>88.064999999999998</v>
      </c>
      <c r="I296" s="4">
        <v>86.8</v>
      </c>
      <c r="J296" s="4">
        <v>165.441</v>
      </c>
      <c r="K296" s="4">
        <v>167.24199999999999</v>
      </c>
      <c r="L296" s="17"/>
      <c r="M296" s="110">
        <f t="shared" si="9"/>
        <v>-76.355000000000004</v>
      </c>
    </row>
    <row r="297" spans="1:13" x14ac:dyDescent="0.2">
      <c r="A297" s="5">
        <v>295</v>
      </c>
      <c r="B297" s="10">
        <v>2</v>
      </c>
      <c r="C297" s="27">
        <f t="shared" si="8"/>
        <v>1705</v>
      </c>
      <c r="D297" s="4">
        <v>55.250999999999998</v>
      </c>
      <c r="E297" s="4">
        <v>87.752499999999998</v>
      </c>
      <c r="F297" s="4">
        <v>76.515000000000001</v>
      </c>
      <c r="G297" s="36"/>
      <c r="H297" s="4">
        <v>88.275000000000006</v>
      </c>
      <c r="I297" s="4">
        <v>87.025000000000006</v>
      </c>
      <c r="J297" s="4">
        <v>165.81399999999999</v>
      </c>
      <c r="K297" s="4">
        <v>167.80099999999999</v>
      </c>
      <c r="L297" s="17"/>
      <c r="M297" s="110">
        <f t="shared" si="9"/>
        <v>-76.515000000000001</v>
      </c>
    </row>
    <row r="298" spans="1:13" x14ac:dyDescent="0.2">
      <c r="A298" s="5">
        <v>296</v>
      </c>
      <c r="B298" s="10">
        <v>2</v>
      </c>
      <c r="C298" s="27">
        <f t="shared" si="8"/>
        <v>1704</v>
      </c>
      <c r="D298" s="4">
        <v>55.390999999999998</v>
      </c>
      <c r="E298" s="4">
        <v>87.992500000000007</v>
      </c>
      <c r="F298" s="4">
        <v>76.775000000000006</v>
      </c>
      <c r="G298" s="36"/>
      <c r="H298" s="4">
        <v>88.545000000000002</v>
      </c>
      <c r="I298" s="4">
        <v>87.25</v>
      </c>
      <c r="J298" s="4">
        <v>166.18600000000001</v>
      </c>
      <c r="K298" s="4">
        <v>168.11099999999999</v>
      </c>
      <c r="L298" s="17"/>
      <c r="M298" s="110">
        <f t="shared" si="9"/>
        <v>-76.775000000000006</v>
      </c>
    </row>
    <row r="299" spans="1:13" x14ac:dyDescent="0.2">
      <c r="A299" s="5">
        <v>297</v>
      </c>
      <c r="B299" s="10">
        <v>2</v>
      </c>
      <c r="C299" s="27">
        <f t="shared" si="8"/>
        <v>1703</v>
      </c>
      <c r="D299" s="4">
        <v>55.488999999999997</v>
      </c>
      <c r="E299" s="4">
        <v>88.202500000000001</v>
      </c>
      <c r="F299" s="4">
        <v>76.915000000000006</v>
      </c>
      <c r="G299" s="36"/>
      <c r="H299" s="4">
        <v>88.724999999999994</v>
      </c>
      <c r="I299" s="4">
        <v>87.474999999999994</v>
      </c>
      <c r="J299" s="4">
        <v>166.68299999999999</v>
      </c>
      <c r="K299" s="4">
        <v>168.66900000000001</v>
      </c>
      <c r="L299" s="17"/>
      <c r="M299" s="110">
        <f t="shared" si="9"/>
        <v>-76.915000000000006</v>
      </c>
    </row>
    <row r="300" spans="1:13" x14ac:dyDescent="0.2">
      <c r="A300" s="5">
        <v>298</v>
      </c>
      <c r="B300" s="10">
        <v>2</v>
      </c>
      <c r="C300" s="27">
        <f t="shared" si="8"/>
        <v>1702</v>
      </c>
      <c r="D300" s="4">
        <v>55.615000000000002</v>
      </c>
      <c r="E300" s="4">
        <v>88.457499999999996</v>
      </c>
      <c r="F300" s="4">
        <v>77.144999999999996</v>
      </c>
      <c r="G300" s="36"/>
      <c r="H300" s="4">
        <v>88.995000000000005</v>
      </c>
      <c r="I300" s="4">
        <v>87.724999999999994</v>
      </c>
      <c r="J300" s="4">
        <v>167.05600000000001</v>
      </c>
      <c r="K300" s="4">
        <v>169.10300000000001</v>
      </c>
      <c r="L300" s="17"/>
      <c r="M300" s="110">
        <f t="shared" si="9"/>
        <v>-77.144999999999996</v>
      </c>
    </row>
    <row r="301" spans="1:13" x14ac:dyDescent="0.2">
      <c r="A301" s="5">
        <v>299</v>
      </c>
      <c r="B301" s="10">
        <v>2</v>
      </c>
      <c r="C301" s="27">
        <f t="shared" si="8"/>
        <v>1701</v>
      </c>
      <c r="D301" s="4">
        <v>55.741</v>
      </c>
      <c r="E301" s="4">
        <v>88.772499999999994</v>
      </c>
      <c r="F301" s="4">
        <v>77.385000000000005</v>
      </c>
      <c r="G301" s="36"/>
      <c r="H301" s="4">
        <v>89.234999999999999</v>
      </c>
      <c r="I301" s="4">
        <v>87.924999999999997</v>
      </c>
      <c r="J301" s="4">
        <v>167.428</v>
      </c>
      <c r="K301" s="4">
        <v>169.351</v>
      </c>
      <c r="L301" s="17"/>
      <c r="M301" s="110">
        <f t="shared" si="9"/>
        <v>-77.385000000000005</v>
      </c>
    </row>
    <row r="302" spans="1:13" x14ac:dyDescent="0.2">
      <c r="A302" s="5">
        <v>300</v>
      </c>
      <c r="B302" s="10">
        <v>2</v>
      </c>
      <c r="C302" s="27">
        <f t="shared" si="8"/>
        <v>1700</v>
      </c>
      <c r="D302" s="4">
        <v>55.853000000000002</v>
      </c>
      <c r="E302" s="4">
        <v>88.982500000000002</v>
      </c>
      <c r="F302" s="4">
        <v>77.534999999999997</v>
      </c>
      <c r="G302" s="36"/>
      <c r="H302" s="4">
        <v>89.474999999999994</v>
      </c>
      <c r="I302" s="4">
        <v>88.15</v>
      </c>
      <c r="J302" s="4">
        <v>167.863</v>
      </c>
      <c r="K302" s="4">
        <v>169.84700000000001</v>
      </c>
      <c r="L302" s="17"/>
      <c r="M302" s="110">
        <f t="shared" si="9"/>
        <v>-77.534999999999997</v>
      </c>
    </row>
    <row r="303" spans="1:13" x14ac:dyDescent="0.2">
      <c r="A303" s="5">
        <v>301</v>
      </c>
      <c r="B303" s="10">
        <v>2</v>
      </c>
      <c r="C303" s="27">
        <f t="shared" si="8"/>
        <v>1699</v>
      </c>
      <c r="D303" s="4">
        <v>55.936999999999998</v>
      </c>
      <c r="E303" s="4">
        <v>89.222499999999997</v>
      </c>
      <c r="F303" s="4">
        <v>77.685000000000002</v>
      </c>
      <c r="G303" s="36"/>
      <c r="H303" s="4">
        <v>89.715000000000003</v>
      </c>
      <c r="I303" s="4">
        <v>88.35</v>
      </c>
      <c r="J303" s="4">
        <v>168.297</v>
      </c>
      <c r="K303" s="4">
        <v>170.28100000000001</v>
      </c>
      <c r="L303" s="17"/>
      <c r="M303" s="110">
        <f t="shared" si="9"/>
        <v>-77.685000000000002</v>
      </c>
    </row>
    <row r="304" spans="1:13" x14ac:dyDescent="0.2">
      <c r="A304" s="5">
        <v>302</v>
      </c>
      <c r="B304" s="10">
        <v>2</v>
      </c>
      <c r="C304" s="27">
        <f t="shared" si="8"/>
        <v>1698</v>
      </c>
      <c r="D304" s="4">
        <v>56.034999999999997</v>
      </c>
      <c r="E304" s="4">
        <v>89.432500000000005</v>
      </c>
      <c r="F304" s="4">
        <v>77.894999999999996</v>
      </c>
      <c r="G304" s="36"/>
      <c r="H304" s="4">
        <v>89.894999999999996</v>
      </c>
      <c r="I304" s="4">
        <v>88.575000000000003</v>
      </c>
      <c r="J304" s="4">
        <v>168.917</v>
      </c>
      <c r="K304" s="4">
        <v>170.9</v>
      </c>
      <c r="L304" s="17"/>
      <c r="M304" s="110">
        <f t="shared" si="9"/>
        <v>-77.894999999999996</v>
      </c>
    </row>
    <row r="305" spans="1:13" x14ac:dyDescent="0.2">
      <c r="A305" s="5">
        <v>303</v>
      </c>
      <c r="B305" s="10">
        <v>2</v>
      </c>
      <c r="C305" s="27">
        <f t="shared" si="8"/>
        <v>1697</v>
      </c>
      <c r="D305" s="4">
        <v>56.231000000000002</v>
      </c>
      <c r="E305" s="4">
        <v>89.672499999999999</v>
      </c>
      <c r="F305" s="4">
        <v>78.155000000000001</v>
      </c>
      <c r="G305" s="36"/>
      <c r="H305" s="4">
        <v>90.135000000000005</v>
      </c>
      <c r="I305" s="4">
        <v>88.875</v>
      </c>
      <c r="J305" s="4">
        <v>169.47499999999999</v>
      </c>
      <c r="K305" s="4">
        <v>171.51900000000001</v>
      </c>
      <c r="L305" s="17"/>
      <c r="M305" s="110">
        <f t="shared" si="9"/>
        <v>-78.155000000000001</v>
      </c>
    </row>
    <row r="306" spans="1:13" x14ac:dyDescent="0.2">
      <c r="A306" s="5">
        <v>304</v>
      </c>
      <c r="B306" s="10">
        <v>2</v>
      </c>
      <c r="C306" s="27">
        <f t="shared" si="8"/>
        <v>1696</v>
      </c>
      <c r="D306" s="4">
        <v>56.371000000000002</v>
      </c>
      <c r="E306" s="4">
        <v>89.957499999999996</v>
      </c>
      <c r="F306" s="4">
        <v>78.334999999999994</v>
      </c>
      <c r="G306" s="36"/>
      <c r="H306" s="4">
        <v>90.405000000000001</v>
      </c>
      <c r="I306" s="4">
        <v>89.05</v>
      </c>
      <c r="J306" s="4">
        <v>169.84700000000001</v>
      </c>
      <c r="K306" s="4">
        <v>172.01300000000001</v>
      </c>
      <c r="L306" s="17"/>
      <c r="M306" s="110">
        <f t="shared" si="9"/>
        <v>-78.334999999999994</v>
      </c>
    </row>
    <row r="307" spans="1:13" x14ac:dyDescent="0.2">
      <c r="A307" s="5">
        <v>305</v>
      </c>
      <c r="B307" s="10">
        <v>2</v>
      </c>
      <c r="C307" s="27">
        <f t="shared" si="8"/>
        <v>1695</v>
      </c>
      <c r="D307" s="4">
        <v>56.497</v>
      </c>
      <c r="E307" s="4">
        <v>90.152500000000003</v>
      </c>
      <c r="F307" s="4">
        <v>78.495000000000005</v>
      </c>
      <c r="G307" s="36"/>
      <c r="H307" s="4">
        <v>90.584999999999994</v>
      </c>
      <c r="I307" s="4">
        <v>89.3</v>
      </c>
      <c r="J307" s="4">
        <v>170.21899999999999</v>
      </c>
      <c r="K307" s="4">
        <v>172.32300000000001</v>
      </c>
      <c r="L307" s="17"/>
      <c r="M307" s="110">
        <f t="shared" si="9"/>
        <v>-78.495000000000005</v>
      </c>
    </row>
    <row r="308" spans="1:13" x14ac:dyDescent="0.2">
      <c r="A308" s="5">
        <v>306</v>
      </c>
      <c r="B308" s="10">
        <v>2</v>
      </c>
      <c r="C308" s="27">
        <f t="shared" si="8"/>
        <v>1694</v>
      </c>
      <c r="D308" s="4">
        <v>56.601999999999997</v>
      </c>
      <c r="E308" s="4">
        <v>90.407499999999999</v>
      </c>
      <c r="F308" s="4">
        <v>78.754999999999995</v>
      </c>
      <c r="G308" s="36"/>
      <c r="H308" s="4">
        <v>90.855000000000004</v>
      </c>
      <c r="I308" s="4">
        <v>89.5</v>
      </c>
      <c r="J308" s="4">
        <v>170.9</v>
      </c>
      <c r="K308" s="4">
        <v>172.755</v>
      </c>
      <c r="L308" s="17"/>
      <c r="M308" s="110">
        <f t="shared" si="9"/>
        <v>-78.754999999999995</v>
      </c>
    </row>
    <row r="309" spans="1:13" x14ac:dyDescent="0.2">
      <c r="A309" s="5">
        <v>307</v>
      </c>
      <c r="B309" s="10">
        <v>2</v>
      </c>
      <c r="C309" s="27">
        <f t="shared" si="8"/>
        <v>1693</v>
      </c>
      <c r="D309" s="4">
        <v>56.679000000000002</v>
      </c>
      <c r="E309" s="4">
        <v>90.602500000000006</v>
      </c>
      <c r="F309" s="4">
        <v>78.984999999999999</v>
      </c>
      <c r="G309" s="36"/>
      <c r="H309" s="4">
        <v>91.064999999999998</v>
      </c>
      <c r="I309" s="4">
        <v>89.724999999999994</v>
      </c>
      <c r="J309" s="4">
        <v>171.209</v>
      </c>
      <c r="K309" s="4">
        <v>173.18799999999999</v>
      </c>
      <c r="L309" s="17"/>
      <c r="M309" s="110">
        <f t="shared" si="9"/>
        <v>-78.984999999999999</v>
      </c>
    </row>
    <row r="310" spans="1:13" x14ac:dyDescent="0.2">
      <c r="A310" s="5">
        <v>308</v>
      </c>
      <c r="B310" s="10">
        <v>2</v>
      </c>
      <c r="C310" s="27">
        <f t="shared" si="8"/>
        <v>1692</v>
      </c>
      <c r="D310" s="4">
        <v>56.819000000000003</v>
      </c>
      <c r="E310" s="4">
        <v>90.842500000000001</v>
      </c>
      <c r="F310" s="4">
        <v>79.165000000000006</v>
      </c>
      <c r="G310" s="36"/>
      <c r="H310" s="4">
        <v>91.275000000000006</v>
      </c>
      <c r="I310" s="4">
        <v>89.924999999999997</v>
      </c>
      <c r="J310" s="4">
        <v>171.642</v>
      </c>
      <c r="K310" s="4">
        <v>173.559</v>
      </c>
      <c r="L310" s="17"/>
      <c r="M310" s="110">
        <f t="shared" si="9"/>
        <v>-79.165000000000006</v>
      </c>
    </row>
    <row r="311" spans="1:13" x14ac:dyDescent="0.2">
      <c r="A311" s="5">
        <v>309</v>
      </c>
      <c r="B311" s="10">
        <v>2</v>
      </c>
      <c r="C311" s="27">
        <f t="shared" si="8"/>
        <v>1691</v>
      </c>
      <c r="D311" s="4">
        <v>56.959000000000003</v>
      </c>
      <c r="E311" s="4">
        <v>91.082499999999996</v>
      </c>
      <c r="F311" s="4">
        <v>79.394999999999996</v>
      </c>
      <c r="G311" s="36"/>
      <c r="H311" s="4">
        <v>91.484999999999999</v>
      </c>
      <c r="I311" s="4">
        <v>90.3</v>
      </c>
      <c r="J311" s="4">
        <v>171.828</v>
      </c>
      <c r="L311" s="17"/>
      <c r="M311" s="110">
        <f t="shared" si="9"/>
        <v>-79.394999999999996</v>
      </c>
    </row>
    <row r="312" spans="1:13" x14ac:dyDescent="0.2">
      <c r="A312" s="5">
        <v>310</v>
      </c>
      <c r="B312" s="10">
        <v>2</v>
      </c>
      <c r="C312" s="27">
        <f t="shared" si="8"/>
        <v>1690</v>
      </c>
      <c r="D312" s="4">
        <v>57.085000000000001</v>
      </c>
      <c r="E312" s="4">
        <v>91.277500000000003</v>
      </c>
      <c r="F312" s="4">
        <v>79.594999999999999</v>
      </c>
      <c r="G312" s="36"/>
      <c r="H312" s="4">
        <v>91.724999999999994</v>
      </c>
      <c r="I312" s="4">
        <v>90.55</v>
      </c>
      <c r="J312" s="4">
        <v>172.261</v>
      </c>
      <c r="L312" s="17"/>
      <c r="M312" s="110">
        <f t="shared" si="9"/>
        <v>-79.594999999999999</v>
      </c>
    </row>
    <row r="313" spans="1:13" x14ac:dyDescent="0.2">
      <c r="A313" s="5">
        <v>311</v>
      </c>
      <c r="B313" s="10">
        <v>2</v>
      </c>
      <c r="C313" s="27">
        <f t="shared" si="8"/>
        <v>1689</v>
      </c>
      <c r="D313" s="4">
        <v>57.253</v>
      </c>
      <c r="E313" s="4">
        <v>91.457499999999996</v>
      </c>
      <c r="F313" s="4">
        <v>79.825000000000003</v>
      </c>
      <c r="G313" s="36"/>
      <c r="H313" s="4">
        <v>91.905000000000001</v>
      </c>
      <c r="I313" s="4">
        <v>90.75</v>
      </c>
      <c r="J313" s="4">
        <v>172.63200000000001</v>
      </c>
      <c r="L313" s="17"/>
      <c r="M313" s="110">
        <f t="shared" si="9"/>
        <v>-79.825000000000003</v>
      </c>
    </row>
    <row r="314" spans="1:13" x14ac:dyDescent="0.2">
      <c r="A314" s="5">
        <v>312</v>
      </c>
      <c r="B314" s="10">
        <v>2</v>
      </c>
      <c r="C314" s="27">
        <f t="shared" si="8"/>
        <v>1688</v>
      </c>
      <c r="D314" s="4">
        <v>57.378999999999998</v>
      </c>
      <c r="E314" s="4">
        <v>91.622500000000002</v>
      </c>
      <c r="F314" s="4">
        <v>80.025000000000006</v>
      </c>
      <c r="G314" s="36"/>
      <c r="H314" s="4">
        <v>92.084999999999994</v>
      </c>
      <c r="I314" s="4">
        <v>91</v>
      </c>
      <c r="J314" s="4">
        <v>173.126</v>
      </c>
      <c r="L314" s="17"/>
      <c r="M314" s="110">
        <f t="shared" si="9"/>
        <v>-80.025000000000006</v>
      </c>
    </row>
    <row r="315" spans="1:13" x14ac:dyDescent="0.2">
      <c r="A315" s="5">
        <v>313</v>
      </c>
      <c r="B315" s="10">
        <v>2</v>
      </c>
      <c r="C315" s="27">
        <f t="shared" si="8"/>
        <v>1687</v>
      </c>
      <c r="D315" s="4">
        <v>57.505000000000003</v>
      </c>
      <c r="E315" s="4">
        <v>91.832499999999996</v>
      </c>
      <c r="F315" s="4">
        <v>80.185000000000002</v>
      </c>
      <c r="G315" s="36"/>
      <c r="H315" s="4">
        <v>92.295000000000002</v>
      </c>
      <c r="I315" s="4">
        <v>91.224999999999994</v>
      </c>
      <c r="J315" s="4">
        <v>173.68199999999999</v>
      </c>
      <c r="L315" s="17"/>
      <c r="M315" s="110">
        <f t="shared" si="9"/>
        <v>-80.185000000000002</v>
      </c>
    </row>
    <row r="316" spans="1:13" x14ac:dyDescent="0.2">
      <c r="A316" s="5">
        <v>314</v>
      </c>
      <c r="B316" s="10">
        <v>2</v>
      </c>
      <c r="C316" s="27">
        <f t="shared" si="8"/>
        <v>1686</v>
      </c>
      <c r="D316" s="4">
        <v>57.603000000000002</v>
      </c>
      <c r="E316" s="4">
        <v>92.042500000000004</v>
      </c>
      <c r="F316" s="4">
        <v>80.444999999999993</v>
      </c>
      <c r="G316" s="36"/>
      <c r="H316" s="4">
        <v>92.504999999999995</v>
      </c>
      <c r="I316" s="4">
        <v>91.45</v>
      </c>
      <c r="J316" s="4">
        <v>174.11500000000001</v>
      </c>
      <c r="L316" s="17"/>
      <c r="M316" s="110">
        <f t="shared" si="9"/>
        <v>-80.444999999999993</v>
      </c>
    </row>
    <row r="317" spans="1:13" x14ac:dyDescent="0.2">
      <c r="A317" s="5">
        <v>315</v>
      </c>
      <c r="B317" s="10">
        <v>2</v>
      </c>
      <c r="C317" s="27">
        <f t="shared" si="8"/>
        <v>1685</v>
      </c>
      <c r="D317" s="4">
        <v>57.771000000000001</v>
      </c>
      <c r="E317" s="4">
        <v>92.3125</v>
      </c>
      <c r="F317" s="4">
        <v>80.584999999999994</v>
      </c>
      <c r="G317" s="36"/>
      <c r="H317" s="4">
        <v>92.685000000000002</v>
      </c>
      <c r="I317" s="4">
        <v>91.775000000000006</v>
      </c>
      <c r="J317" s="4">
        <v>174.423</v>
      </c>
      <c r="L317" s="17"/>
      <c r="M317" s="110">
        <f t="shared" si="9"/>
        <v>-80.584999999999994</v>
      </c>
    </row>
    <row r="318" spans="1:13" x14ac:dyDescent="0.2">
      <c r="A318" s="5">
        <v>316</v>
      </c>
      <c r="B318" s="10">
        <v>2</v>
      </c>
      <c r="C318" s="27">
        <f t="shared" si="8"/>
        <v>1684</v>
      </c>
      <c r="D318" s="4">
        <v>57.911000000000001</v>
      </c>
      <c r="E318" s="4">
        <v>92.537499999999994</v>
      </c>
      <c r="F318" s="4">
        <v>80.825000000000003</v>
      </c>
      <c r="G318" s="36"/>
      <c r="H318" s="4">
        <v>92.954999999999998</v>
      </c>
      <c r="I318" s="4">
        <v>92</v>
      </c>
      <c r="J318" s="4">
        <v>174.97900000000001</v>
      </c>
      <c r="L318" s="17"/>
      <c r="M318" s="110">
        <f t="shared" si="9"/>
        <v>-80.825000000000003</v>
      </c>
    </row>
    <row r="319" spans="1:13" x14ac:dyDescent="0.2">
      <c r="A319" s="5">
        <v>317</v>
      </c>
      <c r="B319" s="10">
        <v>2</v>
      </c>
      <c r="C319" s="27">
        <f t="shared" si="8"/>
        <v>1683</v>
      </c>
      <c r="D319" s="4">
        <v>57.994999999999997</v>
      </c>
      <c r="E319" s="4">
        <v>92.717500000000001</v>
      </c>
      <c r="F319" s="4">
        <v>80.984999999999999</v>
      </c>
      <c r="G319" s="36"/>
      <c r="H319" s="4">
        <v>93.194999999999993</v>
      </c>
      <c r="I319" s="4">
        <v>92.25</v>
      </c>
      <c r="J319" s="4">
        <v>175.411</v>
      </c>
      <c r="L319" s="17"/>
      <c r="M319" s="110">
        <f t="shared" si="9"/>
        <v>-80.984999999999999</v>
      </c>
    </row>
    <row r="320" spans="1:13" x14ac:dyDescent="0.2">
      <c r="A320" s="5">
        <v>318</v>
      </c>
      <c r="B320" s="10">
        <v>2</v>
      </c>
      <c r="C320" s="27">
        <f t="shared" si="8"/>
        <v>1682</v>
      </c>
      <c r="D320" s="4">
        <v>58.121000000000002</v>
      </c>
      <c r="E320" s="4">
        <v>92.897499999999994</v>
      </c>
      <c r="F320" s="4">
        <v>81.245000000000005</v>
      </c>
      <c r="G320" s="36"/>
      <c r="H320" s="4">
        <v>93.375</v>
      </c>
      <c r="I320" s="4">
        <v>92.55</v>
      </c>
      <c r="J320" s="4">
        <v>175.96600000000001</v>
      </c>
      <c r="L320" s="17"/>
      <c r="M320" s="110">
        <f t="shared" si="9"/>
        <v>-81.245000000000005</v>
      </c>
    </row>
    <row r="321" spans="1:13" x14ac:dyDescent="0.2">
      <c r="A321" s="5">
        <v>319</v>
      </c>
      <c r="B321" s="10">
        <v>2</v>
      </c>
      <c r="C321" s="27">
        <f t="shared" si="8"/>
        <v>1681</v>
      </c>
      <c r="D321" s="4">
        <v>58.274999999999999</v>
      </c>
      <c r="E321" s="4">
        <v>93.152500000000003</v>
      </c>
      <c r="F321" s="4">
        <v>81.474999999999994</v>
      </c>
      <c r="G321" s="36"/>
      <c r="H321" s="4">
        <v>93.674999999999997</v>
      </c>
      <c r="I321" s="4">
        <v>92.775000000000006</v>
      </c>
      <c r="J321" s="4">
        <v>176.33500000000001</v>
      </c>
      <c r="L321" s="17"/>
      <c r="M321" s="110">
        <f t="shared" si="9"/>
        <v>-81.474999999999994</v>
      </c>
    </row>
    <row r="322" spans="1:13" x14ac:dyDescent="0.2">
      <c r="A322" s="5">
        <v>320</v>
      </c>
      <c r="B322" s="10">
        <v>2</v>
      </c>
      <c r="C322" s="27">
        <f t="shared" si="8"/>
        <v>1680</v>
      </c>
      <c r="D322" s="4">
        <v>58.414999999999999</v>
      </c>
      <c r="E322" s="4">
        <v>93.407499999999999</v>
      </c>
      <c r="F322" s="4">
        <v>81.694999999999993</v>
      </c>
      <c r="G322" s="36"/>
      <c r="H322" s="4">
        <v>93.885000000000005</v>
      </c>
      <c r="I322" s="4">
        <v>92.974999999999994</v>
      </c>
      <c r="J322" s="4">
        <v>176.828</v>
      </c>
      <c r="L322" s="17"/>
      <c r="M322" s="110">
        <f t="shared" si="9"/>
        <v>-81.694999999999993</v>
      </c>
    </row>
    <row r="323" spans="1:13" x14ac:dyDescent="0.2">
      <c r="A323" s="5">
        <v>321</v>
      </c>
      <c r="B323" s="10">
        <v>2</v>
      </c>
      <c r="C323" s="27">
        <f t="shared" si="8"/>
        <v>1679</v>
      </c>
      <c r="D323" s="4">
        <v>58.512999999999998</v>
      </c>
      <c r="E323" s="4">
        <v>93.707499999999996</v>
      </c>
      <c r="F323" s="4">
        <v>81.885000000000005</v>
      </c>
      <c r="G323" s="36"/>
      <c r="H323" s="4">
        <v>94.215000000000003</v>
      </c>
      <c r="I323" s="4">
        <v>93.224999999999994</v>
      </c>
      <c r="J323" s="4">
        <v>177.506</v>
      </c>
      <c r="L323" s="17"/>
      <c r="M323" s="110">
        <f t="shared" si="9"/>
        <v>-81.885000000000005</v>
      </c>
    </row>
    <row r="324" spans="1:13" x14ac:dyDescent="0.2">
      <c r="A324" s="5">
        <v>322</v>
      </c>
      <c r="B324" s="10">
        <v>2</v>
      </c>
      <c r="C324" s="27">
        <f t="shared" ref="C324:C387" si="10">2000-A324</f>
        <v>1678</v>
      </c>
      <c r="D324" s="4">
        <v>58.652999999999999</v>
      </c>
      <c r="E324" s="4">
        <v>93.962500000000006</v>
      </c>
      <c r="F324" s="4">
        <v>82.144999999999996</v>
      </c>
      <c r="G324" s="36"/>
      <c r="H324" s="4">
        <v>94.424999999999997</v>
      </c>
      <c r="I324" s="4">
        <v>93.55</v>
      </c>
      <c r="J324" s="4">
        <v>177.876</v>
      </c>
      <c r="L324" s="17"/>
      <c r="M324" s="110">
        <f t="shared" ref="M324:M387" si="11">G324-F324</f>
        <v>-82.144999999999996</v>
      </c>
    </row>
    <row r="325" spans="1:13" x14ac:dyDescent="0.2">
      <c r="A325" s="5">
        <v>323</v>
      </c>
      <c r="B325" s="10">
        <v>2</v>
      </c>
      <c r="C325" s="27">
        <f t="shared" si="10"/>
        <v>1677</v>
      </c>
      <c r="D325" s="4">
        <v>58.737000000000002</v>
      </c>
      <c r="E325" s="4">
        <v>94.1875</v>
      </c>
      <c r="F325" s="4">
        <v>82.284999999999997</v>
      </c>
      <c r="G325" s="36"/>
      <c r="H325" s="4">
        <v>94.575000000000003</v>
      </c>
      <c r="I325" s="4">
        <v>93.775000000000006</v>
      </c>
      <c r="J325" s="4">
        <v>178.43</v>
      </c>
      <c r="L325" s="17"/>
      <c r="M325" s="110">
        <f t="shared" si="11"/>
        <v>-82.284999999999997</v>
      </c>
    </row>
    <row r="326" spans="1:13" x14ac:dyDescent="0.2">
      <c r="A326" s="5">
        <v>324</v>
      </c>
      <c r="B326" s="10">
        <v>2</v>
      </c>
      <c r="C326" s="27">
        <f t="shared" si="10"/>
        <v>1676</v>
      </c>
      <c r="D326" s="4">
        <v>58.890999999999998</v>
      </c>
      <c r="E326" s="4">
        <v>94.427499999999995</v>
      </c>
      <c r="F326" s="4">
        <v>82.534999999999997</v>
      </c>
      <c r="G326" s="36"/>
      <c r="H326" s="4">
        <v>94.844999999999999</v>
      </c>
      <c r="I326" s="4">
        <v>93.974999999999994</v>
      </c>
      <c r="J326" s="4">
        <v>178.79900000000001</v>
      </c>
      <c r="L326" s="17"/>
      <c r="M326" s="110">
        <f t="shared" si="11"/>
        <v>-82.534999999999997</v>
      </c>
    </row>
    <row r="327" spans="1:13" x14ac:dyDescent="0.2">
      <c r="A327" s="5">
        <v>325</v>
      </c>
      <c r="B327" s="10">
        <v>2</v>
      </c>
      <c r="C327" s="27">
        <f t="shared" si="10"/>
        <v>1675</v>
      </c>
      <c r="D327" s="4">
        <v>59.017000000000003</v>
      </c>
      <c r="E327" s="4">
        <v>94.652500000000003</v>
      </c>
      <c r="F327" s="4">
        <v>82.715000000000003</v>
      </c>
      <c r="G327" s="36"/>
      <c r="H327" s="4">
        <v>95.025000000000006</v>
      </c>
      <c r="I327" s="4">
        <v>94.325000000000003</v>
      </c>
      <c r="J327" s="4">
        <v>179.291</v>
      </c>
      <c r="L327" s="17"/>
      <c r="M327" s="110">
        <f t="shared" si="11"/>
        <v>-82.715000000000003</v>
      </c>
    </row>
    <row r="328" spans="1:13" x14ac:dyDescent="0.2">
      <c r="A328" s="5">
        <v>326</v>
      </c>
      <c r="B328" s="10">
        <v>2</v>
      </c>
      <c r="C328" s="27">
        <f t="shared" si="10"/>
        <v>1674</v>
      </c>
      <c r="D328" s="4">
        <v>59.143000000000001</v>
      </c>
      <c r="E328" s="4">
        <v>94.862499999999997</v>
      </c>
      <c r="F328" s="4">
        <v>82.935000000000002</v>
      </c>
      <c r="G328" s="36"/>
      <c r="H328" s="4">
        <v>95.234999999999999</v>
      </c>
      <c r="I328" s="4">
        <v>94.525000000000006</v>
      </c>
      <c r="J328" s="4">
        <v>179.721</v>
      </c>
      <c r="L328" s="17"/>
      <c r="M328" s="110">
        <f t="shared" si="11"/>
        <v>-82.935000000000002</v>
      </c>
    </row>
    <row r="329" spans="1:13" x14ac:dyDescent="0.2">
      <c r="A329" s="5">
        <v>327</v>
      </c>
      <c r="B329" s="10">
        <v>2</v>
      </c>
      <c r="C329" s="27">
        <f t="shared" si="10"/>
        <v>1673</v>
      </c>
      <c r="D329" s="4">
        <v>59.255000000000003</v>
      </c>
      <c r="E329" s="4">
        <v>95.072500000000005</v>
      </c>
      <c r="F329" s="4">
        <v>83.114999999999995</v>
      </c>
      <c r="G329" s="36"/>
      <c r="H329" s="4">
        <v>95.534999999999997</v>
      </c>
      <c r="I329" s="4">
        <v>94.75</v>
      </c>
      <c r="J329" s="4">
        <v>180.15199999999999</v>
      </c>
      <c r="L329" s="17"/>
      <c r="M329" s="110">
        <f t="shared" si="11"/>
        <v>-83.114999999999995</v>
      </c>
    </row>
    <row r="330" spans="1:13" x14ac:dyDescent="0.2">
      <c r="A330" s="5">
        <v>328</v>
      </c>
      <c r="B330" s="10">
        <v>2</v>
      </c>
      <c r="C330" s="27">
        <f t="shared" si="10"/>
        <v>1672</v>
      </c>
      <c r="D330" s="4">
        <v>59.366999999999997</v>
      </c>
      <c r="E330" s="4">
        <v>95.3125</v>
      </c>
      <c r="F330" s="4">
        <v>83.344999999999999</v>
      </c>
      <c r="G330" s="36"/>
      <c r="H330" s="4">
        <v>95.775000000000006</v>
      </c>
      <c r="I330" s="4">
        <v>94.95</v>
      </c>
      <c r="J330" s="4">
        <v>180.58199999999999</v>
      </c>
      <c r="L330" s="17"/>
      <c r="M330" s="110">
        <f t="shared" si="11"/>
        <v>-83.344999999999999</v>
      </c>
    </row>
    <row r="331" spans="1:13" x14ac:dyDescent="0.2">
      <c r="A331" s="5">
        <v>329</v>
      </c>
      <c r="B331" s="10">
        <v>2</v>
      </c>
      <c r="C331" s="27">
        <f t="shared" si="10"/>
        <v>1671</v>
      </c>
      <c r="D331" s="4">
        <v>59.465000000000003</v>
      </c>
      <c r="E331" s="4">
        <v>95.567499999999995</v>
      </c>
      <c r="F331" s="4">
        <v>83.575000000000003</v>
      </c>
      <c r="G331" s="36"/>
      <c r="H331" s="4">
        <v>96.015000000000001</v>
      </c>
      <c r="I331" s="4">
        <v>95.2</v>
      </c>
      <c r="J331" s="4">
        <v>181.012</v>
      </c>
      <c r="L331" s="17"/>
      <c r="M331" s="110">
        <f t="shared" si="11"/>
        <v>-83.575000000000003</v>
      </c>
    </row>
    <row r="332" spans="1:13" x14ac:dyDescent="0.2">
      <c r="A332" s="5">
        <v>330</v>
      </c>
      <c r="B332" s="10">
        <v>2</v>
      </c>
      <c r="C332" s="27">
        <f t="shared" si="10"/>
        <v>1670</v>
      </c>
      <c r="D332" s="4">
        <v>59.591000000000001</v>
      </c>
      <c r="E332" s="4">
        <v>95.777500000000003</v>
      </c>
      <c r="F332" s="4">
        <v>83.734999999999999</v>
      </c>
      <c r="G332" s="36"/>
      <c r="H332" s="4">
        <v>96.224999999999994</v>
      </c>
      <c r="I332" s="4">
        <v>95.474999999999994</v>
      </c>
      <c r="J332" s="4">
        <v>181.50299999999999</v>
      </c>
      <c r="L332" s="17"/>
      <c r="M332" s="110">
        <f t="shared" si="11"/>
        <v>-83.734999999999999</v>
      </c>
    </row>
    <row r="333" spans="1:13" x14ac:dyDescent="0.2">
      <c r="A333" s="5">
        <v>331</v>
      </c>
      <c r="B333" s="10">
        <v>2</v>
      </c>
      <c r="C333" s="27">
        <f t="shared" si="10"/>
        <v>1669</v>
      </c>
      <c r="D333" s="4">
        <v>59.744999999999997</v>
      </c>
      <c r="E333" s="4">
        <v>96.047499999999999</v>
      </c>
      <c r="F333" s="4">
        <v>83.974999999999994</v>
      </c>
      <c r="G333" s="36"/>
      <c r="H333" s="4">
        <v>96.465000000000003</v>
      </c>
      <c r="I333" s="4">
        <v>95.7</v>
      </c>
      <c r="J333" s="4">
        <v>181.81</v>
      </c>
      <c r="L333" s="17"/>
      <c r="M333" s="110">
        <f t="shared" si="11"/>
        <v>-83.974999999999994</v>
      </c>
    </row>
    <row r="334" spans="1:13" x14ac:dyDescent="0.2">
      <c r="A334" s="5">
        <v>332</v>
      </c>
      <c r="B334" s="10">
        <v>2</v>
      </c>
      <c r="C334" s="27">
        <f t="shared" si="10"/>
        <v>1668</v>
      </c>
      <c r="D334" s="4">
        <v>59.871000000000002</v>
      </c>
      <c r="E334" s="4">
        <v>96.212000000000003</v>
      </c>
      <c r="F334" s="4">
        <v>84.144999999999996</v>
      </c>
      <c r="G334" s="36"/>
      <c r="H334" s="4">
        <v>96.674999999999997</v>
      </c>
      <c r="I334" s="4">
        <v>95.875</v>
      </c>
      <c r="J334" s="4">
        <v>182.178</v>
      </c>
      <c r="L334" s="17"/>
      <c r="M334" s="110">
        <f t="shared" si="11"/>
        <v>-84.144999999999996</v>
      </c>
    </row>
    <row r="335" spans="1:13" x14ac:dyDescent="0.2">
      <c r="A335" s="5">
        <v>333</v>
      </c>
      <c r="B335" s="10">
        <v>2</v>
      </c>
      <c r="C335" s="27">
        <f t="shared" si="10"/>
        <v>1667</v>
      </c>
      <c r="D335" s="4">
        <v>59.997</v>
      </c>
      <c r="E335" s="4">
        <v>96.392499999999998</v>
      </c>
      <c r="F335" s="4">
        <v>84.415000000000006</v>
      </c>
      <c r="G335" s="36"/>
      <c r="H335" s="4">
        <v>96.855000000000004</v>
      </c>
      <c r="I335" s="4">
        <v>96.1</v>
      </c>
      <c r="J335" s="4">
        <v>182.547</v>
      </c>
      <c r="L335" s="17"/>
      <c r="M335" s="110">
        <f t="shared" si="11"/>
        <v>-84.415000000000006</v>
      </c>
    </row>
    <row r="336" spans="1:13" x14ac:dyDescent="0.2">
      <c r="A336" s="5">
        <v>334</v>
      </c>
      <c r="B336" s="10">
        <v>2</v>
      </c>
      <c r="C336" s="27">
        <f t="shared" si="10"/>
        <v>1666</v>
      </c>
      <c r="D336" s="4">
        <v>60.094999999999999</v>
      </c>
      <c r="E336" s="4">
        <v>96.617500000000007</v>
      </c>
      <c r="F336" s="4">
        <v>84.534999999999997</v>
      </c>
      <c r="G336" s="36"/>
      <c r="H336" s="4">
        <v>97.034999999999997</v>
      </c>
      <c r="I336" s="4">
        <v>96.35</v>
      </c>
      <c r="J336" s="4">
        <v>182.91499999999999</v>
      </c>
      <c r="L336" s="17"/>
      <c r="M336" s="110">
        <f t="shared" si="11"/>
        <v>-84.534999999999997</v>
      </c>
    </row>
    <row r="337" spans="1:13" x14ac:dyDescent="0.2">
      <c r="A337" s="5">
        <v>335</v>
      </c>
      <c r="B337" s="10">
        <v>2</v>
      </c>
      <c r="C337" s="27">
        <f t="shared" si="10"/>
        <v>1665</v>
      </c>
      <c r="D337" s="4">
        <v>60.179000000000002</v>
      </c>
      <c r="E337" s="4">
        <v>96.842500000000001</v>
      </c>
      <c r="F337" s="4">
        <v>84.694999999999993</v>
      </c>
      <c r="G337" s="36"/>
      <c r="H337" s="4">
        <v>97.215000000000003</v>
      </c>
      <c r="I337" s="4">
        <v>96.55</v>
      </c>
      <c r="J337" s="4">
        <v>183.34399999999999</v>
      </c>
      <c r="L337" s="17"/>
      <c r="M337" s="110">
        <f t="shared" si="11"/>
        <v>-84.694999999999993</v>
      </c>
    </row>
    <row r="338" spans="1:13" x14ac:dyDescent="0.2">
      <c r="A338" s="5">
        <v>336</v>
      </c>
      <c r="B338" s="10">
        <v>2</v>
      </c>
      <c r="C338" s="27">
        <f t="shared" si="10"/>
        <v>1664</v>
      </c>
      <c r="D338" s="4">
        <v>60.305</v>
      </c>
      <c r="E338" s="4">
        <v>97.082499999999996</v>
      </c>
      <c r="F338" s="4">
        <v>84.864999999999995</v>
      </c>
      <c r="G338" s="36"/>
      <c r="H338" s="4">
        <v>97.545000000000002</v>
      </c>
      <c r="I338" s="4">
        <v>96.775000000000006</v>
      </c>
      <c r="J338" s="4">
        <v>183.773</v>
      </c>
      <c r="L338" s="17"/>
      <c r="M338" s="110">
        <f t="shared" si="11"/>
        <v>-84.864999999999995</v>
      </c>
    </row>
    <row r="339" spans="1:13" x14ac:dyDescent="0.2">
      <c r="A339" s="5">
        <v>337</v>
      </c>
      <c r="B339" s="10">
        <v>2</v>
      </c>
      <c r="C339" s="27">
        <f t="shared" si="10"/>
        <v>1663</v>
      </c>
      <c r="D339" s="4">
        <v>60.402999999999999</v>
      </c>
      <c r="E339" s="4">
        <v>97.277500000000003</v>
      </c>
      <c r="F339" s="4">
        <v>85.025000000000006</v>
      </c>
      <c r="G339" s="36"/>
      <c r="H339" s="4">
        <v>97.754999999999995</v>
      </c>
      <c r="I339" s="4">
        <v>97</v>
      </c>
      <c r="J339" s="4">
        <v>184.32499999999999</v>
      </c>
      <c r="L339" s="17"/>
      <c r="M339" s="110">
        <f t="shared" si="11"/>
        <v>-85.025000000000006</v>
      </c>
    </row>
    <row r="340" spans="1:13" x14ac:dyDescent="0.2">
      <c r="A340" s="5">
        <v>338</v>
      </c>
      <c r="B340" s="10">
        <v>2</v>
      </c>
      <c r="C340" s="27">
        <f t="shared" si="10"/>
        <v>1662</v>
      </c>
      <c r="D340" s="4">
        <v>60.515000000000001</v>
      </c>
      <c r="E340" s="4">
        <v>97.472499999999997</v>
      </c>
      <c r="F340" s="4">
        <v>85.215000000000003</v>
      </c>
      <c r="G340" s="36"/>
      <c r="H340" s="4">
        <v>97.935000000000002</v>
      </c>
      <c r="I340" s="4">
        <v>97.224999999999994</v>
      </c>
      <c r="J340" s="4">
        <v>184.815</v>
      </c>
      <c r="L340" s="17"/>
      <c r="M340" s="110">
        <f t="shared" si="11"/>
        <v>-85.215000000000003</v>
      </c>
    </row>
    <row r="341" spans="1:13" x14ac:dyDescent="0.2">
      <c r="A341" s="5">
        <v>339</v>
      </c>
      <c r="B341" s="10">
        <v>2</v>
      </c>
      <c r="C341" s="27">
        <f t="shared" si="10"/>
        <v>1661</v>
      </c>
      <c r="D341" s="4">
        <v>60.627000000000002</v>
      </c>
      <c r="E341" s="4">
        <v>97.652500000000003</v>
      </c>
      <c r="F341" s="4">
        <v>85.394999999999996</v>
      </c>
      <c r="G341" s="36"/>
      <c r="H341" s="4">
        <v>98.114999999999995</v>
      </c>
      <c r="I341" s="4">
        <v>97.45</v>
      </c>
      <c r="J341" s="4">
        <v>185.12100000000001</v>
      </c>
      <c r="L341" s="17"/>
      <c r="M341" s="110">
        <f t="shared" si="11"/>
        <v>-85.394999999999996</v>
      </c>
    </row>
    <row r="342" spans="1:13" x14ac:dyDescent="0.2">
      <c r="A342" s="5">
        <v>340</v>
      </c>
      <c r="B342" s="10">
        <v>2</v>
      </c>
      <c r="C342" s="27">
        <f t="shared" si="10"/>
        <v>1660</v>
      </c>
      <c r="D342" s="4">
        <v>60.747399999999999</v>
      </c>
      <c r="E342" s="4">
        <v>97.892499999999998</v>
      </c>
      <c r="F342" s="4">
        <v>85.605000000000004</v>
      </c>
      <c r="G342" s="36"/>
      <c r="H342" s="4">
        <v>98.325000000000003</v>
      </c>
      <c r="I342" s="4">
        <v>97.775000000000006</v>
      </c>
      <c r="J342" s="4">
        <v>185.55</v>
      </c>
      <c r="L342" s="17"/>
      <c r="M342" s="110">
        <f t="shared" si="11"/>
        <v>-85.605000000000004</v>
      </c>
    </row>
    <row r="343" spans="1:13" x14ac:dyDescent="0.2">
      <c r="A343" s="5">
        <v>341</v>
      </c>
      <c r="B343" s="10">
        <v>2</v>
      </c>
      <c r="C343" s="27">
        <f t="shared" si="10"/>
        <v>1659</v>
      </c>
      <c r="D343" s="4">
        <v>60.873649999999998</v>
      </c>
      <c r="E343" s="4">
        <v>98.177499999999995</v>
      </c>
      <c r="F343" s="4">
        <v>85.825000000000003</v>
      </c>
      <c r="G343" s="36"/>
      <c r="H343" s="4">
        <v>98.564999999999998</v>
      </c>
      <c r="I343" s="4">
        <v>98</v>
      </c>
      <c r="J343" s="4">
        <v>186.16200000000001</v>
      </c>
      <c r="L343" s="17"/>
      <c r="M343" s="110">
        <f t="shared" si="11"/>
        <v>-85.825000000000003</v>
      </c>
    </row>
    <row r="344" spans="1:13" x14ac:dyDescent="0.2">
      <c r="A344" s="5">
        <v>342</v>
      </c>
      <c r="B344" s="10">
        <v>2</v>
      </c>
      <c r="C344" s="27">
        <f t="shared" si="10"/>
        <v>1658</v>
      </c>
      <c r="D344" s="4">
        <v>61.025149999999996</v>
      </c>
      <c r="E344" s="4">
        <v>98.342500000000001</v>
      </c>
      <c r="F344" s="4">
        <v>86.015000000000001</v>
      </c>
      <c r="G344" s="36"/>
      <c r="H344" s="4">
        <v>98.775000000000006</v>
      </c>
      <c r="I344" s="4">
        <v>98.224999999999994</v>
      </c>
      <c r="J344" s="4">
        <v>186.791</v>
      </c>
      <c r="L344" s="17"/>
      <c r="M344" s="110">
        <f t="shared" si="11"/>
        <v>-86.015000000000001</v>
      </c>
    </row>
    <row r="345" spans="1:13" x14ac:dyDescent="0.2">
      <c r="A345" s="5">
        <v>343</v>
      </c>
      <c r="B345" s="10">
        <v>2</v>
      </c>
      <c r="C345" s="27">
        <f t="shared" si="10"/>
        <v>1657</v>
      </c>
      <c r="D345" s="4">
        <v>61.146349999999998</v>
      </c>
      <c r="E345" s="4">
        <v>98.552499999999995</v>
      </c>
      <c r="F345" s="4">
        <v>86.234999999999999</v>
      </c>
      <c r="G345" s="36"/>
      <c r="H345" s="4">
        <v>99.015000000000001</v>
      </c>
      <c r="I345" s="4">
        <v>98.525000000000006</v>
      </c>
      <c r="J345" s="4">
        <v>187.20099999999999</v>
      </c>
      <c r="L345" s="17"/>
      <c r="M345" s="110">
        <f t="shared" si="11"/>
        <v>-86.234999999999999</v>
      </c>
    </row>
    <row r="346" spans="1:13" x14ac:dyDescent="0.2">
      <c r="A346" s="5">
        <v>344</v>
      </c>
      <c r="B346" s="10">
        <v>2</v>
      </c>
      <c r="C346" s="27">
        <f t="shared" si="10"/>
        <v>1656</v>
      </c>
      <c r="D346" s="4">
        <v>61.338250000000002</v>
      </c>
      <c r="E346" s="4">
        <v>98.807500000000005</v>
      </c>
      <c r="F346" s="4">
        <v>86.465000000000003</v>
      </c>
      <c r="G346" s="36"/>
      <c r="H346" s="4">
        <v>99.224999999999994</v>
      </c>
      <c r="I346" s="4">
        <v>98.8</v>
      </c>
      <c r="J346" s="4">
        <v>187.81299999999999</v>
      </c>
      <c r="L346" s="17"/>
      <c r="M346" s="110">
        <f t="shared" si="11"/>
        <v>-86.465000000000003</v>
      </c>
    </row>
    <row r="347" spans="1:13" x14ac:dyDescent="0.2">
      <c r="A347" s="5">
        <v>345</v>
      </c>
      <c r="B347" s="10">
        <v>2</v>
      </c>
      <c r="C347" s="27">
        <f t="shared" si="10"/>
        <v>1655</v>
      </c>
      <c r="D347" s="4">
        <v>61.439250000000001</v>
      </c>
      <c r="E347" s="4">
        <v>98.972499999999997</v>
      </c>
      <c r="F347" s="4">
        <v>86.625</v>
      </c>
      <c r="G347" s="36"/>
      <c r="H347" s="4">
        <v>99.375</v>
      </c>
      <c r="I347" s="4">
        <v>99.025000000000006</v>
      </c>
      <c r="J347" s="4">
        <v>188.11799999999999</v>
      </c>
      <c r="L347" s="17"/>
      <c r="M347" s="110">
        <f t="shared" si="11"/>
        <v>-86.625</v>
      </c>
    </row>
    <row r="348" spans="1:13" x14ac:dyDescent="0.2">
      <c r="A348" s="5">
        <v>346</v>
      </c>
      <c r="B348" s="10">
        <v>2</v>
      </c>
      <c r="C348" s="27">
        <f t="shared" si="10"/>
        <v>1654</v>
      </c>
      <c r="D348" s="4">
        <v>61.570549999999997</v>
      </c>
      <c r="E348" s="4">
        <v>99.197500000000005</v>
      </c>
      <c r="F348" s="4">
        <v>86.805000000000007</v>
      </c>
      <c r="G348" s="36"/>
      <c r="H348" s="4">
        <v>99.644999999999996</v>
      </c>
      <c r="I348" s="4">
        <v>99.224999999999994</v>
      </c>
      <c r="J348" s="4">
        <v>188.66800000000001</v>
      </c>
      <c r="L348" s="17"/>
      <c r="M348" s="110">
        <f t="shared" si="11"/>
        <v>-86.805000000000007</v>
      </c>
    </row>
    <row r="349" spans="1:13" x14ac:dyDescent="0.2">
      <c r="A349" s="5">
        <v>347</v>
      </c>
      <c r="B349" s="10">
        <v>2</v>
      </c>
      <c r="C349" s="27">
        <f t="shared" si="10"/>
        <v>1653</v>
      </c>
      <c r="D349" s="4">
        <v>61.722050000000003</v>
      </c>
      <c r="E349" s="4">
        <v>99.377499999999998</v>
      </c>
      <c r="F349" s="4">
        <v>86.965000000000003</v>
      </c>
      <c r="G349" s="36"/>
      <c r="H349" s="4">
        <v>99.855000000000004</v>
      </c>
      <c r="I349" s="4">
        <v>99.424999999999997</v>
      </c>
      <c r="J349" s="4">
        <v>189.40100000000001</v>
      </c>
      <c r="L349" s="17"/>
      <c r="M349" s="110">
        <f t="shared" si="11"/>
        <v>-86.965000000000003</v>
      </c>
    </row>
    <row r="350" spans="1:13" x14ac:dyDescent="0.2">
      <c r="A350" s="5">
        <v>348</v>
      </c>
      <c r="B350" s="10">
        <v>2</v>
      </c>
      <c r="C350" s="27">
        <f t="shared" si="10"/>
        <v>1652</v>
      </c>
      <c r="D350" s="4">
        <v>61.86345</v>
      </c>
      <c r="E350" s="4">
        <v>99.617500000000007</v>
      </c>
      <c r="F350" s="4">
        <v>87.155000000000001</v>
      </c>
      <c r="G350" s="36"/>
      <c r="H350" s="4">
        <v>100.065</v>
      </c>
      <c r="I350" s="4">
        <v>99.65</v>
      </c>
      <c r="J350" s="4">
        <v>189.828</v>
      </c>
      <c r="L350" s="17"/>
      <c r="M350" s="110">
        <f t="shared" si="11"/>
        <v>-87.155000000000001</v>
      </c>
    </row>
    <row r="351" spans="1:13" x14ac:dyDescent="0.2">
      <c r="A351" s="5">
        <v>349</v>
      </c>
      <c r="B351" s="10">
        <v>2</v>
      </c>
      <c r="C351" s="27">
        <f t="shared" si="10"/>
        <v>1651</v>
      </c>
      <c r="D351" s="4">
        <v>61.954349999999998</v>
      </c>
      <c r="E351" s="4">
        <v>99.797499999999999</v>
      </c>
      <c r="F351" s="4">
        <v>87.355000000000004</v>
      </c>
      <c r="G351" s="36"/>
      <c r="H351" s="4">
        <v>100.245</v>
      </c>
      <c r="I351" s="4">
        <v>99.9</v>
      </c>
      <c r="J351" s="4">
        <v>190.316</v>
      </c>
      <c r="L351" s="17"/>
      <c r="M351" s="110">
        <f t="shared" si="11"/>
        <v>-87.355000000000004</v>
      </c>
    </row>
    <row r="352" spans="1:13" x14ac:dyDescent="0.2">
      <c r="A352" s="5">
        <v>350</v>
      </c>
      <c r="B352" s="10">
        <v>2</v>
      </c>
      <c r="C352" s="27">
        <f t="shared" si="10"/>
        <v>1650</v>
      </c>
      <c r="D352" s="4">
        <v>62.065449999999998</v>
      </c>
      <c r="E352" s="4">
        <v>100.03749999999999</v>
      </c>
      <c r="F352" s="4">
        <v>87.534999999999997</v>
      </c>
      <c r="G352" s="36"/>
      <c r="H352" s="4">
        <v>100.485</v>
      </c>
      <c r="I352" s="4">
        <v>100.15</v>
      </c>
      <c r="J352" s="4">
        <v>190.92599999999999</v>
      </c>
      <c r="L352" s="17"/>
      <c r="M352" s="110">
        <f t="shared" si="11"/>
        <v>-87.534999999999997</v>
      </c>
    </row>
    <row r="353" spans="1:13" x14ac:dyDescent="0.2">
      <c r="A353" s="5">
        <v>351</v>
      </c>
      <c r="B353" s="10">
        <v>2</v>
      </c>
      <c r="C353" s="27">
        <f t="shared" si="10"/>
        <v>1649</v>
      </c>
      <c r="D353" s="4">
        <v>62.196750000000002</v>
      </c>
      <c r="E353" s="4">
        <v>100.2925</v>
      </c>
      <c r="F353" s="4">
        <v>87.745000000000005</v>
      </c>
      <c r="G353" s="36"/>
      <c r="H353" s="4">
        <v>100.69499999999999</v>
      </c>
      <c r="I353" s="4">
        <v>100.4</v>
      </c>
      <c r="J353" s="4">
        <v>191.35300000000001</v>
      </c>
      <c r="L353" s="17"/>
      <c r="M353" s="110">
        <f t="shared" si="11"/>
        <v>-87.745000000000005</v>
      </c>
    </row>
    <row r="354" spans="1:13" x14ac:dyDescent="0.2">
      <c r="A354" s="5">
        <v>352</v>
      </c>
      <c r="B354" s="10">
        <v>2</v>
      </c>
      <c r="C354" s="27">
        <f t="shared" si="10"/>
        <v>1648</v>
      </c>
      <c r="D354" s="4">
        <v>62.297750000000001</v>
      </c>
      <c r="E354" s="4">
        <v>100.5775</v>
      </c>
      <c r="F354" s="4">
        <v>87.984999999999999</v>
      </c>
      <c r="G354" s="36"/>
      <c r="H354" s="4">
        <v>100.965</v>
      </c>
      <c r="I354" s="4">
        <v>100.6</v>
      </c>
      <c r="J354" s="4">
        <v>191.84</v>
      </c>
      <c r="L354" s="17"/>
      <c r="M354" s="110">
        <f t="shared" si="11"/>
        <v>-87.984999999999999</v>
      </c>
    </row>
    <row r="355" spans="1:13" x14ac:dyDescent="0.2">
      <c r="A355" s="5">
        <v>353</v>
      </c>
      <c r="B355" s="10">
        <v>2</v>
      </c>
      <c r="C355" s="27">
        <f t="shared" si="10"/>
        <v>1647</v>
      </c>
      <c r="D355" s="4">
        <v>62.459350000000001</v>
      </c>
      <c r="E355" s="4">
        <v>100.78749999999999</v>
      </c>
      <c r="F355" s="4">
        <v>88.174999999999997</v>
      </c>
      <c r="G355" s="36"/>
      <c r="H355" s="4">
        <v>101.175</v>
      </c>
      <c r="I355" s="4">
        <v>100.825</v>
      </c>
      <c r="J355" s="4">
        <v>192.69300000000001</v>
      </c>
      <c r="L355" s="17"/>
      <c r="M355" s="110">
        <f t="shared" si="11"/>
        <v>-88.174999999999997</v>
      </c>
    </row>
    <row r="356" spans="1:13" x14ac:dyDescent="0.2">
      <c r="A356" s="5">
        <v>354</v>
      </c>
      <c r="B356" s="10">
        <v>2</v>
      </c>
      <c r="C356" s="27">
        <f t="shared" si="10"/>
        <v>1646</v>
      </c>
      <c r="D356" s="4">
        <v>62.580550000000002</v>
      </c>
      <c r="E356" s="4">
        <v>101.0275</v>
      </c>
      <c r="F356" s="4">
        <v>88.364999999999995</v>
      </c>
      <c r="G356" s="36"/>
      <c r="H356" s="4">
        <v>101.47499999999999</v>
      </c>
      <c r="I356" s="4">
        <v>101.125</v>
      </c>
      <c r="J356" s="4">
        <v>193.12</v>
      </c>
      <c r="L356" s="17"/>
      <c r="M356" s="110">
        <f t="shared" si="11"/>
        <v>-88.364999999999995</v>
      </c>
    </row>
    <row r="357" spans="1:13" x14ac:dyDescent="0.2">
      <c r="A357" s="5">
        <v>355</v>
      </c>
      <c r="B357" s="10">
        <v>2</v>
      </c>
      <c r="C357" s="27">
        <f t="shared" si="10"/>
        <v>1645</v>
      </c>
      <c r="D357" s="4">
        <v>62.691650000000003</v>
      </c>
      <c r="E357" s="4">
        <v>101.2525</v>
      </c>
      <c r="F357" s="4">
        <v>88.584999999999994</v>
      </c>
      <c r="G357" s="36"/>
      <c r="H357" s="4">
        <v>101.655</v>
      </c>
      <c r="I357" s="4">
        <v>101.35</v>
      </c>
      <c r="J357" s="4">
        <v>193.54599999999999</v>
      </c>
      <c r="L357" s="17"/>
      <c r="M357" s="110">
        <f t="shared" si="11"/>
        <v>-88.584999999999994</v>
      </c>
    </row>
    <row r="358" spans="1:13" x14ac:dyDescent="0.2">
      <c r="A358" s="5">
        <v>356</v>
      </c>
      <c r="B358" s="10">
        <v>2</v>
      </c>
      <c r="C358" s="27">
        <f t="shared" si="10"/>
        <v>1644</v>
      </c>
      <c r="D358" s="4">
        <v>62.812849999999997</v>
      </c>
      <c r="E358" s="4">
        <v>101.49250000000001</v>
      </c>
      <c r="F358" s="4">
        <v>88.805000000000007</v>
      </c>
      <c r="G358" s="36"/>
      <c r="H358" s="4">
        <v>101.895</v>
      </c>
      <c r="I358" s="4">
        <v>101.575</v>
      </c>
      <c r="J358" s="4">
        <v>193.85</v>
      </c>
      <c r="L358" s="17"/>
      <c r="M358" s="110">
        <f t="shared" si="11"/>
        <v>-88.805000000000007</v>
      </c>
    </row>
    <row r="359" spans="1:13" x14ac:dyDescent="0.2">
      <c r="A359" s="5">
        <v>357</v>
      </c>
      <c r="B359" s="10">
        <v>2</v>
      </c>
      <c r="C359" s="27">
        <f t="shared" si="10"/>
        <v>1643</v>
      </c>
      <c r="D359" s="4">
        <v>62.903750000000002</v>
      </c>
      <c r="E359" s="4">
        <v>101.7175</v>
      </c>
      <c r="F359" s="4">
        <v>89.015000000000001</v>
      </c>
      <c r="G359" s="36"/>
      <c r="H359" s="4">
        <v>102.105</v>
      </c>
      <c r="I359" s="4">
        <v>101.8</v>
      </c>
      <c r="J359" s="4">
        <v>194.30799999999999</v>
      </c>
      <c r="L359" s="17"/>
      <c r="M359" s="110">
        <f t="shared" si="11"/>
        <v>-89.015000000000001</v>
      </c>
    </row>
    <row r="360" spans="1:13" x14ac:dyDescent="0.2">
      <c r="A360" s="5">
        <v>358</v>
      </c>
      <c r="B360" s="10">
        <v>2</v>
      </c>
      <c r="C360" s="27">
        <f t="shared" si="10"/>
        <v>1642</v>
      </c>
      <c r="D360" s="4">
        <v>63.04515</v>
      </c>
      <c r="E360" s="4">
        <v>101.905</v>
      </c>
      <c r="F360" s="4">
        <v>89.185000000000002</v>
      </c>
      <c r="G360" s="36"/>
      <c r="H360" s="4">
        <v>102.285</v>
      </c>
      <c r="I360" s="4">
        <v>102.125</v>
      </c>
      <c r="J360" s="4">
        <v>194.82300000000001</v>
      </c>
      <c r="L360" s="17"/>
      <c r="M360" s="110">
        <f t="shared" si="11"/>
        <v>-89.185000000000002</v>
      </c>
    </row>
    <row r="361" spans="1:13" x14ac:dyDescent="0.2">
      <c r="A361" s="5">
        <v>359</v>
      </c>
      <c r="B361" s="10">
        <v>2</v>
      </c>
      <c r="C361" s="27">
        <f t="shared" si="10"/>
        <v>1641</v>
      </c>
      <c r="D361" s="4">
        <v>63.125950000000003</v>
      </c>
      <c r="E361" s="4">
        <v>102.0475</v>
      </c>
      <c r="F361" s="4">
        <v>89.334999999999994</v>
      </c>
      <c r="G361" s="36"/>
      <c r="H361" s="4">
        <v>102.495</v>
      </c>
      <c r="I361" s="4">
        <v>102.325</v>
      </c>
      <c r="J361" s="4">
        <v>195.49199999999999</v>
      </c>
      <c r="L361" s="17"/>
      <c r="M361" s="110">
        <f t="shared" si="11"/>
        <v>-89.334999999999994</v>
      </c>
    </row>
    <row r="362" spans="1:13" x14ac:dyDescent="0.2">
      <c r="A362" s="5">
        <v>360</v>
      </c>
      <c r="B362" s="10">
        <v>2</v>
      </c>
      <c r="C362" s="27">
        <f t="shared" si="10"/>
        <v>1640</v>
      </c>
      <c r="D362" s="4">
        <v>63.287550000000003</v>
      </c>
      <c r="E362" s="4">
        <v>102.27249999999999</v>
      </c>
      <c r="F362" s="4">
        <v>89.545000000000002</v>
      </c>
      <c r="G362" s="36"/>
      <c r="H362" s="4">
        <v>102.705</v>
      </c>
      <c r="I362" s="4">
        <v>102.55</v>
      </c>
      <c r="J362" s="4">
        <v>195.97800000000001</v>
      </c>
      <c r="L362" s="17"/>
      <c r="M362" s="110">
        <f t="shared" si="11"/>
        <v>-89.545000000000002</v>
      </c>
    </row>
    <row r="363" spans="1:13" x14ac:dyDescent="0.2">
      <c r="A363" s="5">
        <v>361</v>
      </c>
      <c r="B363" s="10">
        <v>2</v>
      </c>
      <c r="C363" s="27">
        <f t="shared" si="10"/>
        <v>1639</v>
      </c>
      <c r="D363" s="4">
        <v>63.408749999999998</v>
      </c>
      <c r="E363" s="4">
        <v>102.5425</v>
      </c>
      <c r="F363" s="4">
        <v>89.724999999999994</v>
      </c>
      <c r="G363" s="36"/>
      <c r="H363" s="4">
        <v>102.97499999999999</v>
      </c>
      <c r="I363" s="4">
        <v>102.8</v>
      </c>
      <c r="J363" s="4">
        <v>196.64599999999999</v>
      </c>
      <c r="L363" s="17"/>
      <c r="M363" s="110">
        <f t="shared" si="11"/>
        <v>-89.724999999999994</v>
      </c>
    </row>
    <row r="364" spans="1:13" x14ac:dyDescent="0.2">
      <c r="A364" s="5">
        <v>362</v>
      </c>
      <c r="B364" s="10">
        <v>2</v>
      </c>
      <c r="C364" s="27">
        <f t="shared" si="10"/>
        <v>1638</v>
      </c>
      <c r="D364" s="4">
        <v>63.550150000000002</v>
      </c>
      <c r="E364" s="4">
        <v>102.7975</v>
      </c>
      <c r="F364" s="4">
        <v>89.954999999999998</v>
      </c>
      <c r="G364" s="36"/>
      <c r="H364" s="4">
        <v>103.245</v>
      </c>
      <c r="I364" s="4">
        <v>103</v>
      </c>
      <c r="J364" s="4">
        <v>197.011</v>
      </c>
      <c r="L364" s="17"/>
      <c r="M364" s="110">
        <f t="shared" si="11"/>
        <v>-89.954999999999998</v>
      </c>
    </row>
    <row r="365" spans="1:13" x14ac:dyDescent="0.2">
      <c r="A365" s="5">
        <v>363</v>
      </c>
      <c r="B365" s="10">
        <v>2</v>
      </c>
      <c r="C365" s="27">
        <f t="shared" si="10"/>
        <v>1637</v>
      </c>
      <c r="D365" s="4">
        <v>63.701650000000001</v>
      </c>
      <c r="E365" s="4">
        <v>103.02249999999999</v>
      </c>
      <c r="F365" s="4">
        <v>90.174999999999997</v>
      </c>
      <c r="G365" s="36"/>
      <c r="H365" s="4">
        <v>103.485</v>
      </c>
      <c r="I365" s="4">
        <v>103.22499999999999</v>
      </c>
      <c r="J365" s="4">
        <v>197.375</v>
      </c>
      <c r="L365" s="17"/>
      <c r="M365" s="110">
        <f t="shared" si="11"/>
        <v>-90.174999999999997</v>
      </c>
    </row>
    <row r="366" spans="1:13" x14ac:dyDescent="0.2">
      <c r="A366" s="5">
        <v>364</v>
      </c>
      <c r="B366" s="10">
        <v>2</v>
      </c>
      <c r="C366" s="27">
        <f t="shared" si="10"/>
        <v>1636</v>
      </c>
      <c r="D366" s="4">
        <v>63.80265</v>
      </c>
      <c r="E366" s="4">
        <v>103.2325</v>
      </c>
      <c r="F366" s="4">
        <v>90.325000000000003</v>
      </c>
      <c r="G366" s="36"/>
      <c r="H366" s="4">
        <v>103.69499999999999</v>
      </c>
      <c r="I366" s="4">
        <v>103.425</v>
      </c>
      <c r="J366" s="4">
        <v>197.84800000000001</v>
      </c>
      <c r="L366" s="17"/>
      <c r="M366" s="110">
        <f t="shared" si="11"/>
        <v>-90.325000000000003</v>
      </c>
    </row>
    <row r="367" spans="1:13" x14ac:dyDescent="0.2">
      <c r="A367" s="5">
        <v>365</v>
      </c>
      <c r="B367" s="10">
        <v>2</v>
      </c>
      <c r="C367" s="27">
        <f t="shared" si="10"/>
        <v>1635</v>
      </c>
      <c r="D367" s="4">
        <v>63.91375</v>
      </c>
      <c r="E367" s="4">
        <v>103.5325</v>
      </c>
      <c r="F367" s="4">
        <v>90.484999999999999</v>
      </c>
      <c r="G367" s="36"/>
      <c r="H367" s="4">
        <v>103.965</v>
      </c>
      <c r="I367" s="4">
        <v>103.7</v>
      </c>
      <c r="J367" s="4">
        <v>198.10300000000001</v>
      </c>
      <c r="L367" s="17"/>
      <c r="M367" s="110">
        <f t="shared" si="11"/>
        <v>-90.484999999999999</v>
      </c>
    </row>
    <row r="368" spans="1:13" x14ac:dyDescent="0.2">
      <c r="A368" s="5">
        <v>366</v>
      </c>
      <c r="B368" s="10">
        <v>2</v>
      </c>
      <c r="C368" s="27">
        <f t="shared" si="10"/>
        <v>1634</v>
      </c>
      <c r="D368" s="4">
        <v>64.034949999999995</v>
      </c>
      <c r="E368" s="4">
        <v>103.71250000000001</v>
      </c>
      <c r="F368" s="4">
        <v>90.635000000000005</v>
      </c>
      <c r="G368" s="36"/>
      <c r="H368" s="4">
        <v>104.175</v>
      </c>
      <c r="I368" s="4">
        <v>103.925</v>
      </c>
      <c r="J368" s="4">
        <v>198.46700000000001</v>
      </c>
      <c r="L368" s="17"/>
      <c r="M368" s="110">
        <f t="shared" si="11"/>
        <v>-90.635000000000005</v>
      </c>
    </row>
    <row r="369" spans="1:13" x14ac:dyDescent="0.2">
      <c r="A369" s="5">
        <v>367</v>
      </c>
      <c r="B369" s="10">
        <v>2</v>
      </c>
      <c r="C369" s="27">
        <f t="shared" si="10"/>
        <v>1633</v>
      </c>
      <c r="D369" s="4">
        <v>64.176349999999999</v>
      </c>
      <c r="E369" s="4">
        <v>103.9225</v>
      </c>
      <c r="F369" s="4">
        <v>90.864999999999995</v>
      </c>
      <c r="G369" s="36"/>
      <c r="H369" s="4">
        <v>104.355</v>
      </c>
      <c r="I369" s="4">
        <v>104.15</v>
      </c>
      <c r="J369" s="4">
        <v>199.02699999999999</v>
      </c>
      <c r="L369" s="17"/>
      <c r="M369" s="110">
        <f t="shared" si="11"/>
        <v>-90.864999999999995</v>
      </c>
    </row>
    <row r="370" spans="1:13" x14ac:dyDescent="0.2">
      <c r="A370" s="5">
        <v>368</v>
      </c>
      <c r="B370" s="10">
        <v>2</v>
      </c>
      <c r="C370" s="27">
        <f t="shared" si="10"/>
        <v>1632</v>
      </c>
      <c r="D370" s="4">
        <v>64.307649999999995</v>
      </c>
      <c r="E370" s="4">
        <v>104.16249999999999</v>
      </c>
      <c r="F370" s="4">
        <v>91.064999999999998</v>
      </c>
      <c r="G370" s="36"/>
      <c r="H370" s="4">
        <v>104.535</v>
      </c>
      <c r="I370" s="4">
        <v>104.35</v>
      </c>
      <c r="J370" s="4">
        <v>199.733</v>
      </c>
      <c r="L370" s="17"/>
      <c r="M370" s="110">
        <f t="shared" si="11"/>
        <v>-91.064999999999998</v>
      </c>
    </row>
    <row r="371" spans="1:13" x14ac:dyDescent="0.2">
      <c r="A371" s="5">
        <v>369</v>
      </c>
      <c r="B371" s="10">
        <v>2</v>
      </c>
      <c r="C371" s="27">
        <f t="shared" si="10"/>
        <v>1631</v>
      </c>
      <c r="D371" s="4">
        <v>64.44905</v>
      </c>
      <c r="E371" s="4">
        <v>104.3875</v>
      </c>
      <c r="F371" s="4">
        <v>91.265000000000001</v>
      </c>
      <c r="G371" s="36"/>
      <c r="H371" s="4">
        <v>104.745</v>
      </c>
      <c r="I371" s="4">
        <v>104.55</v>
      </c>
      <c r="J371" s="4">
        <v>200.11199999999999</v>
      </c>
      <c r="L371" s="17"/>
      <c r="M371" s="110">
        <f t="shared" si="11"/>
        <v>-91.265000000000001</v>
      </c>
    </row>
    <row r="372" spans="1:13" x14ac:dyDescent="0.2">
      <c r="A372" s="5">
        <v>370</v>
      </c>
      <c r="B372" s="10">
        <v>2</v>
      </c>
      <c r="C372" s="27">
        <f t="shared" si="10"/>
        <v>1630</v>
      </c>
      <c r="D372" s="4">
        <v>64.539950000000005</v>
      </c>
      <c r="E372" s="4">
        <v>104.5825</v>
      </c>
      <c r="F372" s="4">
        <v>91.474999999999994</v>
      </c>
      <c r="G372" s="36"/>
      <c r="H372" s="4">
        <v>105.015</v>
      </c>
      <c r="I372" s="4">
        <v>104.77500000000001</v>
      </c>
      <c r="J372" s="4">
        <v>200.73599999999999</v>
      </c>
      <c r="L372" s="17"/>
      <c r="M372" s="110">
        <f t="shared" si="11"/>
        <v>-91.474999999999994</v>
      </c>
    </row>
    <row r="373" spans="1:13" x14ac:dyDescent="0.2">
      <c r="A373" s="5">
        <v>371</v>
      </c>
      <c r="B373" s="10">
        <v>2</v>
      </c>
      <c r="C373" s="27">
        <f t="shared" si="10"/>
        <v>1629</v>
      </c>
      <c r="D373" s="4">
        <v>64.651049999999998</v>
      </c>
      <c r="E373" s="4">
        <v>104.7925</v>
      </c>
      <c r="F373" s="4">
        <v>91.644999999999996</v>
      </c>
      <c r="G373" s="36"/>
      <c r="H373" s="4">
        <v>105.19499999999999</v>
      </c>
      <c r="I373" s="4">
        <v>104.97499999999999</v>
      </c>
      <c r="J373" s="4">
        <v>201.375</v>
      </c>
      <c r="L373" s="17"/>
      <c r="M373" s="110">
        <f t="shared" si="11"/>
        <v>-91.644999999999996</v>
      </c>
    </row>
    <row r="374" spans="1:13" x14ac:dyDescent="0.2">
      <c r="A374" s="5">
        <v>372</v>
      </c>
      <c r="B374" s="10">
        <v>2</v>
      </c>
      <c r="C374" s="27">
        <f t="shared" si="10"/>
        <v>1628</v>
      </c>
      <c r="D374" s="4">
        <v>64.782349999999994</v>
      </c>
      <c r="E374" s="4">
        <v>105.0025</v>
      </c>
      <c r="F374" s="4">
        <v>91.864999999999995</v>
      </c>
      <c r="G374" s="36"/>
      <c r="H374" s="4">
        <v>105.405</v>
      </c>
      <c r="I374" s="4">
        <v>105.2</v>
      </c>
      <c r="J374" s="4">
        <v>201.726</v>
      </c>
      <c r="L374" s="17"/>
      <c r="M374" s="110">
        <f t="shared" si="11"/>
        <v>-91.864999999999995</v>
      </c>
    </row>
    <row r="375" spans="1:13" x14ac:dyDescent="0.2">
      <c r="A375" s="5">
        <v>373</v>
      </c>
      <c r="B375" s="10">
        <v>2</v>
      </c>
      <c r="C375" s="27">
        <f t="shared" si="10"/>
        <v>1627</v>
      </c>
      <c r="D375" s="4">
        <v>64.863150000000005</v>
      </c>
      <c r="E375" s="4">
        <v>105.25749999999999</v>
      </c>
      <c r="F375" s="4">
        <v>92.075000000000003</v>
      </c>
      <c r="G375" s="36"/>
      <c r="H375" s="4">
        <v>105.705</v>
      </c>
      <c r="I375" s="4">
        <v>105.425</v>
      </c>
      <c r="J375" s="4">
        <v>202.16200000000001</v>
      </c>
      <c r="L375" s="17"/>
      <c r="M375" s="110">
        <f t="shared" si="11"/>
        <v>-92.075000000000003</v>
      </c>
    </row>
    <row r="376" spans="1:13" x14ac:dyDescent="0.2">
      <c r="A376" s="5">
        <v>374</v>
      </c>
      <c r="B376" s="10">
        <v>2</v>
      </c>
      <c r="C376" s="27">
        <f t="shared" si="10"/>
        <v>1626</v>
      </c>
      <c r="D376" s="4">
        <v>65.004549999999995</v>
      </c>
      <c r="E376" s="4">
        <v>105.48099999999999</v>
      </c>
      <c r="F376" s="4">
        <v>92.284999999999997</v>
      </c>
      <c r="G376" s="36"/>
      <c r="H376" s="4">
        <v>105.91500000000001</v>
      </c>
      <c r="I376" s="4">
        <v>105.625</v>
      </c>
      <c r="J376" s="4">
        <v>202.88800000000001</v>
      </c>
      <c r="L376" s="17"/>
      <c r="M376" s="110">
        <f t="shared" si="11"/>
        <v>-92.284999999999997</v>
      </c>
    </row>
    <row r="377" spans="1:13" x14ac:dyDescent="0.2">
      <c r="A377" s="5">
        <v>375</v>
      </c>
      <c r="B377" s="10">
        <v>2</v>
      </c>
      <c r="C377" s="27">
        <f t="shared" si="10"/>
        <v>1625</v>
      </c>
      <c r="D377" s="4">
        <v>65.105549999999994</v>
      </c>
      <c r="E377" s="4">
        <v>105.67100000000001</v>
      </c>
      <c r="F377" s="4">
        <v>92.465000000000003</v>
      </c>
      <c r="G377" s="36"/>
      <c r="H377" s="4">
        <v>106</v>
      </c>
      <c r="I377" s="4">
        <v>105.825</v>
      </c>
      <c r="J377" s="4">
        <v>203.251</v>
      </c>
      <c r="L377" s="17"/>
      <c r="M377" s="110">
        <f t="shared" si="11"/>
        <v>-92.465000000000003</v>
      </c>
    </row>
    <row r="378" spans="1:13" x14ac:dyDescent="0.2">
      <c r="A378" s="5">
        <v>376</v>
      </c>
      <c r="B378" s="10">
        <v>2</v>
      </c>
      <c r="C378" s="27">
        <f t="shared" si="10"/>
        <v>1624</v>
      </c>
      <c r="D378" s="4">
        <v>65.216650000000001</v>
      </c>
      <c r="E378" s="4">
        <v>105.80500000000001</v>
      </c>
      <c r="F378" s="4">
        <v>92.635000000000005</v>
      </c>
      <c r="G378" s="36"/>
      <c r="H378" s="4">
        <v>106.215</v>
      </c>
      <c r="I378" s="4">
        <v>106.02500000000001</v>
      </c>
      <c r="J378" s="4">
        <v>203.613</v>
      </c>
      <c r="L378" s="17"/>
      <c r="M378" s="110">
        <f t="shared" si="11"/>
        <v>-92.635000000000005</v>
      </c>
    </row>
    <row r="379" spans="1:13" x14ac:dyDescent="0.2">
      <c r="A379" s="5">
        <v>377</v>
      </c>
      <c r="B379" s="10">
        <v>2</v>
      </c>
      <c r="C379" s="27">
        <f t="shared" si="10"/>
        <v>1623</v>
      </c>
      <c r="D379" s="4">
        <v>65.358050000000006</v>
      </c>
      <c r="E379" s="4">
        <v>106.00749999999999</v>
      </c>
      <c r="F379" s="4">
        <v>92.834999999999994</v>
      </c>
      <c r="G379" s="36"/>
      <c r="H379" s="4">
        <v>106.455</v>
      </c>
      <c r="I379" s="4">
        <v>106.25</v>
      </c>
      <c r="J379" s="4">
        <v>204.15700000000001</v>
      </c>
      <c r="L379" s="17"/>
      <c r="M379" s="110">
        <f t="shared" si="11"/>
        <v>-92.834999999999994</v>
      </c>
    </row>
    <row r="380" spans="1:13" x14ac:dyDescent="0.2">
      <c r="A380" s="5">
        <v>378</v>
      </c>
      <c r="B380" s="10">
        <v>2</v>
      </c>
      <c r="C380" s="27">
        <f t="shared" si="10"/>
        <v>1622</v>
      </c>
      <c r="D380" s="4">
        <v>65.479249999999993</v>
      </c>
      <c r="E380" s="4">
        <v>106.1875</v>
      </c>
      <c r="F380" s="4">
        <v>93.025000000000006</v>
      </c>
      <c r="G380" s="36"/>
      <c r="H380" s="4">
        <v>106.63500000000001</v>
      </c>
      <c r="I380" s="4">
        <v>106.45</v>
      </c>
      <c r="J380" s="4">
        <v>204.64</v>
      </c>
      <c r="L380" s="17"/>
      <c r="M380" s="110">
        <f t="shared" si="11"/>
        <v>-93.025000000000006</v>
      </c>
    </row>
    <row r="381" spans="1:13" x14ac:dyDescent="0.2">
      <c r="A381" s="5">
        <v>379</v>
      </c>
      <c r="B381" s="10">
        <v>2</v>
      </c>
      <c r="C381" s="27">
        <f t="shared" si="10"/>
        <v>1621</v>
      </c>
      <c r="D381" s="4">
        <v>65.610550000000003</v>
      </c>
      <c r="E381" s="4">
        <v>106.42749999999999</v>
      </c>
      <c r="F381" s="4">
        <v>93.224999999999994</v>
      </c>
      <c r="G381" s="36"/>
      <c r="H381" s="4">
        <v>106.875</v>
      </c>
      <c r="I381" s="4">
        <v>106.72499999999999</v>
      </c>
      <c r="J381" s="4">
        <v>205.059</v>
      </c>
      <c r="L381" s="17"/>
      <c r="M381" s="110">
        <f t="shared" si="11"/>
        <v>-93.224999999999994</v>
      </c>
    </row>
    <row r="382" spans="1:13" x14ac:dyDescent="0.2">
      <c r="A382" s="5">
        <v>380</v>
      </c>
      <c r="B382" s="10">
        <v>2</v>
      </c>
      <c r="C382" s="27">
        <f t="shared" si="10"/>
        <v>1620</v>
      </c>
      <c r="D382" s="4">
        <v>65.721649999999997</v>
      </c>
      <c r="E382" s="4">
        <v>106.6525</v>
      </c>
      <c r="F382" s="4">
        <v>93.424999999999997</v>
      </c>
      <c r="G382" s="36"/>
      <c r="H382" s="4">
        <v>107.08499999999999</v>
      </c>
      <c r="I382" s="4">
        <v>106.97499999999999</v>
      </c>
      <c r="J382" s="4">
        <v>205.42500000000001</v>
      </c>
      <c r="L382" s="17"/>
      <c r="M382" s="110">
        <f t="shared" si="11"/>
        <v>-93.424999999999997</v>
      </c>
    </row>
    <row r="383" spans="1:13" x14ac:dyDescent="0.2">
      <c r="A383" s="5">
        <v>381</v>
      </c>
      <c r="B383" s="10">
        <v>2</v>
      </c>
      <c r="C383" s="27">
        <f t="shared" si="10"/>
        <v>1619</v>
      </c>
      <c r="D383" s="4">
        <v>65.832750000000004</v>
      </c>
      <c r="E383" s="4">
        <v>106.8625</v>
      </c>
      <c r="F383" s="4">
        <v>93.635000000000005</v>
      </c>
      <c r="G383" s="36"/>
      <c r="H383" s="4">
        <v>107.295</v>
      </c>
      <c r="I383" s="4">
        <v>107.2</v>
      </c>
      <c r="J383" s="4">
        <v>205.90799999999999</v>
      </c>
      <c r="L383" s="17"/>
      <c r="M383" s="110">
        <f t="shared" si="11"/>
        <v>-93.635000000000005</v>
      </c>
    </row>
    <row r="384" spans="1:13" x14ac:dyDescent="0.2">
      <c r="A384" s="5">
        <v>382</v>
      </c>
      <c r="B384" s="10">
        <v>2</v>
      </c>
      <c r="C384" s="27">
        <f t="shared" si="10"/>
        <v>1618</v>
      </c>
      <c r="D384" s="4">
        <v>65.943849999999998</v>
      </c>
      <c r="E384" s="4">
        <v>107.0575</v>
      </c>
      <c r="F384" s="4">
        <v>93.825000000000003</v>
      </c>
      <c r="G384" s="36"/>
      <c r="H384" s="4">
        <v>107.505</v>
      </c>
      <c r="I384" s="4">
        <v>107.47499999999999</v>
      </c>
      <c r="J384" s="4">
        <v>206.27</v>
      </c>
      <c r="L384" s="17"/>
      <c r="M384" s="110">
        <f t="shared" si="11"/>
        <v>-93.825000000000003</v>
      </c>
    </row>
    <row r="385" spans="1:13" x14ac:dyDescent="0.2">
      <c r="A385" s="5">
        <v>383</v>
      </c>
      <c r="B385" s="10">
        <v>2</v>
      </c>
      <c r="C385" s="27">
        <f t="shared" si="10"/>
        <v>1617</v>
      </c>
      <c r="D385" s="4">
        <v>66.065049999999999</v>
      </c>
      <c r="E385" s="4">
        <v>107.3275</v>
      </c>
      <c r="F385" s="4">
        <v>94.064999999999998</v>
      </c>
      <c r="G385" s="36"/>
      <c r="H385" s="4">
        <v>107.80500000000001</v>
      </c>
      <c r="I385" s="4">
        <v>107.675</v>
      </c>
      <c r="J385" s="4">
        <v>206.75200000000001</v>
      </c>
      <c r="L385" s="17"/>
      <c r="M385" s="110">
        <f t="shared" si="11"/>
        <v>-94.064999999999998</v>
      </c>
    </row>
    <row r="386" spans="1:13" x14ac:dyDescent="0.2">
      <c r="A386" s="5">
        <v>384</v>
      </c>
      <c r="B386" s="10">
        <v>2</v>
      </c>
      <c r="C386" s="27">
        <f t="shared" si="10"/>
        <v>1616</v>
      </c>
      <c r="D386" s="4">
        <v>66.166049999999998</v>
      </c>
      <c r="E386" s="4">
        <v>107.50749999999999</v>
      </c>
      <c r="F386" s="4">
        <v>94.254999999999995</v>
      </c>
      <c r="G386" s="36"/>
      <c r="H386" s="4">
        <v>107.985</v>
      </c>
      <c r="I386" s="4">
        <v>107.875</v>
      </c>
      <c r="J386" s="4">
        <v>207.114</v>
      </c>
      <c r="L386" s="17"/>
      <c r="M386" s="110">
        <f t="shared" si="11"/>
        <v>-94.254999999999995</v>
      </c>
    </row>
    <row r="387" spans="1:13" x14ac:dyDescent="0.2">
      <c r="A387" s="5">
        <v>385</v>
      </c>
      <c r="B387" s="10">
        <v>2</v>
      </c>
      <c r="C387" s="27">
        <f t="shared" si="10"/>
        <v>1615</v>
      </c>
      <c r="D387" s="4">
        <v>66.307450000000003</v>
      </c>
      <c r="E387" s="4">
        <v>107.7775</v>
      </c>
      <c r="F387" s="4">
        <v>94.435000000000002</v>
      </c>
      <c r="G387" s="36"/>
      <c r="H387" s="4">
        <v>108.19499999999999</v>
      </c>
      <c r="I387" s="4">
        <v>108.1</v>
      </c>
      <c r="J387" s="4">
        <v>207.536</v>
      </c>
      <c r="L387" s="17"/>
      <c r="M387" s="110">
        <f t="shared" si="11"/>
        <v>-94.435000000000002</v>
      </c>
    </row>
    <row r="388" spans="1:13" x14ac:dyDescent="0.2">
      <c r="A388" s="5">
        <v>386</v>
      </c>
      <c r="B388" s="10">
        <v>2</v>
      </c>
      <c r="C388" s="27">
        <f t="shared" ref="C388:C451" si="12">2000-A388</f>
        <v>1614</v>
      </c>
      <c r="D388" s="4">
        <v>66.408450000000002</v>
      </c>
      <c r="E388" s="4">
        <v>108.0625</v>
      </c>
      <c r="F388" s="4">
        <v>94.715000000000003</v>
      </c>
      <c r="G388" s="36"/>
      <c r="H388" s="4">
        <v>108.495</v>
      </c>
      <c r="I388" s="4">
        <v>108.325</v>
      </c>
      <c r="J388" s="4">
        <v>208.184</v>
      </c>
      <c r="L388" s="17"/>
      <c r="M388" s="110">
        <f t="shared" ref="M388:M451" si="13">G388-F388</f>
        <v>-94.715000000000003</v>
      </c>
    </row>
    <row r="389" spans="1:13" x14ac:dyDescent="0.2">
      <c r="A389" s="5">
        <v>387</v>
      </c>
      <c r="B389" s="10">
        <v>2</v>
      </c>
      <c r="C389" s="27">
        <f t="shared" si="12"/>
        <v>1613</v>
      </c>
      <c r="D389" s="4">
        <v>66.539749999999998</v>
      </c>
      <c r="E389" s="4">
        <v>108.3175</v>
      </c>
      <c r="F389" s="4">
        <v>94.924999999999997</v>
      </c>
      <c r="G389" s="36"/>
      <c r="H389" s="4">
        <v>108.765</v>
      </c>
      <c r="I389" s="4">
        <v>108.6</v>
      </c>
      <c r="J389" s="4">
        <v>208.68100000000001</v>
      </c>
      <c r="L389" s="17"/>
      <c r="M389" s="110">
        <f t="shared" si="13"/>
        <v>-94.924999999999997</v>
      </c>
    </row>
    <row r="390" spans="1:13" x14ac:dyDescent="0.2">
      <c r="A390" s="5">
        <v>388</v>
      </c>
      <c r="B390" s="10">
        <v>2</v>
      </c>
      <c r="C390" s="27">
        <f t="shared" si="12"/>
        <v>1612</v>
      </c>
      <c r="D390" s="4">
        <v>66.650850000000005</v>
      </c>
      <c r="E390" s="4">
        <v>108.5125</v>
      </c>
      <c r="F390" s="4">
        <v>95.055000000000007</v>
      </c>
      <c r="G390" s="36"/>
      <c r="H390" s="4">
        <v>108.94499999999999</v>
      </c>
      <c r="I390" s="4">
        <v>108.825</v>
      </c>
      <c r="J390" s="4">
        <v>209.03299999999999</v>
      </c>
      <c r="L390" s="17"/>
      <c r="M390" s="110">
        <f t="shared" si="13"/>
        <v>-95.055000000000007</v>
      </c>
    </row>
    <row r="391" spans="1:13" x14ac:dyDescent="0.2">
      <c r="A391" s="5">
        <v>389</v>
      </c>
      <c r="B391" s="10">
        <v>2</v>
      </c>
      <c r="C391" s="27">
        <f t="shared" si="12"/>
        <v>1611</v>
      </c>
      <c r="D391" s="4">
        <v>66.751850000000005</v>
      </c>
      <c r="E391" s="4">
        <v>108.7525</v>
      </c>
      <c r="F391" s="4">
        <v>95.265000000000001</v>
      </c>
      <c r="G391" s="36"/>
      <c r="H391" s="4">
        <v>109.155</v>
      </c>
      <c r="I391" s="4">
        <v>109.05</v>
      </c>
      <c r="J391" s="4">
        <v>209.34299999999999</v>
      </c>
      <c r="L391" s="17"/>
      <c r="M391" s="110">
        <f t="shared" si="13"/>
        <v>-95.265000000000001</v>
      </c>
    </row>
    <row r="392" spans="1:13" x14ac:dyDescent="0.2">
      <c r="A392" s="5">
        <v>390</v>
      </c>
      <c r="B392" s="10">
        <v>2</v>
      </c>
      <c r="C392" s="27">
        <f t="shared" si="12"/>
        <v>1610</v>
      </c>
      <c r="D392" s="4">
        <v>66.893249999999995</v>
      </c>
      <c r="E392" s="4">
        <v>108.9</v>
      </c>
      <c r="F392" s="4">
        <v>95.454999999999998</v>
      </c>
      <c r="G392" s="36"/>
      <c r="H392" s="4">
        <v>109.33499999999999</v>
      </c>
      <c r="I392" s="4">
        <v>109.25</v>
      </c>
      <c r="J392" s="4">
        <v>209.94499999999999</v>
      </c>
      <c r="L392" s="17"/>
      <c r="M392" s="110">
        <f t="shared" si="13"/>
        <v>-95.454999999999998</v>
      </c>
    </row>
    <row r="393" spans="1:13" x14ac:dyDescent="0.2">
      <c r="A393" s="5">
        <v>391</v>
      </c>
      <c r="B393" s="10">
        <v>2</v>
      </c>
      <c r="C393" s="27">
        <f t="shared" si="12"/>
        <v>1609</v>
      </c>
      <c r="D393" s="4">
        <v>66.994249999999994</v>
      </c>
      <c r="E393" s="4">
        <v>109.0825</v>
      </c>
      <c r="F393" s="4">
        <v>95.694999999999993</v>
      </c>
      <c r="G393" s="36"/>
      <c r="H393" s="4">
        <v>109.545</v>
      </c>
      <c r="I393" s="4">
        <v>109.45</v>
      </c>
      <c r="J393" s="4">
        <v>210.48599999999999</v>
      </c>
      <c r="L393" s="17"/>
      <c r="M393" s="110">
        <f t="shared" si="13"/>
        <v>-95.694999999999993</v>
      </c>
    </row>
    <row r="394" spans="1:13" x14ac:dyDescent="0.2">
      <c r="A394" s="5">
        <v>392</v>
      </c>
      <c r="B394" s="10">
        <v>2</v>
      </c>
      <c r="C394" s="27">
        <f t="shared" si="12"/>
        <v>1608</v>
      </c>
      <c r="D394" s="4">
        <v>67.095249999999993</v>
      </c>
      <c r="E394" s="4">
        <v>109.2775</v>
      </c>
      <c r="F394" s="4">
        <v>95.8</v>
      </c>
      <c r="G394" s="36"/>
      <c r="H394" s="4">
        <v>109.69499999999999</v>
      </c>
      <c r="I394" s="4">
        <v>109.675</v>
      </c>
      <c r="J394" s="4">
        <v>210.78700000000001</v>
      </c>
      <c r="L394" s="17"/>
      <c r="M394" s="110">
        <f t="shared" si="13"/>
        <v>-95.8</v>
      </c>
    </row>
    <row r="395" spans="1:13" x14ac:dyDescent="0.2">
      <c r="A395" s="5">
        <v>393</v>
      </c>
      <c r="B395" s="10">
        <v>2</v>
      </c>
      <c r="C395" s="27">
        <f t="shared" si="12"/>
        <v>1607</v>
      </c>
      <c r="D395" s="4">
        <v>67.216449999999995</v>
      </c>
      <c r="E395" s="4">
        <v>109.5175</v>
      </c>
      <c r="F395" s="4">
        <v>95.954999999999998</v>
      </c>
      <c r="G395" s="36"/>
      <c r="H395" s="4">
        <v>109.965</v>
      </c>
      <c r="I395" s="4">
        <v>109.925</v>
      </c>
      <c r="J395" s="4">
        <v>211.38800000000001</v>
      </c>
      <c r="L395" s="17"/>
      <c r="M395" s="110">
        <f t="shared" si="13"/>
        <v>-95.954999999999998</v>
      </c>
    </row>
    <row r="396" spans="1:13" x14ac:dyDescent="0.2">
      <c r="A396" s="5">
        <v>394</v>
      </c>
      <c r="B396" s="10">
        <v>2</v>
      </c>
      <c r="C396" s="27">
        <f t="shared" si="12"/>
        <v>1606</v>
      </c>
      <c r="D396" s="4">
        <v>67.297250000000005</v>
      </c>
      <c r="E396" s="4">
        <v>109.75749999999999</v>
      </c>
      <c r="F396" s="4">
        <v>96.165000000000006</v>
      </c>
      <c r="G396" s="36"/>
      <c r="H396" s="4">
        <v>110.205</v>
      </c>
      <c r="I396" s="4">
        <v>110.15</v>
      </c>
      <c r="J396" s="4">
        <v>211.869</v>
      </c>
      <c r="L396" s="17"/>
      <c r="M396" s="110">
        <f t="shared" si="13"/>
        <v>-96.165000000000006</v>
      </c>
    </row>
    <row r="397" spans="1:13" x14ac:dyDescent="0.2">
      <c r="A397" s="5">
        <v>395</v>
      </c>
      <c r="B397" s="10">
        <v>2</v>
      </c>
      <c r="C397" s="27">
        <f t="shared" si="12"/>
        <v>1605</v>
      </c>
      <c r="D397" s="4">
        <v>67.408349999999999</v>
      </c>
      <c r="E397" s="4">
        <v>110.0275</v>
      </c>
      <c r="F397" s="4">
        <v>96.375</v>
      </c>
      <c r="G397" s="36"/>
      <c r="H397" s="4">
        <v>110.47499999999999</v>
      </c>
      <c r="I397" s="4">
        <v>110.35</v>
      </c>
      <c r="J397" s="4">
        <v>212.16900000000001</v>
      </c>
      <c r="L397" s="17"/>
      <c r="M397" s="110">
        <f t="shared" si="13"/>
        <v>-96.375</v>
      </c>
    </row>
    <row r="398" spans="1:13" x14ac:dyDescent="0.2">
      <c r="A398" s="5">
        <v>396</v>
      </c>
      <c r="B398" s="10">
        <v>2</v>
      </c>
      <c r="C398" s="27">
        <f t="shared" si="12"/>
        <v>1604</v>
      </c>
      <c r="D398" s="4">
        <v>67.549750000000003</v>
      </c>
      <c r="E398" s="4">
        <v>110.2525</v>
      </c>
      <c r="F398" s="4">
        <v>96.534999999999997</v>
      </c>
      <c r="G398" s="36"/>
      <c r="H398" s="4">
        <v>110.685</v>
      </c>
      <c r="I398" s="4">
        <v>110.55</v>
      </c>
      <c r="J398" s="4">
        <v>212.53800000000001</v>
      </c>
      <c r="L398" s="17"/>
      <c r="M398" s="110">
        <f t="shared" si="13"/>
        <v>-96.534999999999997</v>
      </c>
    </row>
    <row r="399" spans="1:13" x14ac:dyDescent="0.2">
      <c r="A399" s="5">
        <v>397</v>
      </c>
      <c r="B399" s="10">
        <v>2</v>
      </c>
      <c r="C399" s="27">
        <f t="shared" si="12"/>
        <v>1603</v>
      </c>
      <c r="D399" s="4">
        <v>67.620450000000005</v>
      </c>
      <c r="E399" s="4">
        <v>110.47750000000001</v>
      </c>
      <c r="F399" s="4">
        <v>96.784999999999997</v>
      </c>
      <c r="G399" s="36"/>
      <c r="H399" s="4">
        <v>110.925</v>
      </c>
      <c r="I399" s="4">
        <v>110.77500000000001</v>
      </c>
      <c r="J399" s="4">
        <v>213.01</v>
      </c>
      <c r="L399" s="17"/>
      <c r="M399" s="110">
        <f t="shared" si="13"/>
        <v>-96.784999999999997</v>
      </c>
    </row>
    <row r="400" spans="1:13" x14ac:dyDescent="0.2">
      <c r="A400" s="5">
        <v>398</v>
      </c>
      <c r="B400" s="10">
        <v>2</v>
      </c>
      <c r="C400" s="27">
        <f t="shared" si="12"/>
        <v>1602</v>
      </c>
      <c r="D400" s="4">
        <v>67.731549999999999</v>
      </c>
      <c r="E400" s="4">
        <v>110.7</v>
      </c>
      <c r="F400" s="4">
        <v>96.995999999999995</v>
      </c>
      <c r="G400" s="36"/>
      <c r="H400" s="4">
        <v>111.105</v>
      </c>
      <c r="I400" s="4">
        <v>110.95</v>
      </c>
      <c r="J400" s="4">
        <v>213.50200000000001</v>
      </c>
      <c r="L400" s="17"/>
      <c r="M400" s="110">
        <f t="shared" si="13"/>
        <v>-96.995999999999995</v>
      </c>
    </row>
    <row r="401" spans="1:13" x14ac:dyDescent="0.2">
      <c r="A401" s="5">
        <v>399</v>
      </c>
      <c r="B401" s="10">
        <v>2</v>
      </c>
      <c r="C401" s="27">
        <f t="shared" si="12"/>
        <v>1601</v>
      </c>
      <c r="D401" s="4">
        <v>67.832549999999998</v>
      </c>
      <c r="E401" s="4">
        <v>110.91249999999999</v>
      </c>
      <c r="F401" s="4">
        <v>97.165000000000006</v>
      </c>
      <c r="G401" s="36"/>
      <c r="H401" s="4">
        <v>111.315</v>
      </c>
      <c r="I401" s="4">
        <v>111.27500000000001</v>
      </c>
      <c r="J401" s="4">
        <v>214.09</v>
      </c>
      <c r="L401" s="17"/>
      <c r="M401" s="110">
        <f t="shared" si="13"/>
        <v>-97.165000000000006</v>
      </c>
    </row>
    <row r="402" spans="1:13" x14ac:dyDescent="0.2">
      <c r="A402" s="5">
        <v>400</v>
      </c>
      <c r="B402" s="10">
        <v>2</v>
      </c>
      <c r="C402" s="27">
        <f t="shared" si="12"/>
        <v>1600</v>
      </c>
      <c r="D402" s="4">
        <v>67.973950000000002</v>
      </c>
      <c r="E402" s="4">
        <v>111.1825</v>
      </c>
      <c r="F402" s="4">
        <v>97.375</v>
      </c>
      <c r="G402" s="36"/>
      <c r="H402" s="4">
        <v>111.61499999999999</v>
      </c>
      <c r="I402" s="4">
        <v>111.5</v>
      </c>
      <c r="J402" s="4">
        <v>214.45</v>
      </c>
      <c r="L402" s="17"/>
      <c r="M402" s="110">
        <f t="shared" si="13"/>
        <v>-97.375</v>
      </c>
    </row>
    <row r="403" spans="1:13" x14ac:dyDescent="0.2">
      <c r="A403" s="5">
        <v>401</v>
      </c>
      <c r="B403" s="10">
        <v>2</v>
      </c>
      <c r="C403" s="27">
        <f t="shared" si="12"/>
        <v>1599</v>
      </c>
      <c r="D403" s="4">
        <v>68.074950000000001</v>
      </c>
      <c r="E403" s="4">
        <v>111.4375</v>
      </c>
      <c r="F403" s="4">
        <v>97.575000000000003</v>
      </c>
      <c r="G403" s="36"/>
      <c r="H403" s="4">
        <v>111.855</v>
      </c>
      <c r="I403" s="4">
        <v>111.675</v>
      </c>
      <c r="J403" s="4">
        <v>214.81</v>
      </c>
      <c r="L403" s="17"/>
      <c r="M403" s="110">
        <f t="shared" si="13"/>
        <v>-97.575000000000003</v>
      </c>
    </row>
    <row r="404" spans="1:13" x14ac:dyDescent="0.2">
      <c r="A404" s="5">
        <v>402</v>
      </c>
      <c r="B404" s="10">
        <v>2</v>
      </c>
      <c r="C404" s="27">
        <f t="shared" si="12"/>
        <v>1598</v>
      </c>
      <c r="D404" s="4">
        <v>68.236549999999994</v>
      </c>
      <c r="E404" s="4">
        <v>111.61750000000001</v>
      </c>
      <c r="F404" s="4">
        <v>97.734999999999999</v>
      </c>
      <c r="G404" s="36"/>
      <c r="H404" s="4">
        <v>112.065</v>
      </c>
      <c r="I404" s="4">
        <v>111.9</v>
      </c>
      <c r="J404" s="4">
        <v>215.29</v>
      </c>
      <c r="L404" s="17"/>
      <c r="M404" s="110">
        <f t="shared" si="13"/>
        <v>-97.734999999999999</v>
      </c>
    </row>
    <row r="405" spans="1:13" x14ac:dyDescent="0.2">
      <c r="A405" s="5">
        <v>403</v>
      </c>
      <c r="B405" s="10">
        <v>2</v>
      </c>
      <c r="C405" s="27">
        <f t="shared" si="12"/>
        <v>1597</v>
      </c>
      <c r="D405" s="4">
        <v>68.347650000000002</v>
      </c>
      <c r="E405" s="4">
        <v>111.8725</v>
      </c>
      <c r="F405" s="4">
        <v>97.935000000000002</v>
      </c>
      <c r="G405" s="36"/>
      <c r="H405" s="4">
        <v>112.30500000000001</v>
      </c>
      <c r="I405" s="4">
        <v>112.1</v>
      </c>
      <c r="J405" s="4">
        <v>215.76900000000001</v>
      </c>
      <c r="L405" s="17"/>
      <c r="M405" s="110">
        <f t="shared" si="13"/>
        <v>-97.935000000000002</v>
      </c>
    </row>
    <row r="406" spans="1:13" x14ac:dyDescent="0.2">
      <c r="A406" s="5">
        <v>404</v>
      </c>
      <c r="B406" s="10">
        <v>2</v>
      </c>
      <c r="C406" s="27">
        <f t="shared" si="12"/>
        <v>1596</v>
      </c>
      <c r="D406" s="4">
        <v>68.468850000000003</v>
      </c>
      <c r="E406" s="4">
        <v>112.149</v>
      </c>
      <c r="F406" s="4">
        <v>98.125</v>
      </c>
      <c r="G406" s="36"/>
      <c r="H406" s="4">
        <v>112.515</v>
      </c>
      <c r="I406" s="4">
        <v>112.325</v>
      </c>
      <c r="J406" s="4">
        <v>216.30799999999999</v>
      </c>
      <c r="L406" s="17"/>
      <c r="M406" s="110">
        <f t="shared" si="13"/>
        <v>-98.125</v>
      </c>
    </row>
    <row r="407" spans="1:13" x14ac:dyDescent="0.2">
      <c r="A407" s="5">
        <v>405</v>
      </c>
      <c r="B407" s="10">
        <v>2</v>
      </c>
      <c r="C407" s="27">
        <f t="shared" si="12"/>
        <v>1595</v>
      </c>
      <c r="D407" s="4">
        <v>68.54965</v>
      </c>
      <c r="E407" s="4">
        <v>112.334</v>
      </c>
      <c r="F407" s="4">
        <v>98.325000000000003</v>
      </c>
      <c r="G407" s="36"/>
      <c r="H407" s="4">
        <v>112.72499999999999</v>
      </c>
      <c r="I407" s="4">
        <v>112.55</v>
      </c>
      <c r="J407" s="4">
        <v>216.60300000000001</v>
      </c>
      <c r="L407" s="17"/>
      <c r="M407" s="110">
        <f t="shared" si="13"/>
        <v>-98.325000000000003</v>
      </c>
    </row>
    <row r="408" spans="1:13" x14ac:dyDescent="0.2">
      <c r="A408" s="5">
        <v>406</v>
      </c>
      <c r="B408" s="10">
        <v>2</v>
      </c>
      <c r="C408" s="27">
        <f t="shared" si="12"/>
        <v>1594</v>
      </c>
      <c r="D408" s="4">
        <v>68.701149999999998</v>
      </c>
      <c r="E408" s="4">
        <v>112.547</v>
      </c>
      <c r="F408" s="4">
        <v>98.534999999999997</v>
      </c>
      <c r="G408" s="36"/>
      <c r="H408" s="4">
        <v>112.995</v>
      </c>
      <c r="I408" s="4">
        <v>112.825</v>
      </c>
      <c r="J408" s="4">
        <v>217.20699999999999</v>
      </c>
      <c r="L408" s="17"/>
      <c r="M408" s="110">
        <f t="shared" si="13"/>
        <v>-98.534999999999997</v>
      </c>
    </row>
    <row r="409" spans="1:13" x14ac:dyDescent="0.2">
      <c r="A409" s="5">
        <v>407</v>
      </c>
      <c r="B409" s="10">
        <v>2</v>
      </c>
      <c r="C409" s="27">
        <f t="shared" si="12"/>
        <v>1593</v>
      </c>
      <c r="D409" s="4">
        <v>68.842550000000003</v>
      </c>
      <c r="E409" s="4">
        <v>112.72750000000001</v>
      </c>
      <c r="F409" s="4">
        <v>98.784999999999997</v>
      </c>
      <c r="G409" s="36"/>
      <c r="H409" s="4">
        <v>113.205</v>
      </c>
      <c r="I409" s="4">
        <v>113.1</v>
      </c>
      <c r="J409" s="4">
        <v>217.80500000000001</v>
      </c>
      <c r="L409" s="17"/>
      <c r="M409" s="110">
        <f t="shared" si="13"/>
        <v>-98.784999999999997</v>
      </c>
    </row>
    <row r="410" spans="1:13" x14ac:dyDescent="0.2">
      <c r="A410" s="5">
        <v>408</v>
      </c>
      <c r="B410" s="10">
        <v>2</v>
      </c>
      <c r="C410" s="27">
        <f t="shared" si="12"/>
        <v>1592</v>
      </c>
      <c r="D410" s="4">
        <v>68.953649999999996</v>
      </c>
      <c r="E410" s="4">
        <v>112.9825</v>
      </c>
      <c r="F410" s="4">
        <v>98.995000000000005</v>
      </c>
      <c r="G410" s="36"/>
      <c r="H410" s="4">
        <v>113.44499999999999</v>
      </c>
      <c r="I410" s="4">
        <v>113.325</v>
      </c>
      <c r="J410" s="4">
        <v>218.28399999999999</v>
      </c>
      <c r="L410" s="17"/>
      <c r="M410" s="110">
        <f t="shared" si="13"/>
        <v>-98.995000000000005</v>
      </c>
    </row>
    <row r="411" spans="1:13" x14ac:dyDescent="0.2">
      <c r="A411" s="5">
        <v>409</v>
      </c>
      <c r="B411" s="10">
        <v>2</v>
      </c>
      <c r="C411" s="27">
        <f t="shared" si="12"/>
        <v>1591</v>
      </c>
      <c r="D411" s="4">
        <v>69.105149999999995</v>
      </c>
      <c r="E411" s="4">
        <v>113.16249999999999</v>
      </c>
      <c r="F411" s="4">
        <v>99.194999999999993</v>
      </c>
      <c r="G411" s="36"/>
      <c r="H411" s="4">
        <v>113.625</v>
      </c>
      <c r="I411" s="4">
        <v>113.55</v>
      </c>
      <c r="J411" s="4">
        <v>218.702</v>
      </c>
      <c r="L411" s="17"/>
      <c r="M411" s="110">
        <f t="shared" si="13"/>
        <v>-99.194999999999993</v>
      </c>
    </row>
    <row r="412" spans="1:13" x14ac:dyDescent="0.2">
      <c r="A412" s="5">
        <v>410</v>
      </c>
      <c r="B412" s="10">
        <v>2</v>
      </c>
      <c r="C412" s="27">
        <f t="shared" si="12"/>
        <v>1590</v>
      </c>
      <c r="D412" s="4">
        <v>69.236450000000005</v>
      </c>
      <c r="E412" s="4">
        <v>113.4025</v>
      </c>
      <c r="F412" s="4">
        <v>99.375</v>
      </c>
      <c r="G412" s="36"/>
      <c r="H412" s="4">
        <v>113.83499999999999</v>
      </c>
      <c r="I412" s="4">
        <v>113.77500000000001</v>
      </c>
      <c r="J412" s="4">
        <v>219.06100000000001</v>
      </c>
      <c r="L412" s="17"/>
      <c r="M412" s="110">
        <f t="shared" si="13"/>
        <v>-99.375</v>
      </c>
    </row>
    <row r="413" spans="1:13" x14ac:dyDescent="0.2">
      <c r="A413" s="5">
        <v>411</v>
      </c>
      <c r="B413" s="10">
        <v>2</v>
      </c>
      <c r="C413" s="27">
        <f t="shared" si="12"/>
        <v>1589</v>
      </c>
      <c r="D413" s="4">
        <v>69.41825</v>
      </c>
      <c r="E413" s="4">
        <v>113.6125</v>
      </c>
      <c r="F413" s="4">
        <v>99.605000000000004</v>
      </c>
      <c r="G413" s="36"/>
      <c r="H413" s="4">
        <v>114.045</v>
      </c>
      <c r="I413" s="4">
        <v>114.02500000000001</v>
      </c>
      <c r="J413" s="4">
        <v>219.42</v>
      </c>
      <c r="L413" s="17"/>
      <c r="M413" s="110">
        <f t="shared" si="13"/>
        <v>-99.605000000000004</v>
      </c>
    </row>
    <row r="414" spans="1:13" x14ac:dyDescent="0.2">
      <c r="A414" s="5">
        <v>412</v>
      </c>
      <c r="B414" s="10">
        <v>2</v>
      </c>
      <c r="C414" s="27">
        <f t="shared" si="12"/>
        <v>1588</v>
      </c>
      <c r="D414" s="4">
        <v>69.539450000000002</v>
      </c>
      <c r="E414" s="4">
        <v>113.86750000000001</v>
      </c>
      <c r="F414" s="4">
        <v>99.775000000000006</v>
      </c>
      <c r="G414" s="36"/>
      <c r="H414" s="4">
        <v>114.255</v>
      </c>
      <c r="I414" s="4">
        <v>114.27500000000001</v>
      </c>
      <c r="J414" s="4">
        <v>220.077</v>
      </c>
      <c r="L414" s="17"/>
      <c r="M414" s="110">
        <f t="shared" si="13"/>
        <v>-99.775000000000006</v>
      </c>
    </row>
    <row r="415" spans="1:13" x14ac:dyDescent="0.2">
      <c r="A415" s="5">
        <v>413</v>
      </c>
      <c r="B415" s="10">
        <v>2</v>
      </c>
      <c r="C415" s="27">
        <f t="shared" si="12"/>
        <v>1587</v>
      </c>
      <c r="D415" s="4">
        <v>69.660650000000004</v>
      </c>
      <c r="E415" s="4">
        <v>114.1075</v>
      </c>
      <c r="F415" s="4">
        <v>99.995000000000005</v>
      </c>
      <c r="G415" s="36"/>
      <c r="H415" s="4">
        <v>114.52500000000001</v>
      </c>
      <c r="I415" s="4">
        <v>114.55</v>
      </c>
      <c r="J415" s="4">
        <v>220.495</v>
      </c>
      <c r="L415" s="17"/>
      <c r="M415" s="110">
        <f t="shared" si="13"/>
        <v>-99.995000000000005</v>
      </c>
    </row>
    <row r="416" spans="1:13" x14ac:dyDescent="0.2">
      <c r="A416" s="5">
        <v>414</v>
      </c>
      <c r="B416" s="10">
        <v>2</v>
      </c>
      <c r="C416" s="27">
        <f t="shared" si="12"/>
        <v>1586</v>
      </c>
      <c r="D416" s="4">
        <v>69.781850000000006</v>
      </c>
      <c r="E416" s="4">
        <v>114.3175</v>
      </c>
      <c r="F416" s="4">
        <v>100.22499999999999</v>
      </c>
      <c r="G416" s="36"/>
      <c r="H416" s="4">
        <v>114.765</v>
      </c>
      <c r="I416" s="4">
        <v>114.75</v>
      </c>
      <c r="J416" s="4">
        <v>221.15199999999999</v>
      </c>
      <c r="L416" s="17"/>
      <c r="M416" s="110">
        <f t="shared" si="13"/>
        <v>-100.22499999999999</v>
      </c>
    </row>
    <row r="417" spans="1:13" x14ac:dyDescent="0.2">
      <c r="A417" s="5">
        <v>415</v>
      </c>
      <c r="B417" s="10">
        <v>2</v>
      </c>
      <c r="C417" s="27">
        <f t="shared" si="12"/>
        <v>1585</v>
      </c>
      <c r="D417" s="4">
        <v>69.892949999999999</v>
      </c>
      <c r="E417" s="4">
        <v>114.5425</v>
      </c>
      <c r="F417" s="4">
        <v>100.425</v>
      </c>
      <c r="G417" s="36"/>
      <c r="H417" s="4">
        <v>115.035</v>
      </c>
      <c r="I417" s="4">
        <v>115</v>
      </c>
      <c r="J417" s="4">
        <v>221.63</v>
      </c>
      <c r="L417" s="17"/>
      <c r="M417" s="110">
        <f t="shared" si="13"/>
        <v>-100.425</v>
      </c>
    </row>
    <row r="418" spans="1:13" x14ac:dyDescent="0.2">
      <c r="A418" s="5">
        <v>416</v>
      </c>
      <c r="B418" s="10">
        <v>2</v>
      </c>
      <c r="C418" s="27">
        <f t="shared" si="12"/>
        <v>1584</v>
      </c>
      <c r="D418" s="4">
        <v>70.024249999999995</v>
      </c>
      <c r="E418" s="4">
        <v>114.7525</v>
      </c>
      <c r="F418" s="4">
        <v>100.61499999999999</v>
      </c>
      <c r="G418" s="36"/>
      <c r="H418" s="4">
        <v>115.215</v>
      </c>
      <c r="I418" s="4">
        <v>115.22499999999999</v>
      </c>
      <c r="J418" s="4">
        <v>221.988</v>
      </c>
      <c r="L418" s="17"/>
      <c r="M418" s="110">
        <f t="shared" si="13"/>
        <v>-100.61499999999999</v>
      </c>
    </row>
    <row r="419" spans="1:13" x14ac:dyDescent="0.2">
      <c r="A419" s="5">
        <v>417</v>
      </c>
      <c r="B419" s="10">
        <v>2</v>
      </c>
      <c r="C419" s="27">
        <f t="shared" si="12"/>
        <v>1583</v>
      </c>
      <c r="D419" s="4">
        <v>70.150000000000006</v>
      </c>
      <c r="E419" s="4">
        <v>114.96250000000001</v>
      </c>
      <c r="F419" s="4">
        <v>100.795</v>
      </c>
      <c r="G419" s="36"/>
      <c r="H419" s="4">
        <v>115.425</v>
      </c>
      <c r="I419" s="4">
        <v>115.47499999999999</v>
      </c>
      <c r="J419" s="4">
        <v>222.346</v>
      </c>
      <c r="L419" s="17"/>
      <c r="M419" s="110">
        <f t="shared" si="13"/>
        <v>-100.795</v>
      </c>
    </row>
    <row r="420" spans="1:13" x14ac:dyDescent="0.2">
      <c r="A420" s="5">
        <v>418</v>
      </c>
      <c r="B420" s="10">
        <v>2</v>
      </c>
      <c r="C420" s="27">
        <f t="shared" si="12"/>
        <v>1582</v>
      </c>
      <c r="D420" s="4">
        <v>70.200999999999993</v>
      </c>
      <c r="E420" s="4">
        <v>115.1275</v>
      </c>
      <c r="F420" s="4">
        <v>100.955</v>
      </c>
      <c r="G420" s="36"/>
      <c r="H420" s="4">
        <v>115.6</v>
      </c>
      <c r="I420" s="4">
        <v>115.675</v>
      </c>
      <c r="J420" s="4">
        <v>222.88300000000001</v>
      </c>
      <c r="L420" s="17"/>
      <c r="M420" s="110">
        <f t="shared" si="13"/>
        <v>-100.955</v>
      </c>
    </row>
    <row r="421" spans="1:13" x14ac:dyDescent="0.2">
      <c r="A421" s="5">
        <v>419</v>
      </c>
      <c r="B421" s="10">
        <v>2</v>
      </c>
      <c r="C421" s="27">
        <f t="shared" si="12"/>
        <v>1581</v>
      </c>
      <c r="D421" s="4">
        <v>70.327250000000006</v>
      </c>
      <c r="E421" s="4">
        <v>115.35250000000001</v>
      </c>
      <c r="F421" s="4">
        <v>101.185</v>
      </c>
      <c r="G421" s="36"/>
      <c r="H421" s="4">
        <v>115.755</v>
      </c>
      <c r="I421" s="4">
        <v>115.9</v>
      </c>
      <c r="J421" s="4">
        <v>223.47900000000001</v>
      </c>
      <c r="L421" s="17"/>
      <c r="M421" s="110">
        <f t="shared" si="13"/>
        <v>-101.185</v>
      </c>
    </row>
    <row r="422" spans="1:13" x14ac:dyDescent="0.2">
      <c r="A422" s="5">
        <v>420</v>
      </c>
      <c r="B422" s="10">
        <v>2</v>
      </c>
      <c r="C422" s="27">
        <f t="shared" si="12"/>
        <v>1580</v>
      </c>
      <c r="D422" s="4">
        <v>70.468649999999997</v>
      </c>
      <c r="E422" s="4">
        <v>115.5625</v>
      </c>
      <c r="F422" s="4">
        <v>101.47499999999999</v>
      </c>
      <c r="G422" s="36"/>
      <c r="H422" s="4">
        <v>115.965</v>
      </c>
      <c r="I422" s="4">
        <v>116.125</v>
      </c>
      <c r="J422" s="4">
        <v>223.71700000000001</v>
      </c>
      <c r="L422" s="17"/>
      <c r="M422" s="110">
        <f t="shared" si="13"/>
        <v>-101.47499999999999</v>
      </c>
    </row>
    <row r="423" spans="1:13" x14ac:dyDescent="0.2">
      <c r="A423" s="5">
        <v>421</v>
      </c>
      <c r="B423" s="10">
        <v>2</v>
      </c>
      <c r="C423" s="27">
        <f t="shared" si="12"/>
        <v>1579</v>
      </c>
      <c r="D423" s="4">
        <v>70.584999999999994</v>
      </c>
      <c r="E423" s="4">
        <v>115.8475</v>
      </c>
      <c r="F423" s="4">
        <v>101.63500000000001</v>
      </c>
      <c r="G423" s="36"/>
      <c r="H423" s="4">
        <v>116.235</v>
      </c>
      <c r="I423" s="4">
        <v>116.35</v>
      </c>
      <c r="J423" s="4">
        <v>224.31299999999999</v>
      </c>
      <c r="L423" s="17"/>
      <c r="M423" s="110">
        <f t="shared" si="13"/>
        <v>-101.63500000000001</v>
      </c>
    </row>
    <row r="424" spans="1:13" x14ac:dyDescent="0.2">
      <c r="A424" s="5">
        <v>422</v>
      </c>
      <c r="B424" s="10">
        <v>2</v>
      </c>
      <c r="C424" s="27">
        <f t="shared" si="12"/>
        <v>1578</v>
      </c>
      <c r="D424" s="4">
        <v>70.653000000000006</v>
      </c>
      <c r="E424" s="4">
        <v>116.07250000000001</v>
      </c>
      <c r="F424" s="4">
        <v>101.785</v>
      </c>
      <c r="G424" s="36"/>
      <c r="H424" s="4">
        <v>116.505</v>
      </c>
      <c r="I424" s="4">
        <v>116.6</v>
      </c>
      <c r="J424" s="4">
        <v>224.73</v>
      </c>
      <c r="L424" s="17"/>
      <c r="M424" s="110">
        <f t="shared" si="13"/>
        <v>-101.785</v>
      </c>
    </row>
    <row r="425" spans="1:13" x14ac:dyDescent="0.2">
      <c r="A425" s="5">
        <v>423</v>
      </c>
      <c r="B425" s="10">
        <v>2</v>
      </c>
      <c r="C425" s="27">
        <f t="shared" si="12"/>
        <v>1577</v>
      </c>
      <c r="D425" s="4">
        <v>70.801950000000005</v>
      </c>
      <c r="E425" s="4">
        <v>116.3425</v>
      </c>
      <c r="F425" s="4">
        <v>102.02500000000001</v>
      </c>
      <c r="G425" s="36"/>
      <c r="H425" s="4">
        <v>116.745</v>
      </c>
      <c r="I425" s="4">
        <v>116.85</v>
      </c>
      <c r="J425" s="4">
        <v>225.08699999999999</v>
      </c>
      <c r="L425" s="17"/>
      <c r="M425" s="110">
        <f t="shared" si="13"/>
        <v>-102.02500000000001</v>
      </c>
    </row>
    <row r="426" spans="1:13" x14ac:dyDescent="0.2">
      <c r="A426" s="5">
        <v>424</v>
      </c>
      <c r="B426" s="10">
        <v>2</v>
      </c>
      <c r="C426" s="27">
        <f t="shared" si="12"/>
        <v>1576</v>
      </c>
      <c r="D426" s="4">
        <v>70.882750000000001</v>
      </c>
      <c r="E426" s="4">
        <v>116.52249999999999</v>
      </c>
      <c r="F426" s="4">
        <v>102.22499999999999</v>
      </c>
      <c r="G426" s="36"/>
      <c r="H426" s="4">
        <v>116.955</v>
      </c>
      <c r="I426" s="4">
        <v>117.05</v>
      </c>
      <c r="J426" s="4">
        <v>225.56399999999999</v>
      </c>
      <c r="L426" s="17"/>
      <c r="M426" s="110">
        <f t="shared" si="13"/>
        <v>-102.22499999999999</v>
      </c>
    </row>
    <row r="427" spans="1:13" x14ac:dyDescent="0.2">
      <c r="A427" s="5">
        <v>425</v>
      </c>
      <c r="B427" s="10">
        <v>2</v>
      </c>
      <c r="C427" s="27">
        <f t="shared" si="12"/>
        <v>1575</v>
      </c>
      <c r="D427" s="4">
        <v>71.044349999999994</v>
      </c>
      <c r="E427" s="4">
        <v>116.7625</v>
      </c>
      <c r="F427" s="4">
        <v>102.36499999999999</v>
      </c>
      <c r="G427" s="36"/>
      <c r="H427" s="4">
        <v>117.16500000000001</v>
      </c>
      <c r="I427" s="4">
        <v>117.3</v>
      </c>
      <c r="J427" s="4">
        <v>226.21799999999999</v>
      </c>
      <c r="L427" s="17"/>
      <c r="M427" s="110">
        <f t="shared" si="13"/>
        <v>-102.36499999999999</v>
      </c>
    </row>
    <row r="428" spans="1:13" x14ac:dyDescent="0.2">
      <c r="A428" s="5">
        <v>426</v>
      </c>
      <c r="B428" s="10">
        <v>2</v>
      </c>
      <c r="C428" s="27">
        <f t="shared" si="12"/>
        <v>1574</v>
      </c>
      <c r="D428" s="4">
        <v>71.155450000000002</v>
      </c>
      <c r="E428" s="4">
        <v>117.0025</v>
      </c>
      <c r="F428" s="4">
        <v>102.595</v>
      </c>
      <c r="G428" s="36"/>
      <c r="H428" s="4">
        <v>117.435</v>
      </c>
      <c r="I428" s="4">
        <v>117.55</v>
      </c>
      <c r="J428" s="4">
        <v>226.75399999999999</v>
      </c>
      <c r="L428" s="17"/>
      <c r="M428" s="110">
        <f t="shared" si="13"/>
        <v>-102.595</v>
      </c>
    </row>
    <row r="429" spans="1:13" x14ac:dyDescent="0.2">
      <c r="A429" s="5">
        <v>427</v>
      </c>
      <c r="B429" s="10">
        <v>2</v>
      </c>
      <c r="C429" s="27">
        <f t="shared" si="12"/>
        <v>1573</v>
      </c>
      <c r="D429" s="4">
        <v>71.266549999999995</v>
      </c>
      <c r="E429" s="4">
        <v>117.21250000000001</v>
      </c>
      <c r="F429" s="4">
        <v>102.80500000000001</v>
      </c>
      <c r="G429" s="36"/>
      <c r="H429" s="4">
        <v>117.61499999999999</v>
      </c>
      <c r="I429" s="4">
        <v>117.77500000000001</v>
      </c>
      <c r="J429" s="4">
        <v>227.17</v>
      </c>
      <c r="L429" s="17"/>
      <c r="M429" s="110">
        <f t="shared" si="13"/>
        <v>-102.80500000000001</v>
      </c>
    </row>
    <row r="430" spans="1:13" x14ac:dyDescent="0.2">
      <c r="A430" s="5">
        <v>428</v>
      </c>
      <c r="B430" s="10">
        <v>2</v>
      </c>
      <c r="C430" s="27">
        <f t="shared" si="12"/>
        <v>1572</v>
      </c>
      <c r="D430" s="4">
        <v>71.40795</v>
      </c>
      <c r="E430" s="4">
        <v>117.4675</v>
      </c>
      <c r="F430" s="4">
        <v>102.985</v>
      </c>
      <c r="G430" s="36"/>
      <c r="H430" s="4">
        <v>117.91500000000001</v>
      </c>
      <c r="I430" s="4">
        <v>118</v>
      </c>
      <c r="J430" s="4">
        <v>227.52699999999999</v>
      </c>
      <c r="L430" s="17"/>
      <c r="M430" s="110">
        <f t="shared" si="13"/>
        <v>-102.985</v>
      </c>
    </row>
    <row r="431" spans="1:13" x14ac:dyDescent="0.2">
      <c r="A431" s="5">
        <v>429</v>
      </c>
      <c r="B431" s="10">
        <v>2</v>
      </c>
      <c r="C431" s="27">
        <f t="shared" si="12"/>
        <v>1571</v>
      </c>
      <c r="D431" s="4">
        <v>71.529150000000001</v>
      </c>
      <c r="E431" s="4">
        <v>117.7075</v>
      </c>
      <c r="F431" s="4">
        <v>103.175</v>
      </c>
      <c r="G431" s="36"/>
      <c r="H431" s="4">
        <v>118.155</v>
      </c>
      <c r="I431" s="4">
        <v>118.22499999999999</v>
      </c>
      <c r="J431" s="4">
        <v>228.00200000000001</v>
      </c>
      <c r="L431" s="17"/>
      <c r="M431" s="110">
        <f t="shared" si="13"/>
        <v>-103.175</v>
      </c>
    </row>
    <row r="432" spans="1:13" x14ac:dyDescent="0.2">
      <c r="A432" s="5">
        <v>430</v>
      </c>
      <c r="B432" s="10">
        <v>2</v>
      </c>
      <c r="C432" s="27">
        <f t="shared" si="12"/>
        <v>1570</v>
      </c>
      <c r="D432" s="4">
        <v>71.63015</v>
      </c>
      <c r="E432" s="4">
        <v>117.8725</v>
      </c>
      <c r="F432" s="4">
        <v>103.345</v>
      </c>
      <c r="G432" s="36"/>
      <c r="H432" s="4">
        <v>118.33499999999999</v>
      </c>
      <c r="I432" s="4">
        <v>118.425</v>
      </c>
      <c r="J432" s="4">
        <v>228.41800000000001</v>
      </c>
      <c r="L432" s="17"/>
      <c r="M432" s="110">
        <f t="shared" si="13"/>
        <v>-103.345</v>
      </c>
    </row>
    <row r="433" spans="1:13" x14ac:dyDescent="0.2">
      <c r="A433" s="5">
        <v>431</v>
      </c>
      <c r="B433" s="10">
        <v>2</v>
      </c>
      <c r="C433" s="27">
        <f t="shared" si="12"/>
        <v>1569</v>
      </c>
      <c r="D433" s="4">
        <v>71.801850000000002</v>
      </c>
      <c r="E433" s="4">
        <v>118.0825</v>
      </c>
      <c r="F433" s="4">
        <v>103.535</v>
      </c>
      <c r="G433" s="36"/>
      <c r="H433" s="4">
        <v>118.515</v>
      </c>
      <c r="I433" s="4">
        <v>118.65</v>
      </c>
      <c r="J433" s="4">
        <v>229.071</v>
      </c>
      <c r="L433" s="17"/>
      <c r="M433" s="110">
        <f t="shared" si="13"/>
        <v>-103.535</v>
      </c>
    </row>
    <row r="434" spans="1:13" x14ac:dyDescent="0.2">
      <c r="A434" s="5">
        <v>432</v>
      </c>
      <c r="B434" s="10">
        <v>2</v>
      </c>
      <c r="C434" s="27">
        <f t="shared" si="12"/>
        <v>1568</v>
      </c>
      <c r="D434" s="4">
        <v>71.933149999999998</v>
      </c>
      <c r="E434" s="4">
        <v>118.2625</v>
      </c>
      <c r="F434" s="4">
        <v>103.72499999999999</v>
      </c>
      <c r="G434" s="36"/>
      <c r="H434" s="4">
        <v>118.66500000000001</v>
      </c>
      <c r="I434" s="4">
        <v>118.85</v>
      </c>
      <c r="J434" s="4">
        <v>229.54599999999999</v>
      </c>
      <c r="L434" s="17"/>
      <c r="M434" s="110">
        <f t="shared" si="13"/>
        <v>-103.72499999999999</v>
      </c>
    </row>
    <row r="435" spans="1:13" x14ac:dyDescent="0.2">
      <c r="A435" s="5">
        <v>433</v>
      </c>
      <c r="B435" s="10">
        <v>2</v>
      </c>
      <c r="C435" s="27">
        <f t="shared" si="12"/>
        <v>1567</v>
      </c>
      <c r="D435" s="4">
        <v>72.044250000000005</v>
      </c>
      <c r="E435" s="4">
        <v>118.4575</v>
      </c>
      <c r="F435" s="4">
        <v>103.895</v>
      </c>
      <c r="G435" s="36"/>
      <c r="H435" s="4">
        <v>118.845</v>
      </c>
      <c r="I435" s="4">
        <v>119.05</v>
      </c>
      <c r="J435" s="4">
        <v>229.96199999999999</v>
      </c>
      <c r="L435" s="17"/>
      <c r="M435" s="110">
        <f t="shared" si="13"/>
        <v>-103.895</v>
      </c>
    </row>
    <row r="436" spans="1:13" x14ac:dyDescent="0.2">
      <c r="A436" s="5">
        <v>434</v>
      </c>
      <c r="B436" s="10">
        <v>2</v>
      </c>
      <c r="C436" s="27">
        <f t="shared" si="12"/>
        <v>1566</v>
      </c>
      <c r="D436" s="4">
        <v>72.165450000000007</v>
      </c>
      <c r="E436" s="4">
        <v>118.6525</v>
      </c>
      <c r="F436" s="4">
        <v>104.075</v>
      </c>
      <c r="G436" s="36"/>
      <c r="H436" s="4">
        <v>118.995</v>
      </c>
      <c r="I436" s="4">
        <v>119.3</v>
      </c>
      <c r="J436" s="4">
        <v>230.43600000000001</v>
      </c>
      <c r="L436" s="17"/>
      <c r="M436" s="110">
        <f t="shared" si="13"/>
        <v>-104.075</v>
      </c>
    </row>
    <row r="437" spans="1:13" x14ac:dyDescent="0.2">
      <c r="A437" s="5">
        <v>435</v>
      </c>
      <c r="B437" s="10">
        <v>2</v>
      </c>
      <c r="C437" s="27">
        <f t="shared" si="12"/>
        <v>1565</v>
      </c>
      <c r="D437" s="4">
        <v>72.306849999999997</v>
      </c>
      <c r="E437" s="4">
        <v>118.9075</v>
      </c>
      <c r="F437" s="4">
        <v>104.265</v>
      </c>
      <c r="G437" s="36"/>
      <c r="H437" s="4">
        <v>119.295</v>
      </c>
      <c r="I437" s="4">
        <v>119.5</v>
      </c>
      <c r="J437" s="4">
        <v>230.78899999999999</v>
      </c>
      <c r="L437" s="17"/>
      <c r="M437" s="110">
        <f t="shared" si="13"/>
        <v>-104.265</v>
      </c>
    </row>
    <row r="438" spans="1:13" x14ac:dyDescent="0.2">
      <c r="A438" s="5">
        <v>436</v>
      </c>
      <c r="B438" s="10">
        <v>2</v>
      </c>
      <c r="C438" s="27">
        <f t="shared" si="12"/>
        <v>1564</v>
      </c>
      <c r="D438" s="4">
        <v>72.438149999999993</v>
      </c>
      <c r="E438" s="4">
        <v>119.14749999999999</v>
      </c>
      <c r="F438" s="4">
        <v>104.47499999999999</v>
      </c>
      <c r="G438" s="36"/>
      <c r="H438" s="4">
        <v>119.535</v>
      </c>
      <c r="I438" s="4">
        <v>119.72499999999999</v>
      </c>
      <c r="J438" s="4">
        <v>231.267</v>
      </c>
      <c r="L438" s="17"/>
      <c r="M438" s="110">
        <f t="shared" si="13"/>
        <v>-104.47499999999999</v>
      </c>
    </row>
    <row r="439" spans="1:13" x14ac:dyDescent="0.2">
      <c r="A439" s="5">
        <v>437</v>
      </c>
      <c r="B439" s="10">
        <v>2</v>
      </c>
      <c r="C439" s="27">
        <f t="shared" si="12"/>
        <v>1563</v>
      </c>
      <c r="D439" s="4">
        <v>72.539150000000006</v>
      </c>
      <c r="E439" s="4">
        <v>119.3275</v>
      </c>
      <c r="F439" s="4">
        <v>104.625</v>
      </c>
      <c r="G439" s="36"/>
      <c r="H439" s="4">
        <v>119.745</v>
      </c>
      <c r="I439" s="4">
        <v>119.95</v>
      </c>
      <c r="J439" s="4">
        <v>231.86</v>
      </c>
      <c r="L439" s="17"/>
      <c r="M439" s="110">
        <f t="shared" si="13"/>
        <v>-104.625</v>
      </c>
    </row>
    <row r="440" spans="1:13" x14ac:dyDescent="0.2">
      <c r="A440" s="5">
        <v>438</v>
      </c>
      <c r="B440" s="10">
        <v>2</v>
      </c>
      <c r="C440" s="27">
        <f t="shared" si="12"/>
        <v>1562</v>
      </c>
      <c r="D440" s="4">
        <v>72.670450000000002</v>
      </c>
      <c r="E440" s="4">
        <v>119.5975</v>
      </c>
      <c r="F440" s="4">
        <v>104.83499999999999</v>
      </c>
      <c r="G440" s="36"/>
      <c r="H440" s="4">
        <v>119.985</v>
      </c>
      <c r="I440" s="4">
        <v>120.15</v>
      </c>
      <c r="J440" s="4">
        <v>232.334</v>
      </c>
      <c r="L440" s="17"/>
      <c r="M440" s="110">
        <f t="shared" si="13"/>
        <v>-104.83499999999999</v>
      </c>
    </row>
    <row r="441" spans="1:13" x14ac:dyDescent="0.2">
      <c r="A441" s="5">
        <v>439</v>
      </c>
      <c r="B441" s="10">
        <v>2</v>
      </c>
      <c r="C441" s="27">
        <f t="shared" si="12"/>
        <v>1561</v>
      </c>
      <c r="D441" s="4">
        <v>72.761349999999993</v>
      </c>
      <c r="E441" s="4">
        <v>119.8075</v>
      </c>
      <c r="F441" s="4">
        <v>105.045</v>
      </c>
      <c r="G441" s="36"/>
      <c r="H441" s="4">
        <v>120.22499999999999</v>
      </c>
      <c r="I441" s="4">
        <v>120.325</v>
      </c>
      <c r="J441" s="4">
        <v>232.68899999999999</v>
      </c>
      <c r="L441" s="17"/>
      <c r="M441" s="110">
        <f t="shared" si="13"/>
        <v>-105.045</v>
      </c>
    </row>
    <row r="442" spans="1:13" x14ac:dyDescent="0.2">
      <c r="A442" s="5">
        <v>440</v>
      </c>
      <c r="B442" s="10">
        <v>2</v>
      </c>
      <c r="C442" s="27">
        <f t="shared" si="12"/>
        <v>1560</v>
      </c>
      <c r="D442" s="4">
        <v>72.892650000000003</v>
      </c>
      <c r="E442" s="4">
        <v>120.0775</v>
      </c>
      <c r="F442" s="4">
        <v>105.235</v>
      </c>
      <c r="G442" s="36"/>
      <c r="H442" s="4">
        <v>120.465</v>
      </c>
      <c r="I442" s="4">
        <v>120.52500000000001</v>
      </c>
      <c r="J442" s="4">
        <v>233.16300000000001</v>
      </c>
      <c r="L442" s="17"/>
      <c r="M442" s="110">
        <f t="shared" si="13"/>
        <v>-105.235</v>
      </c>
    </row>
    <row r="443" spans="1:13" x14ac:dyDescent="0.2">
      <c r="A443" s="5">
        <v>441</v>
      </c>
      <c r="B443" s="10">
        <v>2</v>
      </c>
      <c r="C443" s="27">
        <f t="shared" si="12"/>
        <v>1559</v>
      </c>
      <c r="D443" s="4">
        <v>73.034049999999993</v>
      </c>
      <c r="E443" s="4">
        <v>120.24250000000001</v>
      </c>
      <c r="F443" s="4">
        <v>105.41500000000001</v>
      </c>
      <c r="G443" s="36"/>
      <c r="H443" s="4">
        <v>120.675</v>
      </c>
      <c r="I443" s="4">
        <v>120.72499999999999</v>
      </c>
      <c r="J443" s="4">
        <v>233.518</v>
      </c>
      <c r="L443" s="17"/>
      <c r="M443" s="110">
        <f t="shared" si="13"/>
        <v>-105.41500000000001</v>
      </c>
    </row>
    <row r="444" spans="1:13" x14ac:dyDescent="0.2">
      <c r="A444" s="5">
        <v>442</v>
      </c>
      <c r="B444" s="10">
        <v>2</v>
      </c>
      <c r="C444" s="27">
        <f t="shared" si="12"/>
        <v>1558</v>
      </c>
      <c r="D444" s="4">
        <v>73.124949999999998</v>
      </c>
      <c r="E444" s="4">
        <v>120.4675</v>
      </c>
      <c r="F444" s="4">
        <v>105.595</v>
      </c>
      <c r="G444" s="36"/>
      <c r="H444" s="4">
        <v>120.855</v>
      </c>
      <c r="I444" s="4">
        <v>120.95</v>
      </c>
      <c r="J444" s="4">
        <v>234.16900000000001</v>
      </c>
      <c r="L444" s="17"/>
      <c r="M444" s="110">
        <f t="shared" si="13"/>
        <v>-105.595</v>
      </c>
    </row>
    <row r="445" spans="1:13" x14ac:dyDescent="0.2">
      <c r="A445" s="5">
        <v>443</v>
      </c>
      <c r="B445" s="10">
        <v>2</v>
      </c>
      <c r="C445" s="27">
        <f t="shared" si="12"/>
        <v>1557</v>
      </c>
      <c r="D445" s="4">
        <v>73.215850000000003</v>
      </c>
      <c r="E445" s="4">
        <v>120.63249999999999</v>
      </c>
      <c r="F445" s="4">
        <v>105.77500000000001</v>
      </c>
      <c r="G445" s="36"/>
      <c r="H445" s="4">
        <v>121.035</v>
      </c>
      <c r="I445" s="4">
        <v>121.22499999999999</v>
      </c>
      <c r="J445" s="4">
        <v>234.642</v>
      </c>
      <c r="L445" s="17"/>
      <c r="M445" s="110">
        <f t="shared" si="13"/>
        <v>-105.77500000000001</v>
      </c>
    </row>
    <row r="446" spans="1:13" x14ac:dyDescent="0.2">
      <c r="A446" s="5">
        <v>444</v>
      </c>
      <c r="B446" s="10">
        <v>2</v>
      </c>
      <c r="C446" s="27">
        <f t="shared" si="12"/>
        <v>1556</v>
      </c>
      <c r="D446" s="4">
        <v>73.306749999999994</v>
      </c>
      <c r="E446" s="4">
        <v>120.8275</v>
      </c>
      <c r="F446" s="4">
        <v>106.015</v>
      </c>
      <c r="G446" s="36"/>
      <c r="H446" s="4">
        <v>121.245</v>
      </c>
      <c r="I446" s="4">
        <v>121.45</v>
      </c>
      <c r="J446" s="4">
        <v>234.99700000000001</v>
      </c>
      <c r="L446" s="17"/>
      <c r="M446" s="110">
        <f t="shared" si="13"/>
        <v>-106.015</v>
      </c>
    </row>
    <row r="447" spans="1:13" x14ac:dyDescent="0.2">
      <c r="A447" s="5">
        <v>445</v>
      </c>
      <c r="B447" s="10">
        <v>2</v>
      </c>
      <c r="C447" s="27">
        <f t="shared" si="12"/>
        <v>1555</v>
      </c>
      <c r="D447" s="4">
        <v>73.427949999999996</v>
      </c>
      <c r="E447" s="4">
        <v>121.0675</v>
      </c>
      <c r="F447" s="4">
        <v>106.175</v>
      </c>
      <c r="G447" s="36"/>
      <c r="H447" s="4">
        <v>121.545</v>
      </c>
      <c r="I447" s="4">
        <v>121.65</v>
      </c>
      <c r="J447" s="4">
        <v>235.352</v>
      </c>
      <c r="L447" s="17"/>
      <c r="M447" s="110">
        <f t="shared" si="13"/>
        <v>-106.175</v>
      </c>
    </row>
    <row r="448" spans="1:13" x14ac:dyDescent="0.2">
      <c r="A448" s="5">
        <v>446</v>
      </c>
      <c r="B448" s="10">
        <v>2</v>
      </c>
      <c r="C448" s="27">
        <f t="shared" si="12"/>
        <v>1554</v>
      </c>
      <c r="D448" s="4">
        <v>73.56935</v>
      </c>
      <c r="E448" s="4">
        <v>121.2775</v>
      </c>
      <c r="F448" s="4">
        <v>106.395</v>
      </c>
      <c r="G448" s="36"/>
      <c r="H448" s="4">
        <v>121.69499999999999</v>
      </c>
      <c r="I448" s="4">
        <v>121.875</v>
      </c>
      <c r="J448" s="4">
        <v>235.70699999999999</v>
      </c>
      <c r="L448" s="17"/>
      <c r="M448" s="110">
        <f t="shared" si="13"/>
        <v>-106.395</v>
      </c>
    </row>
    <row r="449" spans="1:13" x14ac:dyDescent="0.2">
      <c r="A449" s="5">
        <v>447</v>
      </c>
      <c r="B449" s="10">
        <v>2</v>
      </c>
      <c r="C449" s="27">
        <f t="shared" si="12"/>
        <v>1553</v>
      </c>
      <c r="D449" s="4">
        <v>73.670349999999999</v>
      </c>
      <c r="E449" s="4">
        <v>121.5025</v>
      </c>
      <c r="F449" s="4">
        <v>106.605</v>
      </c>
      <c r="G449" s="36"/>
      <c r="H449" s="4">
        <v>121.905</v>
      </c>
      <c r="I449" s="4">
        <v>122.15</v>
      </c>
      <c r="J449" s="4">
        <v>236.12100000000001</v>
      </c>
      <c r="L449" s="17"/>
      <c r="M449" s="110">
        <f t="shared" si="13"/>
        <v>-106.605</v>
      </c>
    </row>
    <row r="450" spans="1:13" x14ac:dyDescent="0.2">
      <c r="A450" s="5">
        <v>448</v>
      </c>
      <c r="B450" s="10">
        <v>2</v>
      </c>
      <c r="C450" s="27">
        <f t="shared" si="12"/>
        <v>1552</v>
      </c>
      <c r="D450" s="4">
        <v>73.825999999999993</v>
      </c>
      <c r="E450" s="4">
        <v>121.6675</v>
      </c>
      <c r="F450" s="4">
        <v>106.77500000000001</v>
      </c>
      <c r="G450" s="36"/>
      <c r="H450" s="4">
        <v>122.11499999999999</v>
      </c>
      <c r="I450" s="4">
        <v>122.35</v>
      </c>
      <c r="J450" s="4">
        <v>236.71100000000001</v>
      </c>
      <c r="L450" s="17"/>
      <c r="M450" s="110">
        <f t="shared" si="13"/>
        <v>-106.77500000000001</v>
      </c>
    </row>
    <row r="451" spans="1:13" x14ac:dyDescent="0.2">
      <c r="A451" s="5">
        <v>449</v>
      </c>
      <c r="B451" s="10">
        <v>2</v>
      </c>
      <c r="C451" s="27">
        <f t="shared" si="12"/>
        <v>1551</v>
      </c>
      <c r="D451" s="4">
        <v>73.965000000000003</v>
      </c>
      <c r="E451" s="4">
        <v>121.9075</v>
      </c>
      <c r="F451" s="4">
        <v>106.97499999999999</v>
      </c>
      <c r="G451" s="36"/>
      <c r="H451" s="4">
        <v>122.355</v>
      </c>
      <c r="I451" s="4">
        <v>122.575</v>
      </c>
      <c r="J451" s="4">
        <v>237.125</v>
      </c>
      <c r="L451" s="17"/>
      <c r="M451" s="110">
        <f t="shared" si="13"/>
        <v>-106.97499999999999</v>
      </c>
    </row>
    <row r="452" spans="1:13" x14ac:dyDescent="0.2">
      <c r="A452" s="5">
        <v>450</v>
      </c>
      <c r="B452" s="10">
        <v>2</v>
      </c>
      <c r="C452" s="27">
        <f t="shared" ref="C452:C515" si="14">2000-A452</f>
        <v>1550</v>
      </c>
      <c r="D452" s="4">
        <v>74.084450000000004</v>
      </c>
      <c r="E452" s="4">
        <v>122.14749999999999</v>
      </c>
      <c r="F452" s="4">
        <v>107.13500000000001</v>
      </c>
      <c r="G452" s="36"/>
      <c r="H452" s="4">
        <v>122.595</v>
      </c>
      <c r="I452" s="4">
        <v>122.825</v>
      </c>
      <c r="J452" s="4">
        <v>237.774</v>
      </c>
      <c r="L452" s="17"/>
      <c r="M452" s="110">
        <f t="shared" ref="M452:M515" si="15">G452-F452</f>
        <v>-107.13500000000001</v>
      </c>
    </row>
    <row r="453" spans="1:13" x14ac:dyDescent="0.2">
      <c r="A453" s="5">
        <v>451</v>
      </c>
      <c r="B453" s="10">
        <v>2</v>
      </c>
      <c r="C453" s="27">
        <f t="shared" si="14"/>
        <v>1549</v>
      </c>
      <c r="D453" s="4">
        <v>74.180000000000007</v>
      </c>
      <c r="E453" s="4">
        <v>122.3725</v>
      </c>
      <c r="F453" s="4">
        <v>107.345</v>
      </c>
      <c r="G453" s="36"/>
      <c r="H453" s="4">
        <v>122.80500000000001</v>
      </c>
      <c r="I453" s="4">
        <v>123.075</v>
      </c>
      <c r="J453" s="4">
        <v>238.30500000000001</v>
      </c>
      <c r="L453" s="17"/>
      <c r="M453" s="110">
        <f t="shared" si="15"/>
        <v>-107.345</v>
      </c>
    </row>
    <row r="454" spans="1:13" x14ac:dyDescent="0.2">
      <c r="A454" s="5">
        <v>452</v>
      </c>
      <c r="B454" s="10">
        <v>2</v>
      </c>
      <c r="C454" s="27">
        <f t="shared" si="14"/>
        <v>1548</v>
      </c>
      <c r="D454" s="4">
        <v>74.286450000000002</v>
      </c>
      <c r="E454" s="4">
        <v>122.5825</v>
      </c>
      <c r="F454" s="4">
        <v>107.545</v>
      </c>
      <c r="G454" s="36"/>
      <c r="H454" s="4">
        <v>123.015</v>
      </c>
      <c r="I454" s="4">
        <v>123.325</v>
      </c>
      <c r="J454" s="4">
        <v>238.89500000000001</v>
      </c>
      <c r="L454" s="17"/>
      <c r="M454" s="110">
        <f t="shared" si="15"/>
        <v>-107.545</v>
      </c>
    </row>
    <row r="455" spans="1:13" x14ac:dyDescent="0.2">
      <c r="A455" s="5">
        <v>453</v>
      </c>
      <c r="B455" s="10">
        <v>2</v>
      </c>
      <c r="C455" s="27">
        <f t="shared" si="14"/>
        <v>1547</v>
      </c>
      <c r="D455" s="4">
        <v>74.387450000000001</v>
      </c>
      <c r="E455" s="4">
        <v>122.7775</v>
      </c>
      <c r="F455" s="4">
        <v>107.72499999999999</v>
      </c>
      <c r="G455" s="36"/>
      <c r="H455" s="4">
        <v>123.19499999999999</v>
      </c>
      <c r="I455" s="4">
        <v>123.55</v>
      </c>
      <c r="J455" s="4">
        <v>239.36699999999999</v>
      </c>
      <c r="L455" s="17"/>
      <c r="M455" s="110">
        <f t="shared" si="15"/>
        <v>-107.72499999999999</v>
      </c>
    </row>
    <row r="456" spans="1:13" x14ac:dyDescent="0.2">
      <c r="A456" s="5">
        <v>454</v>
      </c>
      <c r="B456" s="10">
        <v>2</v>
      </c>
      <c r="C456" s="27">
        <f t="shared" si="14"/>
        <v>1546</v>
      </c>
      <c r="D456" s="4">
        <v>74.528850000000006</v>
      </c>
      <c r="E456" s="4">
        <v>122.9725</v>
      </c>
      <c r="F456" s="4">
        <v>107.925</v>
      </c>
      <c r="G456" s="36"/>
      <c r="H456" s="4">
        <v>123.405</v>
      </c>
      <c r="I456" s="4">
        <v>123.8</v>
      </c>
      <c r="J456" s="4">
        <v>239.95699999999999</v>
      </c>
      <c r="L456" s="17"/>
      <c r="M456" s="110">
        <f t="shared" si="15"/>
        <v>-107.925</v>
      </c>
    </row>
    <row r="457" spans="1:13" x14ac:dyDescent="0.2">
      <c r="A457" s="5">
        <v>455</v>
      </c>
      <c r="B457" s="10">
        <v>2</v>
      </c>
      <c r="C457" s="27">
        <f t="shared" si="14"/>
        <v>1545</v>
      </c>
      <c r="D457" s="4">
        <v>74.710650000000001</v>
      </c>
      <c r="E457" s="4">
        <v>123.1525</v>
      </c>
      <c r="F457" s="4">
        <v>108.065</v>
      </c>
      <c r="G457" s="36"/>
      <c r="H457" s="4">
        <v>123.58499999999999</v>
      </c>
      <c r="I457" s="4">
        <v>124.02500000000001</v>
      </c>
      <c r="J457" s="4">
        <v>240.369</v>
      </c>
      <c r="L457" s="17"/>
      <c r="M457" s="110">
        <f t="shared" si="15"/>
        <v>-108.065</v>
      </c>
    </row>
    <row r="458" spans="1:13" x14ac:dyDescent="0.2">
      <c r="A458" s="5">
        <v>456</v>
      </c>
      <c r="B458" s="10">
        <v>2</v>
      </c>
      <c r="C458" s="27">
        <f t="shared" si="14"/>
        <v>1544</v>
      </c>
      <c r="D458" s="4">
        <v>74.852050000000006</v>
      </c>
      <c r="E458" s="4">
        <v>123.3325</v>
      </c>
      <c r="F458" s="4">
        <v>108.22499999999999</v>
      </c>
      <c r="G458" s="36"/>
      <c r="H458" s="4">
        <v>123.795</v>
      </c>
      <c r="I458" s="4">
        <v>124.22499999999999</v>
      </c>
      <c r="J458" s="4">
        <v>241.13499999999999</v>
      </c>
      <c r="L458" s="17"/>
      <c r="M458" s="110">
        <f t="shared" si="15"/>
        <v>-108.22499999999999</v>
      </c>
    </row>
    <row r="459" spans="1:13" x14ac:dyDescent="0.2">
      <c r="A459" s="5">
        <v>457</v>
      </c>
      <c r="B459" s="10">
        <v>2</v>
      </c>
      <c r="C459" s="27">
        <f t="shared" si="14"/>
        <v>1543</v>
      </c>
      <c r="D459" s="4">
        <v>74.942949999999996</v>
      </c>
      <c r="E459" s="4">
        <v>123.58750000000001</v>
      </c>
      <c r="F459" s="4">
        <v>108.425</v>
      </c>
      <c r="G459" s="36"/>
      <c r="H459" s="4">
        <v>124.065</v>
      </c>
      <c r="I459" s="4">
        <v>124.45</v>
      </c>
      <c r="J459" s="4">
        <v>241.488</v>
      </c>
      <c r="L459" s="17"/>
      <c r="M459" s="110">
        <f t="shared" si="15"/>
        <v>-108.425</v>
      </c>
    </row>
    <row r="460" spans="1:13" x14ac:dyDescent="0.2">
      <c r="A460" s="5">
        <v>458</v>
      </c>
      <c r="B460" s="10">
        <v>2</v>
      </c>
      <c r="C460" s="27">
        <f t="shared" si="14"/>
        <v>1542</v>
      </c>
      <c r="D460" s="4">
        <v>75.064149999999998</v>
      </c>
      <c r="E460" s="4">
        <v>123.8425</v>
      </c>
      <c r="F460" s="4">
        <v>108.66500000000001</v>
      </c>
      <c r="G460" s="36"/>
      <c r="H460" s="4">
        <v>124.30500000000001</v>
      </c>
      <c r="I460" s="4">
        <v>124.65</v>
      </c>
      <c r="J460" s="4">
        <v>242.018</v>
      </c>
      <c r="L460" s="17"/>
      <c r="M460" s="110">
        <f t="shared" si="15"/>
        <v>-108.66500000000001</v>
      </c>
    </row>
    <row r="461" spans="1:13" x14ac:dyDescent="0.2">
      <c r="A461" s="5">
        <v>459</v>
      </c>
      <c r="B461" s="10">
        <v>2</v>
      </c>
      <c r="C461" s="27">
        <f t="shared" si="14"/>
        <v>1541</v>
      </c>
      <c r="D461" s="4">
        <v>75.18535</v>
      </c>
      <c r="E461" s="4">
        <v>124.0825</v>
      </c>
      <c r="F461" s="4">
        <v>108.855</v>
      </c>
      <c r="G461" s="36"/>
      <c r="H461" s="4">
        <v>124.515</v>
      </c>
      <c r="I461" s="4">
        <v>124.95</v>
      </c>
      <c r="J461" s="4">
        <v>242.84200000000001</v>
      </c>
      <c r="L461" s="17"/>
      <c r="M461" s="110">
        <f t="shared" si="15"/>
        <v>-108.855</v>
      </c>
    </row>
    <row r="462" spans="1:13" x14ac:dyDescent="0.2">
      <c r="A462" s="5">
        <v>460</v>
      </c>
      <c r="B462" s="10">
        <v>2</v>
      </c>
      <c r="C462" s="27">
        <f t="shared" si="14"/>
        <v>1540</v>
      </c>
      <c r="D462" s="4">
        <v>75.286349999999999</v>
      </c>
      <c r="E462" s="4">
        <v>124.32250000000001</v>
      </c>
      <c r="F462" s="4">
        <v>109.035</v>
      </c>
      <c r="G462" s="36"/>
      <c r="H462" s="4">
        <v>124.755</v>
      </c>
      <c r="I462" s="4">
        <v>125.125</v>
      </c>
      <c r="J462" s="4">
        <v>243.31200000000001</v>
      </c>
      <c r="L462" s="17"/>
      <c r="M462" s="110">
        <f t="shared" si="15"/>
        <v>-109.035</v>
      </c>
    </row>
    <row r="463" spans="1:13" x14ac:dyDescent="0.2">
      <c r="A463" s="5">
        <v>461</v>
      </c>
      <c r="B463" s="10">
        <v>2</v>
      </c>
      <c r="C463" s="27">
        <f t="shared" si="14"/>
        <v>1539</v>
      </c>
      <c r="D463" s="4">
        <v>75.437849999999997</v>
      </c>
      <c r="E463" s="4">
        <v>124.4725</v>
      </c>
      <c r="F463" s="4">
        <v>109.215</v>
      </c>
      <c r="G463" s="36"/>
      <c r="H463" s="4">
        <v>124.935</v>
      </c>
      <c r="I463" s="4">
        <v>125.325</v>
      </c>
      <c r="J463" s="4">
        <v>243.959</v>
      </c>
      <c r="L463" s="17"/>
      <c r="M463" s="110">
        <f t="shared" si="15"/>
        <v>-109.215</v>
      </c>
    </row>
    <row r="464" spans="1:13" x14ac:dyDescent="0.2">
      <c r="A464" s="5">
        <v>462</v>
      </c>
      <c r="B464" s="10">
        <v>2</v>
      </c>
      <c r="C464" s="27">
        <f t="shared" si="14"/>
        <v>1538</v>
      </c>
      <c r="D464" s="4">
        <v>75.579250000000002</v>
      </c>
      <c r="E464" s="4">
        <v>124.69750000000001</v>
      </c>
      <c r="F464" s="4">
        <v>109.395</v>
      </c>
      <c r="G464" s="36"/>
      <c r="H464" s="4">
        <v>125.11499999999999</v>
      </c>
      <c r="I464" s="4">
        <v>125.55</v>
      </c>
      <c r="J464" s="4">
        <v>244.31200000000001</v>
      </c>
      <c r="L464" s="17"/>
      <c r="M464" s="110">
        <f t="shared" si="15"/>
        <v>-109.395</v>
      </c>
    </row>
    <row r="465" spans="1:13" x14ac:dyDescent="0.2">
      <c r="A465" s="5">
        <v>463</v>
      </c>
      <c r="B465" s="10">
        <v>2</v>
      </c>
      <c r="C465" s="27">
        <f t="shared" si="14"/>
        <v>1537</v>
      </c>
      <c r="D465" s="4">
        <v>75.710549999999998</v>
      </c>
      <c r="E465" s="4">
        <v>124.9225</v>
      </c>
      <c r="F465" s="4">
        <v>109.58499999999999</v>
      </c>
      <c r="G465" s="36"/>
      <c r="H465" s="4">
        <v>125.325</v>
      </c>
      <c r="I465" s="4">
        <v>125.77500000000001</v>
      </c>
      <c r="J465" s="4">
        <v>244.84</v>
      </c>
      <c r="L465" s="17"/>
      <c r="M465" s="110">
        <f t="shared" si="15"/>
        <v>-109.58499999999999</v>
      </c>
    </row>
    <row r="466" spans="1:13" x14ac:dyDescent="0.2">
      <c r="A466" s="5">
        <v>464</v>
      </c>
      <c r="B466" s="10">
        <v>2</v>
      </c>
      <c r="C466" s="27">
        <f t="shared" si="14"/>
        <v>1536</v>
      </c>
      <c r="D466" s="4">
        <v>75.851950000000002</v>
      </c>
      <c r="E466" s="4">
        <v>125.2075</v>
      </c>
      <c r="F466" s="4">
        <v>109.825</v>
      </c>
      <c r="G466" s="36"/>
      <c r="H466" s="4">
        <v>125.595</v>
      </c>
      <c r="I466" s="4">
        <v>126.02500000000001</v>
      </c>
      <c r="J466" s="4">
        <v>245.25200000000001</v>
      </c>
      <c r="L466" s="17"/>
      <c r="M466" s="110">
        <f t="shared" si="15"/>
        <v>-109.825</v>
      </c>
    </row>
    <row r="467" spans="1:13" x14ac:dyDescent="0.2">
      <c r="A467" s="5">
        <v>465</v>
      </c>
      <c r="B467" s="10">
        <v>2</v>
      </c>
      <c r="C467" s="27">
        <f t="shared" si="14"/>
        <v>1535</v>
      </c>
      <c r="D467" s="4">
        <v>75.932749999999999</v>
      </c>
      <c r="E467" s="4">
        <v>125.3725</v>
      </c>
      <c r="F467" s="4">
        <v>110.005</v>
      </c>
      <c r="G467" s="36"/>
      <c r="H467" s="4">
        <v>125.83499999999999</v>
      </c>
      <c r="I467" s="4">
        <v>126.22499999999999</v>
      </c>
      <c r="J467" s="4">
        <v>245.959</v>
      </c>
      <c r="L467" s="17"/>
      <c r="M467" s="110">
        <f t="shared" si="15"/>
        <v>-110.005</v>
      </c>
    </row>
    <row r="468" spans="1:13" x14ac:dyDescent="0.2">
      <c r="A468" s="5">
        <v>466</v>
      </c>
      <c r="B468" s="10">
        <v>2</v>
      </c>
      <c r="C468" s="27">
        <f t="shared" si="14"/>
        <v>1534</v>
      </c>
      <c r="D468" s="4">
        <v>76.074150000000003</v>
      </c>
      <c r="E468" s="4">
        <v>125.5675</v>
      </c>
      <c r="F468" s="4">
        <v>110.215</v>
      </c>
      <c r="G468" s="36"/>
      <c r="H468" s="4">
        <v>126.015</v>
      </c>
      <c r="I468" s="4">
        <v>126.47499999999999</v>
      </c>
      <c r="J468" s="4">
        <v>246.36699999999999</v>
      </c>
      <c r="L468" s="17"/>
      <c r="M468" s="110">
        <f t="shared" si="15"/>
        <v>-110.215</v>
      </c>
    </row>
    <row r="469" spans="1:13" x14ac:dyDescent="0.2">
      <c r="A469" s="5">
        <v>467</v>
      </c>
      <c r="B469" s="10">
        <v>2</v>
      </c>
      <c r="C469" s="27">
        <f t="shared" si="14"/>
        <v>1533</v>
      </c>
      <c r="D469" s="4">
        <v>76.185249999999996</v>
      </c>
      <c r="E469" s="4">
        <v>125.7925</v>
      </c>
      <c r="F469" s="4">
        <v>110.41500000000001</v>
      </c>
      <c r="G469" s="36"/>
      <c r="H469" s="4">
        <v>126.22499999999999</v>
      </c>
      <c r="I469" s="4">
        <v>126.7</v>
      </c>
      <c r="J469" s="4">
        <v>246.95400000000001</v>
      </c>
      <c r="L469" s="17"/>
      <c r="M469" s="110">
        <f t="shared" si="15"/>
        <v>-110.41500000000001</v>
      </c>
    </row>
    <row r="470" spans="1:13" x14ac:dyDescent="0.2">
      <c r="A470" s="5">
        <v>468</v>
      </c>
      <c r="B470" s="10">
        <v>2</v>
      </c>
      <c r="C470" s="27">
        <f t="shared" si="14"/>
        <v>1532</v>
      </c>
      <c r="D470" s="4">
        <v>76.286249999999995</v>
      </c>
      <c r="E470" s="4">
        <v>125.9875</v>
      </c>
      <c r="F470" s="4">
        <v>110.58499999999999</v>
      </c>
      <c r="G470" s="36"/>
      <c r="H470" s="4">
        <v>126.405</v>
      </c>
      <c r="I470" s="4">
        <v>126.95</v>
      </c>
      <c r="J470" s="4">
        <v>247.24700000000001</v>
      </c>
      <c r="L470" s="17"/>
      <c r="M470" s="110">
        <f t="shared" si="15"/>
        <v>-110.58499999999999</v>
      </c>
    </row>
    <row r="471" spans="1:13" x14ac:dyDescent="0.2">
      <c r="A471" s="5">
        <v>469</v>
      </c>
      <c r="B471" s="10">
        <v>2</v>
      </c>
      <c r="C471" s="27">
        <f t="shared" si="14"/>
        <v>1531</v>
      </c>
      <c r="D471" s="4">
        <v>76.397350000000003</v>
      </c>
      <c r="E471" s="4">
        <v>126.1675</v>
      </c>
      <c r="F471" s="4">
        <v>110.815</v>
      </c>
      <c r="G471" s="36"/>
      <c r="H471" s="4">
        <v>126.645</v>
      </c>
      <c r="I471" s="4">
        <v>127.15</v>
      </c>
      <c r="J471" s="4">
        <v>247.71600000000001</v>
      </c>
      <c r="L471" s="17"/>
      <c r="M471" s="110">
        <f t="shared" si="15"/>
        <v>-110.815</v>
      </c>
    </row>
    <row r="472" spans="1:13" x14ac:dyDescent="0.2">
      <c r="A472" s="5">
        <v>470</v>
      </c>
      <c r="B472" s="10">
        <v>2</v>
      </c>
      <c r="C472" s="27">
        <f t="shared" si="14"/>
        <v>1530</v>
      </c>
      <c r="D472" s="4">
        <v>76.548850000000002</v>
      </c>
      <c r="E472" s="4">
        <v>126.4225</v>
      </c>
      <c r="F472" s="4">
        <v>110.985</v>
      </c>
      <c r="G472" s="36"/>
      <c r="H472" s="4">
        <v>126.88500000000001</v>
      </c>
      <c r="I472" s="4">
        <v>127.375</v>
      </c>
      <c r="J472" s="4">
        <v>248.30199999999999</v>
      </c>
      <c r="L472" s="17"/>
      <c r="M472" s="110">
        <f t="shared" si="15"/>
        <v>-110.985</v>
      </c>
    </row>
    <row r="473" spans="1:13" x14ac:dyDescent="0.2">
      <c r="A473" s="5">
        <v>471</v>
      </c>
      <c r="B473" s="10">
        <v>2</v>
      </c>
      <c r="C473" s="27">
        <f t="shared" si="14"/>
        <v>1529</v>
      </c>
      <c r="D473" s="4">
        <v>76.670050000000003</v>
      </c>
      <c r="E473" s="4">
        <v>126.61750000000001</v>
      </c>
      <c r="F473" s="4">
        <v>111.125</v>
      </c>
      <c r="G473" s="36"/>
      <c r="H473" s="4">
        <v>127.095</v>
      </c>
      <c r="I473" s="4">
        <v>127.6</v>
      </c>
      <c r="J473" s="4">
        <v>248.83</v>
      </c>
      <c r="L473" s="17"/>
      <c r="M473" s="110">
        <f t="shared" si="15"/>
        <v>-111.125</v>
      </c>
    </row>
    <row r="474" spans="1:13" x14ac:dyDescent="0.2">
      <c r="A474" s="5">
        <v>472</v>
      </c>
      <c r="B474" s="10">
        <v>2</v>
      </c>
      <c r="C474" s="27">
        <f t="shared" si="14"/>
        <v>1528</v>
      </c>
      <c r="D474" s="4">
        <v>76.831649999999996</v>
      </c>
      <c r="E474" s="4">
        <v>126.8875</v>
      </c>
      <c r="F474" s="4">
        <v>111.33499999999999</v>
      </c>
      <c r="G474" s="36"/>
      <c r="H474" s="4">
        <v>127.30500000000001</v>
      </c>
      <c r="I474" s="4">
        <v>127.875</v>
      </c>
      <c r="J474" s="4">
        <v>249.41499999999999</v>
      </c>
      <c r="L474" s="17"/>
      <c r="M474" s="110">
        <f t="shared" si="15"/>
        <v>-111.33499999999999</v>
      </c>
    </row>
    <row r="475" spans="1:13" x14ac:dyDescent="0.2">
      <c r="A475" s="5">
        <v>473</v>
      </c>
      <c r="B475" s="10">
        <v>2</v>
      </c>
      <c r="C475" s="27">
        <f t="shared" si="14"/>
        <v>1527</v>
      </c>
      <c r="D475" s="4">
        <v>76.942750000000004</v>
      </c>
      <c r="E475" s="4">
        <v>127.1125</v>
      </c>
      <c r="F475" s="4">
        <v>111.545</v>
      </c>
      <c r="G475" s="36"/>
      <c r="H475" s="4">
        <v>127.515</v>
      </c>
      <c r="I475" s="4">
        <v>128.07499999999999</v>
      </c>
      <c r="J475" s="4">
        <v>249.82499999999999</v>
      </c>
      <c r="L475" s="17"/>
      <c r="M475" s="110">
        <f t="shared" si="15"/>
        <v>-111.545</v>
      </c>
    </row>
    <row r="476" spans="1:13" x14ac:dyDescent="0.2">
      <c r="A476" s="5">
        <v>474</v>
      </c>
      <c r="B476" s="10">
        <v>2</v>
      </c>
      <c r="C476" s="27">
        <f t="shared" si="14"/>
        <v>1526</v>
      </c>
      <c r="D476" s="4">
        <v>77.114450000000005</v>
      </c>
      <c r="E476" s="4">
        <v>127.33750000000001</v>
      </c>
      <c r="F476" s="4">
        <v>111.77500000000001</v>
      </c>
      <c r="G476" s="36"/>
      <c r="H476" s="4">
        <v>127.755</v>
      </c>
      <c r="I476" s="4">
        <v>128.27500000000001</v>
      </c>
      <c r="J476" s="4">
        <v>250.23500000000001</v>
      </c>
      <c r="L476" s="17"/>
      <c r="M476" s="110">
        <f t="shared" si="15"/>
        <v>-111.77500000000001</v>
      </c>
    </row>
    <row r="477" spans="1:13" x14ac:dyDescent="0.2">
      <c r="A477" s="5">
        <v>475</v>
      </c>
      <c r="B477" s="10">
        <v>2</v>
      </c>
      <c r="C477" s="27">
        <f t="shared" si="14"/>
        <v>1525</v>
      </c>
      <c r="D477" s="4">
        <v>77.215450000000004</v>
      </c>
      <c r="E477" s="4">
        <v>127.5325</v>
      </c>
      <c r="F477" s="4">
        <v>111.985</v>
      </c>
      <c r="G477" s="36"/>
      <c r="H477" s="4">
        <v>127.965</v>
      </c>
      <c r="I477" s="4">
        <v>128.5</v>
      </c>
      <c r="J477" s="4">
        <v>250.64400000000001</v>
      </c>
      <c r="L477" s="17"/>
      <c r="M477" s="110">
        <f t="shared" si="15"/>
        <v>-111.985</v>
      </c>
    </row>
    <row r="478" spans="1:13" x14ac:dyDescent="0.2">
      <c r="A478" s="5">
        <v>476</v>
      </c>
      <c r="B478" s="10">
        <v>2</v>
      </c>
      <c r="C478" s="27">
        <f t="shared" si="14"/>
        <v>1524</v>
      </c>
      <c r="D478" s="4">
        <v>77.356849999999994</v>
      </c>
      <c r="E478" s="4">
        <v>127.71250000000001</v>
      </c>
      <c r="F478" s="4">
        <v>112.16500000000001</v>
      </c>
      <c r="G478" s="36"/>
      <c r="H478" s="4">
        <v>128.11500000000001</v>
      </c>
      <c r="I478" s="4">
        <v>128.77500000000001</v>
      </c>
      <c r="J478" s="4">
        <v>251.28800000000001</v>
      </c>
      <c r="L478" s="17"/>
      <c r="M478" s="110">
        <f t="shared" si="15"/>
        <v>-112.16500000000001</v>
      </c>
    </row>
    <row r="479" spans="1:13" x14ac:dyDescent="0.2">
      <c r="A479" s="5">
        <v>477</v>
      </c>
      <c r="B479" s="10">
        <v>2</v>
      </c>
      <c r="C479" s="27">
        <f t="shared" si="14"/>
        <v>1523</v>
      </c>
      <c r="D479" s="4">
        <v>77.447749999999999</v>
      </c>
      <c r="E479" s="4">
        <v>127.8925</v>
      </c>
      <c r="F479" s="4">
        <v>112.295</v>
      </c>
      <c r="G479" s="36"/>
      <c r="H479" s="4">
        <v>128.32499999999999</v>
      </c>
      <c r="I479" s="4">
        <v>128.97499999999999</v>
      </c>
      <c r="J479" s="4">
        <v>251.74299999999999</v>
      </c>
      <c r="L479" s="17"/>
      <c r="M479" s="110">
        <f t="shared" si="15"/>
        <v>-112.295</v>
      </c>
    </row>
    <row r="480" spans="1:13" x14ac:dyDescent="0.2">
      <c r="A480" s="5">
        <v>478</v>
      </c>
      <c r="B480" s="10">
        <v>2</v>
      </c>
      <c r="C480" s="27">
        <f t="shared" si="14"/>
        <v>1522</v>
      </c>
      <c r="D480" s="4">
        <v>77.548749999999998</v>
      </c>
      <c r="E480" s="4">
        <v>128.10249999999999</v>
      </c>
      <c r="F480" s="4">
        <v>112.485</v>
      </c>
      <c r="G480" s="36"/>
      <c r="H480" s="4">
        <v>128.535</v>
      </c>
      <c r="I480" s="4">
        <v>129.15</v>
      </c>
      <c r="J480" s="4">
        <v>252.142</v>
      </c>
      <c r="L480" s="17"/>
      <c r="M480" s="110">
        <f t="shared" si="15"/>
        <v>-112.485</v>
      </c>
    </row>
    <row r="481" spans="1:13" x14ac:dyDescent="0.2">
      <c r="A481" s="5">
        <v>479</v>
      </c>
      <c r="B481" s="10">
        <v>2</v>
      </c>
      <c r="C481" s="27">
        <f t="shared" si="14"/>
        <v>1521</v>
      </c>
      <c r="D481" s="4">
        <v>77.680049999999994</v>
      </c>
      <c r="E481" s="4">
        <v>128.35749999999999</v>
      </c>
      <c r="F481" s="4">
        <v>112.715</v>
      </c>
      <c r="G481" s="36"/>
      <c r="H481" s="4">
        <v>128.77500000000001</v>
      </c>
      <c r="I481" s="4">
        <v>129.35</v>
      </c>
      <c r="J481" s="4">
        <v>252.70699999999999</v>
      </c>
      <c r="L481" s="17"/>
      <c r="M481" s="110">
        <f t="shared" si="15"/>
        <v>-112.715</v>
      </c>
    </row>
    <row r="482" spans="1:13" x14ac:dyDescent="0.2">
      <c r="A482" s="5">
        <v>480</v>
      </c>
      <c r="B482" s="10">
        <v>2</v>
      </c>
      <c r="C482" s="27">
        <f t="shared" si="14"/>
        <v>1520</v>
      </c>
      <c r="D482" s="4">
        <v>77.770949999999999</v>
      </c>
      <c r="E482" s="4">
        <v>128.49250000000001</v>
      </c>
      <c r="F482" s="4">
        <v>112.855</v>
      </c>
      <c r="G482" s="36"/>
      <c r="H482" s="4">
        <v>128.92500000000001</v>
      </c>
      <c r="I482" s="4">
        <v>129.6</v>
      </c>
      <c r="J482" s="4">
        <v>253.1</v>
      </c>
      <c r="L482" s="17"/>
      <c r="M482" s="110">
        <f t="shared" si="15"/>
        <v>-112.855</v>
      </c>
    </row>
    <row r="483" spans="1:13" x14ac:dyDescent="0.2">
      <c r="A483" s="5">
        <v>481</v>
      </c>
      <c r="B483" s="10">
        <v>2</v>
      </c>
      <c r="C483" s="27">
        <f t="shared" si="14"/>
        <v>1519</v>
      </c>
      <c r="D483" s="4">
        <v>77.871949999999998</v>
      </c>
      <c r="E483" s="4">
        <v>128.6875</v>
      </c>
      <c r="F483" s="4">
        <v>113.035</v>
      </c>
      <c r="G483" s="36"/>
      <c r="H483" s="4">
        <v>129.13499999999999</v>
      </c>
      <c r="I483" s="4">
        <v>129.85</v>
      </c>
      <c r="J483" s="4">
        <v>253.80099999999999</v>
      </c>
      <c r="L483" s="17"/>
      <c r="M483" s="110">
        <f t="shared" si="15"/>
        <v>-113.035</v>
      </c>
    </row>
    <row r="484" spans="1:13" x14ac:dyDescent="0.2">
      <c r="A484" s="5">
        <v>482</v>
      </c>
      <c r="B484" s="10">
        <v>2</v>
      </c>
      <c r="C484" s="27">
        <f t="shared" si="14"/>
        <v>1518</v>
      </c>
      <c r="D484" s="4">
        <v>77.99315</v>
      </c>
      <c r="E484" s="4">
        <v>128.89750000000001</v>
      </c>
      <c r="F484" s="4">
        <v>113.19499999999999</v>
      </c>
      <c r="G484" s="36"/>
      <c r="H484" s="4">
        <v>129.345</v>
      </c>
      <c r="I484" s="4">
        <v>130.07499999999999</v>
      </c>
      <c r="J484" s="4">
        <v>254.209</v>
      </c>
      <c r="L484" s="17"/>
      <c r="M484" s="110">
        <f t="shared" si="15"/>
        <v>-113.19499999999999</v>
      </c>
    </row>
    <row r="485" spans="1:13" x14ac:dyDescent="0.2">
      <c r="A485" s="5">
        <v>483</v>
      </c>
      <c r="B485" s="10">
        <v>2</v>
      </c>
      <c r="C485" s="27">
        <f t="shared" si="14"/>
        <v>1517</v>
      </c>
      <c r="D485" s="4">
        <v>78.134550000000004</v>
      </c>
      <c r="E485" s="4">
        <v>129.13749999999999</v>
      </c>
      <c r="F485" s="4">
        <v>113.405</v>
      </c>
      <c r="G485" s="36"/>
      <c r="H485" s="4">
        <v>129.55500000000001</v>
      </c>
      <c r="I485" s="4">
        <v>130.27500000000001</v>
      </c>
      <c r="J485" s="4">
        <v>254.61799999999999</v>
      </c>
      <c r="L485" s="17"/>
      <c r="M485" s="110">
        <f t="shared" si="15"/>
        <v>-113.405</v>
      </c>
    </row>
    <row r="486" spans="1:13" x14ac:dyDescent="0.2">
      <c r="A486" s="5">
        <v>484</v>
      </c>
      <c r="B486" s="10">
        <v>2</v>
      </c>
      <c r="C486" s="27">
        <f t="shared" si="14"/>
        <v>1516</v>
      </c>
      <c r="D486" s="4">
        <v>78.245649999999998</v>
      </c>
      <c r="E486" s="4">
        <v>129.28749999999999</v>
      </c>
      <c r="F486" s="4">
        <v>113.575</v>
      </c>
      <c r="G486" s="36"/>
      <c r="H486" s="4">
        <v>129.73500000000001</v>
      </c>
      <c r="I486" s="4">
        <v>130.47499999999999</v>
      </c>
      <c r="J486" s="4">
        <v>255.31800000000001</v>
      </c>
      <c r="L486" s="17"/>
      <c r="M486" s="110">
        <f t="shared" si="15"/>
        <v>-113.575</v>
      </c>
    </row>
    <row r="487" spans="1:13" x14ac:dyDescent="0.2">
      <c r="A487" s="5">
        <v>485</v>
      </c>
      <c r="B487" s="10">
        <v>2</v>
      </c>
      <c r="C487" s="27">
        <f t="shared" si="14"/>
        <v>1515</v>
      </c>
      <c r="D487" s="4">
        <v>78.326449999999994</v>
      </c>
      <c r="E487" s="4">
        <v>129.54249999999999</v>
      </c>
      <c r="F487" s="4">
        <v>113.765</v>
      </c>
      <c r="G487" s="36"/>
      <c r="H487" s="4">
        <v>129.97499999999999</v>
      </c>
      <c r="I487" s="4">
        <v>130.72499999999999</v>
      </c>
      <c r="J487" s="4">
        <v>255.66800000000001</v>
      </c>
      <c r="L487" s="17"/>
      <c r="M487" s="110">
        <f t="shared" si="15"/>
        <v>-113.765</v>
      </c>
    </row>
    <row r="488" spans="1:13" x14ac:dyDescent="0.2">
      <c r="A488" s="5">
        <v>486</v>
      </c>
      <c r="B488" s="10">
        <v>2</v>
      </c>
      <c r="C488" s="27">
        <f t="shared" si="14"/>
        <v>1514</v>
      </c>
      <c r="D488" s="4">
        <v>78.437550000000002</v>
      </c>
      <c r="E488" s="4">
        <v>129.76750000000001</v>
      </c>
      <c r="F488" s="4">
        <v>113.985</v>
      </c>
      <c r="G488" s="36"/>
      <c r="H488" s="4">
        <v>130.185</v>
      </c>
      <c r="I488" s="4">
        <v>130.97499999999999</v>
      </c>
      <c r="J488" s="4">
        <v>256.30900000000003</v>
      </c>
      <c r="L488" s="17"/>
      <c r="M488" s="110">
        <f t="shared" si="15"/>
        <v>-113.985</v>
      </c>
    </row>
    <row r="489" spans="1:13" x14ac:dyDescent="0.2">
      <c r="A489" s="5">
        <v>487</v>
      </c>
      <c r="B489" s="10">
        <v>2</v>
      </c>
      <c r="C489" s="27">
        <f t="shared" si="14"/>
        <v>1513</v>
      </c>
      <c r="D489" s="4">
        <v>78.548649999999995</v>
      </c>
      <c r="E489" s="4">
        <v>130.05250000000001</v>
      </c>
      <c r="F489" s="4">
        <v>114.19499999999999</v>
      </c>
      <c r="G489" s="36"/>
      <c r="H489" s="4">
        <v>130.42500000000001</v>
      </c>
      <c r="I489" s="4">
        <v>131.15</v>
      </c>
      <c r="J489" s="4">
        <v>256.65899999999999</v>
      </c>
      <c r="L489" s="17"/>
      <c r="M489" s="110">
        <f t="shared" si="15"/>
        <v>-114.19499999999999</v>
      </c>
    </row>
    <row r="490" spans="1:13" x14ac:dyDescent="0.2">
      <c r="A490" s="5">
        <v>488</v>
      </c>
      <c r="B490" s="10">
        <v>2</v>
      </c>
      <c r="C490" s="27">
        <f t="shared" si="14"/>
        <v>1512</v>
      </c>
      <c r="D490" s="4">
        <v>78.679950000000005</v>
      </c>
      <c r="E490" s="4">
        <v>130.23249999999999</v>
      </c>
      <c r="F490" s="4">
        <v>114.355</v>
      </c>
      <c r="G490" s="36"/>
      <c r="H490" s="4">
        <v>130.63499999999999</v>
      </c>
      <c r="I490" s="4">
        <v>131.375</v>
      </c>
      <c r="J490" s="4">
        <v>257.125</v>
      </c>
      <c r="L490" s="17"/>
      <c r="M490" s="110">
        <f t="shared" si="15"/>
        <v>-114.355</v>
      </c>
    </row>
    <row r="491" spans="1:13" x14ac:dyDescent="0.2">
      <c r="A491" s="5">
        <v>489</v>
      </c>
      <c r="B491" s="10">
        <v>2</v>
      </c>
      <c r="C491" s="27">
        <f t="shared" si="14"/>
        <v>1511</v>
      </c>
      <c r="D491" s="4">
        <v>78.821349999999995</v>
      </c>
      <c r="E491" s="4">
        <v>130.45750000000001</v>
      </c>
      <c r="F491" s="4">
        <v>114.575</v>
      </c>
      <c r="G491" s="36"/>
      <c r="H491" s="4">
        <v>130.845</v>
      </c>
      <c r="I491" s="4">
        <v>131.67500000000001</v>
      </c>
      <c r="J491" s="4">
        <v>257.53199999999998</v>
      </c>
      <c r="L491" s="17"/>
      <c r="M491" s="110">
        <f t="shared" si="15"/>
        <v>-114.575</v>
      </c>
    </row>
    <row r="492" spans="1:13" x14ac:dyDescent="0.2">
      <c r="A492" s="5">
        <v>490</v>
      </c>
      <c r="B492" s="10">
        <v>2</v>
      </c>
      <c r="C492" s="27">
        <f t="shared" si="14"/>
        <v>1510</v>
      </c>
      <c r="D492" s="4">
        <v>78.96275</v>
      </c>
      <c r="E492" s="4">
        <v>130.64699999999999</v>
      </c>
      <c r="F492" s="4">
        <v>114.765</v>
      </c>
      <c r="G492" s="36"/>
      <c r="H492" s="4">
        <v>131.11500000000001</v>
      </c>
      <c r="I492" s="4">
        <v>131.875</v>
      </c>
      <c r="J492" s="4">
        <v>258.05599999999998</v>
      </c>
      <c r="L492" s="17"/>
      <c r="M492" s="110">
        <f t="shared" si="15"/>
        <v>-114.765</v>
      </c>
    </row>
    <row r="493" spans="1:13" x14ac:dyDescent="0.2">
      <c r="A493" s="5">
        <v>491</v>
      </c>
      <c r="B493" s="10">
        <v>2</v>
      </c>
      <c r="C493" s="27">
        <f t="shared" si="14"/>
        <v>1509</v>
      </c>
      <c r="D493" s="4">
        <v>79.083950000000002</v>
      </c>
      <c r="E493" s="4">
        <v>130.88499999999999</v>
      </c>
      <c r="F493" s="4">
        <v>114.925</v>
      </c>
      <c r="G493" s="36"/>
      <c r="H493" s="4">
        <v>131.32499999999999</v>
      </c>
      <c r="I493" s="4">
        <v>132.125</v>
      </c>
      <c r="J493" s="4">
        <v>258.58</v>
      </c>
      <c r="L493" s="17"/>
      <c r="M493" s="110">
        <f t="shared" si="15"/>
        <v>-114.925</v>
      </c>
    </row>
    <row r="494" spans="1:13" x14ac:dyDescent="0.2">
      <c r="A494" s="5">
        <v>492</v>
      </c>
      <c r="B494" s="10">
        <v>2</v>
      </c>
      <c r="C494" s="27">
        <f t="shared" si="14"/>
        <v>1508</v>
      </c>
      <c r="D494" s="4">
        <v>79.215249999999997</v>
      </c>
      <c r="E494" s="4">
        <v>131.0575</v>
      </c>
      <c r="F494" s="4">
        <v>115.145</v>
      </c>
      <c r="G494" s="36"/>
      <c r="H494" s="4">
        <v>131.505</v>
      </c>
      <c r="I494" s="4">
        <v>132.375</v>
      </c>
      <c r="J494" s="4">
        <v>258.98700000000002</v>
      </c>
      <c r="L494" s="17"/>
      <c r="M494" s="110">
        <f t="shared" si="15"/>
        <v>-115.145</v>
      </c>
    </row>
    <row r="495" spans="1:13" x14ac:dyDescent="0.2">
      <c r="A495" s="5">
        <v>493</v>
      </c>
      <c r="B495" s="10">
        <v>2</v>
      </c>
      <c r="C495" s="27">
        <f t="shared" si="14"/>
        <v>1507</v>
      </c>
      <c r="D495" s="4">
        <v>79.336449999999999</v>
      </c>
      <c r="E495" s="4">
        <v>131.3425</v>
      </c>
      <c r="F495" s="4">
        <v>115.36499999999999</v>
      </c>
      <c r="G495" s="36"/>
      <c r="H495" s="4">
        <v>131.745</v>
      </c>
      <c r="I495" s="4">
        <v>132.6</v>
      </c>
      <c r="J495" s="4">
        <v>259.51100000000002</v>
      </c>
      <c r="L495" s="17"/>
      <c r="M495" s="110">
        <f t="shared" si="15"/>
        <v>-115.36499999999999</v>
      </c>
    </row>
    <row r="496" spans="1:13" x14ac:dyDescent="0.2">
      <c r="A496" s="5">
        <v>494</v>
      </c>
      <c r="B496" s="10">
        <v>2</v>
      </c>
      <c r="C496" s="27">
        <f t="shared" si="14"/>
        <v>1506</v>
      </c>
      <c r="D496" s="4">
        <v>79.427350000000004</v>
      </c>
      <c r="E496" s="4">
        <v>131.55000000000001</v>
      </c>
      <c r="F496" s="4">
        <v>115.535</v>
      </c>
      <c r="G496" s="36"/>
      <c r="H496" s="4">
        <v>131.92500000000001</v>
      </c>
      <c r="I496" s="4">
        <v>132.80000000000001</v>
      </c>
      <c r="J496" s="4">
        <v>260.03399999999999</v>
      </c>
      <c r="L496" s="17"/>
      <c r="M496" s="110">
        <f t="shared" si="15"/>
        <v>-115.535</v>
      </c>
    </row>
    <row r="497" spans="1:13" x14ac:dyDescent="0.2">
      <c r="A497" s="5">
        <v>495</v>
      </c>
      <c r="B497" s="10">
        <v>2</v>
      </c>
      <c r="C497" s="27">
        <f t="shared" si="14"/>
        <v>1505</v>
      </c>
      <c r="D497" s="4">
        <v>79.568749999999994</v>
      </c>
      <c r="E497" s="4">
        <v>131.72499999999999</v>
      </c>
      <c r="F497" s="4">
        <v>115.715</v>
      </c>
      <c r="G497" s="36"/>
      <c r="H497" s="4">
        <v>132.13499999999999</v>
      </c>
      <c r="I497" s="4">
        <v>133.02500000000001</v>
      </c>
      <c r="J497" s="4">
        <v>260.61500000000001</v>
      </c>
      <c r="L497" s="17"/>
      <c r="M497" s="110">
        <f t="shared" si="15"/>
        <v>-115.715</v>
      </c>
    </row>
    <row r="498" spans="1:13" x14ac:dyDescent="0.2">
      <c r="A498" s="5">
        <v>496</v>
      </c>
      <c r="B498" s="10">
        <v>2</v>
      </c>
      <c r="C498" s="27">
        <f t="shared" si="14"/>
        <v>1504</v>
      </c>
      <c r="D498" s="4">
        <v>79.689949999999996</v>
      </c>
      <c r="E498" s="4">
        <v>131.96600000000001</v>
      </c>
      <c r="F498" s="4">
        <v>115.875</v>
      </c>
      <c r="G498" s="36"/>
      <c r="H498" s="4">
        <v>132.315</v>
      </c>
      <c r="I498" s="4">
        <v>133.30000000000001</v>
      </c>
      <c r="J498" s="4">
        <v>261.08</v>
      </c>
      <c r="L498" s="17"/>
      <c r="M498" s="110">
        <f t="shared" si="15"/>
        <v>-115.875</v>
      </c>
    </row>
    <row r="499" spans="1:13" x14ac:dyDescent="0.2">
      <c r="A499" s="5">
        <v>497</v>
      </c>
      <c r="B499" s="10">
        <v>2</v>
      </c>
      <c r="C499" s="27">
        <f t="shared" si="14"/>
        <v>1503</v>
      </c>
      <c r="D499" s="4">
        <v>79.821250000000006</v>
      </c>
      <c r="E499" s="4">
        <v>132.18199999999999</v>
      </c>
      <c r="F499" s="4">
        <v>116.075</v>
      </c>
      <c r="G499" s="36"/>
      <c r="H499" s="4">
        <v>132.55500000000001</v>
      </c>
      <c r="I499" s="4">
        <v>133.55000000000001</v>
      </c>
      <c r="J499" s="4">
        <v>261.48700000000002</v>
      </c>
      <c r="L499" s="17"/>
      <c r="M499" s="110">
        <f t="shared" si="15"/>
        <v>-116.075</v>
      </c>
    </row>
    <row r="500" spans="1:13" x14ac:dyDescent="0.2">
      <c r="A500" s="5">
        <v>498</v>
      </c>
      <c r="B500" s="10">
        <v>2</v>
      </c>
      <c r="C500" s="27">
        <f t="shared" si="14"/>
        <v>1502</v>
      </c>
      <c r="D500" s="4">
        <v>79.93235</v>
      </c>
      <c r="E500" s="4">
        <v>132.39099999999999</v>
      </c>
      <c r="F500" s="4">
        <v>116.22499999999999</v>
      </c>
      <c r="G500" s="36"/>
      <c r="H500" s="4">
        <v>132.82499999999999</v>
      </c>
      <c r="I500" s="4">
        <v>133.75</v>
      </c>
      <c r="J500" s="4">
        <v>261.83499999999998</v>
      </c>
      <c r="L500" s="17"/>
      <c r="M500" s="110">
        <f t="shared" si="15"/>
        <v>-116.22499999999999</v>
      </c>
    </row>
    <row r="501" spans="1:13" x14ac:dyDescent="0.2">
      <c r="A501" s="5">
        <v>499</v>
      </c>
      <c r="B501" s="10">
        <v>2</v>
      </c>
      <c r="C501" s="27">
        <f t="shared" si="14"/>
        <v>1501</v>
      </c>
      <c r="D501" s="4">
        <v>80.073750000000004</v>
      </c>
      <c r="E501" s="4">
        <v>132.578</v>
      </c>
      <c r="F501" s="4">
        <v>116.425</v>
      </c>
      <c r="G501" s="36"/>
      <c r="H501" s="4">
        <v>133.005</v>
      </c>
      <c r="I501" s="4">
        <v>133.97499999999999</v>
      </c>
      <c r="J501" s="4">
        <v>262.47399999999999</v>
      </c>
      <c r="L501" s="17"/>
      <c r="M501" s="110">
        <f t="shared" si="15"/>
        <v>-116.425</v>
      </c>
    </row>
    <row r="502" spans="1:13" x14ac:dyDescent="0.2">
      <c r="A502" s="5">
        <v>500</v>
      </c>
      <c r="B502" s="10">
        <v>2</v>
      </c>
      <c r="C502" s="27">
        <f t="shared" si="14"/>
        <v>1500</v>
      </c>
      <c r="D502" s="4">
        <v>80.184849999999997</v>
      </c>
      <c r="E502" s="4">
        <v>132.8125</v>
      </c>
      <c r="F502" s="4">
        <v>116.655</v>
      </c>
      <c r="G502" s="36"/>
      <c r="H502" s="4">
        <v>133.245</v>
      </c>
      <c r="I502" s="4">
        <v>134.25</v>
      </c>
      <c r="J502" s="4">
        <v>262.93799999999999</v>
      </c>
      <c r="L502" s="17"/>
      <c r="M502" s="110">
        <f t="shared" si="15"/>
        <v>-116.655</v>
      </c>
    </row>
    <row r="503" spans="1:13" x14ac:dyDescent="0.2">
      <c r="A503" s="5">
        <v>501</v>
      </c>
      <c r="B503" s="10">
        <v>2</v>
      </c>
      <c r="C503" s="27">
        <f t="shared" si="14"/>
        <v>1499</v>
      </c>
      <c r="D503" s="4">
        <v>80.306049999999999</v>
      </c>
      <c r="E503" s="4">
        <v>133.0675</v>
      </c>
      <c r="F503" s="4">
        <v>116.88500000000001</v>
      </c>
      <c r="G503" s="36"/>
      <c r="H503" s="4">
        <v>133.48500000000001</v>
      </c>
      <c r="I503" s="4">
        <v>134.52500000000001</v>
      </c>
      <c r="J503" s="4">
        <v>263.63400000000001</v>
      </c>
      <c r="L503" s="17"/>
      <c r="M503" s="110">
        <f t="shared" si="15"/>
        <v>-116.88500000000001</v>
      </c>
    </row>
    <row r="504" spans="1:13" x14ac:dyDescent="0.2">
      <c r="A504" s="5">
        <v>502</v>
      </c>
      <c r="B504" s="10">
        <v>2</v>
      </c>
      <c r="C504" s="27">
        <f t="shared" si="14"/>
        <v>1498</v>
      </c>
      <c r="D504" s="4">
        <v>80.42</v>
      </c>
      <c r="E504" s="4">
        <v>133.2775</v>
      </c>
      <c r="F504" s="4">
        <v>117.08499999999999</v>
      </c>
      <c r="G504" s="36"/>
      <c r="H504" s="4">
        <v>133.66499999999999</v>
      </c>
      <c r="I504" s="4">
        <v>134.75</v>
      </c>
      <c r="J504" s="4">
        <v>264.04000000000002</v>
      </c>
      <c r="L504" s="17"/>
      <c r="M504" s="110">
        <f t="shared" si="15"/>
        <v>-117.08499999999999</v>
      </c>
    </row>
    <row r="505" spans="1:13" x14ac:dyDescent="0.2">
      <c r="A505" s="5">
        <v>503</v>
      </c>
      <c r="B505" s="10">
        <v>2</v>
      </c>
      <c r="C505" s="27">
        <f t="shared" si="14"/>
        <v>1497</v>
      </c>
      <c r="D505" s="4">
        <v>80.492999999999995</v>
      </c>
      <c r="E505" s="4">
        <v>133.4425</v>
      </c>
      <c r="F505" s="4">
        <v>117.27500000000001</v>
      </c>
      <c r="G505" s="36"/>
      <c r="H505" s="4">
        <v>133.845</v>
      </c>
      <c r="I505" s="4">
        <v>134.94999999999999</v>
      </c>
      <c r="J505" s="4">
        <v>264.56200000000001</v>
      </c>
      <c r="L505" s="17"/>
      <c r="M505" s="110">
        <f t="shared" si="15"/>
        <v>-117.27500000000001</v>
      </c>
    </row>
    <row r="506" spans="1:13" x14ac:dyDescent="0.2">
      <c r="A506" s="5">
        <v>504</v>
      </c>
      <c r="B506" s="10">
        <v>2</v>
      </c>
      <c r="C506" s="27">
        <f t="shared" si="14"/>
        <v>1496</v>
      </c>
      <c r="D506" s="4">
        <v>80.609049999999996</v>
      </c>
      <c r="E506" s="4">
        <v>133.6225</v>
      </c>
      <c r="F506" s="4">
        <v>117.41500000000001</v>
      </c>
      <c r="G506" s="36"/>
      <c r="H506" s="4">
        <v>134.02500000000001</v>
      </c>
      <c r="I506" s="4">
        <v>135.15</v>
      </c>
      <c r="J506" s="4">
        <v>265.02499999999998</v>
      </c>
      <c r="L506" s="17"/>
      <c r="M506" s="110">
        <f t="shared" si="15"/>
        <v>-117.41500000000001</v>
      </c>
    </row>
    <row r="507" spans="1:13" x14ac:dyDescent="0.2">
      <c r="A507" s="5">
        <v>505</v>
      </c>
      <c r="B507" s="10">
        <v>2</v>
      </c>
      <c r="C507" s="27">
        <f t="shared" si="14"/>
        <v>1495</v>
      </c>
      <c r="D507" s="4">
        <v>80.760549999999995</v>
      </c>
      <c r="E507" s="4">
        <v>133.8175</v>
      </c>
      <c r="F507" s="4">
        <v>117.61499999999999</v>
      </c>
      <c r="G507" s="36"/>
      <c r="H507" s="4">
        <v>134.23500000000001</v>
      </c>
      <c r="I507" s="4">
        <v>135.375</v>
      </c>
      <c r="J507" s="4">
        <v>265.43099999999998</v>
      </c>
      <c r="L507" s="17"/>
      <c r="M507" s="110">
        <f t="shared" si="15"/>
        <v>-117.61499999999999</v>
      </c>
    </row>
    <row r="508" spans="1:13" x14ac:dyDescent="0.2">
      <c r="A508" s="5">
        <v>506</v>
      </c>
      <c r="B508" s="10">
        <v>2</v>
      </c>
      <c r="C508" s="27">
        <f t="shared" si="14"/>
        <v>1494</v>
      </c>
      <c r="D508" s="4">
        <v>80.861549999999994</v>
      </c>
      <c r="E508" s="4">
        <v>134.04249999999999</v>
      </c>
      <c r="F508" s="4">
        <v>117.815</v>
      </c>
      <c r="G508" s="36"/>
      <c r="H508" s="4">
        <v>134.41499999999999</v>
      </c>
      <c r="I508" s="4">
        <v>135.6</v>
      </c>
      <c r="J508" s="4">
        <v>266.01</v>
      </c>
      <c r="L508" s="17"/>
      <c r="M508" s="110">
        <f t="shared" si="15"/>
        <v>-117.815</v>
      </c>
    </row>
    <row r="509" spans="1:13" x14ac:dyDescent="0.2">
      <c r="A509" s="5">
        <v>507</v>
      </c>
      <c r="B509" s="10">
        <v>2</v>
      </c>
      <c r="C509" s="27">
        <f t="shared" si="14"/>
        <v>1493</v>
      </c>
      <c r="D509" s="4">
        <v>80.962549999999993</v>
      </c>
      <c r="E509" s="4">
        <v>134.20750000000001</v>
      </c>
      <c r="F509" s="4">
        <v>117.965</v>
      </c>
      <c r="G509" s="36"/>
      <c r="H509" s="4">
        <v>134.595</v>
      </c>
      <c r="I509" s="4">
        <v>135.80000000000001</v>
      </c>
      <c r="J509" s="4">
        <v>266.53100000000001</v>
      </c>
      <c r="L509" s="17"/>
      <c r="M509" s="110">
        <f t="shared" si="15"/>
        <v>-117.965</v>
      </c>
    </row>
    <row r="510" spans="1:13" x14ac:dyDescent="0.2">
      <c r="A510" s="5">
        <v>508</v>
      </c>
      <c r="B510" s="10">
        <v>2</v>
      </c>
      <c r="C510" s="27">
        <f t="shared" si="14"/>
        <v>1492</v>
      </c>
      <c r="D510" s="4">
        <v>81.063550000000006</v>
      </c>
      <c r="E510" s="4">
        <v>134.38749999999999</v>
      </c>
      <c r="F510" s="4">
        <v>118.125</v>
      </c>
      <c r="G510" s="36"/>
      <c r="H510" s="4">
        <v>134.83500000000001</v>
      </c>
      <c r="I510" s="4">
        <v>136</v>
      </c>
      <c r="J510" s="4">
        <v>266.87799999999999</v>
      </c>
      <c r="L510" s="17"/>
      <c r="M510" s="110">
        <f t="shared" si="15"/>
        <v>-118.125</v>
      </c>
    </row>
    <row r="511" spans="1:13" x14ac:dyDescent="0.2">
      <c r="A511" s="5">
        <v>509</v>
      </c>
      <c r="B511" s="10">
        <v>2</v>
      </c>
      <c r="C511" s="27">
        <f t="shared" si="14"/>
        <v>1491</v>
      </c>
      <c r="D511" s="4">
        <v>81.184749999999994</v>
      </c>
      <c r="E511" s="4">
        <v>134.5975</v>
      </c>
      <c r="F511" s="4">
        <v>118.325</v>
      </c>
      <c r="G511" s="36"/>
      <c r="H511" s="4">
        <v>135.01499999999999</v>
      </c>
      <c r="I511" s="4">
        <v>136.32499999999999</v>
      </c>
      <c r="J511" s="4">
        <v>267.28300000000002</v>
      </c>
      <c r="L511" s="17"/>
      <c r="M511" s="110">
        <f t="shared" si="15"/>
        <v>-118.325</v>
      </c>
    </row>
    <row r="512" spans="1:13" x14ac:dyDescent="0.2">
      <c r="A512" s="5">
        <v>510</v>
      </c>
      <c r="B512" s="10">
        <v>2</v>
      </c>
      <c r="C512" s="27">
        <f t="shared" si="14"/>
        <v>1490</v>
      </c>
      <c r="D512" s="4">
        <v>81.305949999999996</v>
      </c>
      <c r="E512" s="4">
        <v>134.82249999999999</v>
      </c>
      <c r="F512" s="4">
        <v>118.52500000000001</v>
      </c>
      <c r="G512" s="36"/>
      <c r="H512" s="4">
        <v>135.22499999999999</v>
      </c>
      <c r="I512" s="4">
        <v>136.55000000000001</v>
      </c>
      <c r="J512" s="4">
        <v>267.74599999999998</v>
      </c>
      <c r="L512" s="17"/>
      <c r="M512" s="110">
        <f t="shared" si="15"/>
        <v>-118.52500000000001</v>
      </c>
    </row>
    <row r="513" spans="1:13" x14ac:dyDescent="0.2">
      <c r="A513" s="5">
        <v>511</v>
      </c>
      <c r="B513" s="10">
        <v>2</v>
      </c>
      <c r="C513" s="27">
        <f t="shared" si="14"/>
        <v>1489</v>
      </c>
      <c r="D513" s="4">
        <v>81.437250000000006</v>
      </c>
      <c r="E513" s="4">
        <v>134.98750000000001</v>
      </c>
      <c r="F513" s="4">
        <v>118.745</v>
      </c>
      <c r="G513" s="36"/>
      <c r="H513" s="4">
        <v>135.405</v>
      </c>
      <c r="I513" s="4">
        <v>136.875</v>
      </c>
      <c r="J513" s="4">
        <v>268.32400000000001</v>
      </c>
      <c r="L513" s="17"/>
      <c r="M513" s="110">
        <f t="shared" si="15"/>
        <v>-118.745</v>
      </c>
    </row>
    <row r="514" spans="1:13" x14ac:dyDescent="0.2">
      <c r="A514" s="5">
        <v>512</v>
      </c>
      <c r="B514" s="10">
        <v>2</v>
      </c>
      <c r="C514" s="27">
        <f t="shared" si="14"/>
        <v>1488</v>
      </c>
      <c r="D514" s="4">
        <v>81.568550000000002</v>
      </c>
      <c r="E514" s="4">
        <v>135.22749999999999</v>
      </c>
      <c r="F514" s="4">
        <v>118.94499999999999</v>
      </c>
      <c r="G514" s="36"/>
      <c r="H514" s="4">
        <v>135.64500000000001</v>
      </c>
      <c r="I514" s="4">
        <v>137.07499999999999</v>
      </c>
      <c r="J514" s="4">
        <v>268.613</v>
      </c>
      <c r="L514" s="17"/>
      <c r="M514" s="110">
        <f t="shared" si="15"/>
        <v>-118.94499999999999</v>
      </c>
    </row>
    <row r="515" spans="1:13" x14ac:dyDescent="0.2">
      <c r="A515" s="5">
        <v>513</v>
      </c>
      <c r="B515" s="10">
        <v>2</v>
      </c>
      <c r="C515" s="27">
        <f t="shared" si="14"/>
        <v>1487</v>
      </c>
      <c r="D515" s="4">
        <v>81.730149999999995</v>
      </c>
      <c r="E515" s="4">
        <v>135.4375</v>
      </c>
      <c r="F515" s="4">
        <v>119.205</v>
      </c>
      <c r="G515" s="36"/>
      <c r="H515" s="4">
        <v>135.85499999999999</v>
      </c>
      <c r="I515" s="4">
        <v>137.32499999999999</v>
      </c>
      <c r="J515" s="4">
        <v>269.24799999999999</v>
      </c>
      <c r="L515" s="17"/>
      <c r="M515" s="110">
        <f t="shared" si="15"/>
        <v>-119.205</v>
      </c>
    </row>
    <row r="516" spans="1:13" x14ac:dyDescent="0.2">
      <c r="A516" s="5">
        <v>514</v>
      </c>
      <c r="B516" s="10">
        <v>2</v>
      </c>
      <c r="C516" s="27">
        <f t="shared" ref="C516:C579" si="16">2000-A516</f>
        <v>1486</v>
      </c>
      <c r="D516" s="4">
        <v>81.861450000000005</v>
      </c>
      <c r="E516" s="4">
        <v>135.60249999999999</v>
      </c>
      <c r="F516" s="4">
        <v>119.36499999999999</v>
      </c>
      <c r="G516" s="36"/>
      <c r="H516" s="4">
        <v>136.035</v>
      </c>
      <c r="I516" s="4">
        <v>137.57499999999999</v>
      </c>
      <c r="J516" s="4">
        <v>269.53699999999998</v>
      </c>
      <c r="L516" s="17"/>
      <c r="M516" s="110">
        <f t="shared" ref="M516:M579" si="17">G516-F516</f>
        <v>-119.36499999999999</v>
      </c>
    </row>
    <row r="517" spans="1:13" x14ac:dyDescent="0.2">
      <c r="A517" s="5">
        <v>515</v>
      </c>
      <c r="B517" s="10">
        <v>2</v>
      </c>
      <c r="C517" s="27">
        <f t="shared" si="16"/>
        <v>1485</v>
      </c>
      <c r="D517" s="4">
        <v>81.982650000000007</v>
      </c>
      <c r="E517" s="4">
        <v>135.8125</v>
      </c>
      <c r="F517" s="4">
        <v>119.535</v>
      </c>
      <c r="G517" s="36"/>
      <c r="H517" s="4">
        <v>136.215</v>
      </c>
      <c r="I517" s="4">
        <v>137.77500000000001</v>
      </c>
      <c r="J517" s="4">
        <v>270.11399999999998</v>
      </c>
      <c r="L517" s="17"/>
      <c r="M517" s="110">
        <f t="shared" si="17"/>
        <v>-119.535</v>
      </c>
    </row>
    <row r="518" spans="1:13" x14ac:dyDescent="0.2">
      <c r="A518" s="5">
        <v>516</v>
      </c>
      <c r="B518" s="10">
        <v>2</v>
      </c>
      <c r="C518" s="27">
        <f t="shared" si="16"/>
        <v>1484</v>
      </c>
      <c r="D518" s="4">
        <v>82.09375</v>
      </c>
      <c r="E518" s="4">
        <v>135.96250000000001</v>
      </c>
      <c r="F518" s="4">
        <v>119.685</v>
      </c>
      <c r="G518" s="36"/>
      <c r="H518" s="4">
        <v>136.39500000000001</v>
      </c>
      <c r="I518" s="4">
        <v>137.97499999999999</v>
      </c>
      <c r="J518" s="4">
        <v>270.46100000000001</v>
      </c>
      <c r="L518" s="17"/>
      <c r="M518" s="110">
        <f t="shared" si="17"/>
        <v>-119.685</v>
      </c>
    </row>
    <row r="519" spans="1:13" x14ac:dyDescent="0.2">
      <c r="A519" s="5">
        <v>517</v>
      </c>
      <c r="B519" s="10">
        <v>2</v>
      </c>
      <c r="C519" s="27">
        <f t="shared" si="16"/>
        <v>1483</v>
      </c>
      <c r="D519" s="4">
        <v>82.245249999999999</v>
      </c>
      <c r="E519" s="4">
        <v>136.20249999999999</v>
      </c>
      <c r="F519" s="4">
        <v>119.86499999999999</v>
      </c>
      <c r="G519" s="36"/>
      <c r="H519" s="4">
        <v>136.63499999999999</v>
      </c>
      <c r="I519" s="4">
        <v>138.17500000000001</v>
      </c>
      <c r="J519" s="4">
        <v>270.92200000000003</v>
      </c>
      <c r="L519" s="17"/>
      <c r="M519" s="110">
        <f t="shared" si="17"/>
        <v>-119.86499999999999</v>
      </c>
    </row>
    <row r="520" spans="1:13" x14ac:dyDescent="0.2">
      <c r="A520" s="5">
        <v>518</v>
      </c>
      <c r="B520" s="10">
        <v>2</v>
      </c>
      <c r="C520" s="27">
        <f t="shared" si="16"/>
        <v>1482</v>
      </c>
      <c r="D520" s="4">
        <v>82.346249999999998</v>
      </c>
      <c r="E520" s="4">
        <v>136.38249999999999</v>
      </c>
      <c r="F520" s="4">
        <v>120.005</v>
      </c>
      <c r="G520" s="36"/>
      <c r="H520" s="4">
        <v>136.815</v>
      </c>
      <c r="I520" s="4">
        <v>138.35</v>
      </c>
      <c r="J520" s="4">
        <v>271.32600000000002</v>
      </c>
      <c r="L520" s="17"/>
      <c r="M520" s="110">
        <f t="shared" si="17"/>
        <v>-120.005</v>
      </c>
    </row>
    <row r="521" spans="1:13" x14ac:dyDescent="0.2">
      <c r="A521" s="5">
        <v>519</v>
      </c>
      <c r="B521" s="10">
        <v>2</v>
      </c>
      <c r="C521" s="27">
        <f t="shared" si="16"/>
        <v>1481</v>
      </c>
      <c r="D521" s="4">
        <v>82.447249999999997</v>
      </c>
      <c r="E521" s="4">
        <v>136.57749999999999</v>
      </c>
      <c r="F521" s="4">
        <v>120.175</v>
      </c>
      <c r="G521" s="36"/>
      <c r="H521" s="4">
        <v>136.995</v>
      </c>
      <c r="I521" s="4">
        <v>138.6</v>
      </c>
      <c r="J521" s="4">
        <v>271.84500000000003</v>
      </c>
      <c r="L521" s="17"/>
      <c r="M521" s="110">
        <f t="shared" si="17"/>
        <v>-120.175</v>
      </c>
    </row>
    <row r="522" spans="1:13" x14ac:dyDescent="0.2">
      <c r="A522" s="5">
        <v>520</v>
      </c>
      <c r="B522" s="10">
        <v>2</v>
      </c>
      <c r="C522" s="27">
        <f t="shared" si="16"/>
        <v>1480</v>
      </c>
      <c r="D522" s="4">
        <v>82.568449999999999</v>
      </c>
      <c r="E522" s="4">
        <v>136.77250000000001</v>
      </c>
      <c r="F522" s="4">
        <v>120.395</v>
      </c>
      <c r="G522" s="36"/>
      <c r="H522" s="4">
        <v>137.20500000000001</v>
      </c>
      <c r="I522" s="4">
        <v>138.80000000000001</v>
      </c>
      <c r="J522" s="4">
        <v>272.19099999999997</v>
      </c>
      <c r="L522" s="17"/>
      <c r="M522" s="110">
        <f t="shared" si="17"/>
        <v>-120.395</v>
      </c>
    </row>
    <row r="523" spans="1:13" x14ac:dyDescent="0.2">
      <c r="A523" s="5">
        <v>521</v>
      </c>
      <c r="B523" s="10">
        <v>2</v>
      </c>
      <c r="C523" s="27">
        <f t="shared" si="16"/>
        <v>1479</v>
      </c>
      <c r="D523" s="4">
        <v>82.679550000000006</v>
      </c>
      <c r="E523" s="4">
        <v>136.9675</v>
      </c>
      <c r="F523" s="4">
        <v>120.55500000000001</v>
      </c>
      <c r="G523" s="36"/>
      <c r="H523" s="4">
        <v>137.38499999999999</v>
      </c>
      <c r="I523" s="4">
        <v>139.02500000000001</v>
      </c>
      <c r="J523" s="4">
        <v>272.76799999999997</v>
      </c>
      <c r="L523" s="17"/>
      <c r="M523" s="110">
        <f t="shared" si="17"/>
        <v>-120.55500000000001</v>
      </c>
    </row>
    <row r="524" spans="1:13" x14ac:dyDescent="0.2">
      <c r="A524" s="5">
        <v>522</v>
      </c>
      <c r="B524" s="10">
        <v>2</v>
      </c>
      <c r="C524" s="27">
        <f t="shared" si="16"/>
        <v>1478</v>
      </c>
      <c r="D524" s="4">
        <v>82.820949999999996</v>
      </c>
      <c r="E524" s="4">
        <v>137.20750000000001</v>
      </c>
      <c r="F524" s="4">
        <v>120.795</v>
      </c>
      <c r="G524" s="36"/>
      <c r="H524" s="4">
        <v>137.625</v>
      </c>
      <c r="I524" s="4">
        <v>139.22499999999999</v>
      </c>
      <c r="J524" s="4">
        <v>273.22899999999998</v>
      </c>
      <c r="L524" s="17"/>
      <c r="M524" s="110">
        <f t="shared" si="17"/>
        <v>-120.795</v>
      </c>
    </row>
    <row r="525" spans="1:13" x14ac:dyDescent="0.2">
      <c r="A525" s="5">
        <v>523</v>
      </c>
      <c r="B525" s="10">
        <v>2</v>
      </c>
      <c r="C525" s="27">
        <f t="shared" si="16"/>
        <v>1477</v>
      </c>
      <c r="D525" s="4">
        <v>82.952250000000006</v>
      </c>
      <c r="E525" s="4">
        <v>137.38749999999999</v>
      </c>
      <c r="F525" s="4">
        <v>120.965</v>
      </c>
      <c r="G525" s="36"/>
      <c r="H525" s="4">
        <v>137.80500000000001</v>
      </c>
      <c r="I525" s="4">
        <v>139.44999999999999</v>
      </c>
      <c r="J525" s="4">
        <v>273.68900000000002</v>
      </c>
      <c r="L525" s="17"/>
      <c r="M525" s="110">
        <f t="shared" si="17"/>
        <v>-120.965</v>
      </c>
    </row>
    <row r="526" spans="1:13" x14ac:dyDescent="0.2">
      <c r="A526" s="5">
        <v>524</v>
      </c>
      <c r="B526" s="10">
        <v>2</v>
      </c>
      <c r="C526" s="27">
        <f t="shared" si="16"/>
        <v>1476</v>
      </c>
      <c r="D526" s="4">
        <v>83.093999999999994</v>
      </c>
      <c r="E526" s="4">
        <v>137.5975</v>
      </c>
      <c r="F526" s="4">
        <v>121.175</v>
      </c>
      <c r="G526" s="36"/>
      <c r="H526" s="4">
        <v>138.04499999999999</v>
      </c>
      <c r="I526" s="4">
        <v>139.67500000000001</v>
      </c>
      <c r="J526" s="4">
        <v>274.03500000000003</v>
      </c>
      <c r="L526" s="17"/>
      <c r="M526" s="110">
        <f t="shared" si="17"/>
        <v>-121.175</v>
      </c>
    </row>
    <row r="527" spans="1:13" x14ac:dyDescent="0.2">
      <c r="A527" s="5">
        <v>525</v>
      </c>
      <c r="B527" s="10">
        <v>2</v>
      </c>
      <c r="C527" s="27">
        <f t="shared" si="16"/>
        <v>1475</v>
      </c>
      <c r="D527" s="4">
        <v>83.224950000000007</v>
      </c>
      <c r="E527" s="4">
        <v>137.8075</v>
      </c>
      <c r="F527" s="4">
        <v>121.355</v>
      </c>
      <c r="G527" s="36"/>
      <c r="H527" s="4">
        <v>138.255</v>
      </c>
      <c r="I527" s="4">
        <v>139.875</v>
      </c>
      <c r="J527" s="4">
        <v>274.61099999999999</v>
      </c>
      <c r="L527" s="17"/>
      <c r="M527" s="110">
        <f t="shared" si="17"/>
        <v>-121.355</v>
      </c>
    </row>
    <row r="528" spans="1:13" x14ac:dyDescent="0.2">
      <c r="A528" s="5">
        <v>526</v>
      </c>
      <c r="B528" s="10">
        <v>2</v>
      </c>
      <c r="C528" s="27">
        <f t="shared" si="16"/>
        <v>1474</v>
      </c>
      <c r="D528" s="4">
        <v>83.346149999999994</v>
      </c>
      <c r="E528" s="4">
        <v>138.0325</v>
      </c>
      <c r="F528" s="4">
        <v>121.575</v>
      </c>
      <c r="G528" s="36"/>
      <c r="H528" s="4">
        <v>138.465</v>
      </c>
      <c r="I528" s="4">
        <v>140.125</v>
      </c>
      <c r="J528" s="4">
        <v>274.95600000000002</v>
      </c>
      <c r="L528" s="17"/>
      <c r="M528" s="110">
        <f t="shared" si="17"/>
        <v>-121.575</v>
      </c>
    </row>
    <row r="529" spans="1:13" x14ac:dyDescent="0.2">
      <c r="A529" s="5">
        <v>527</v>
      </c>
      <c r="B529" s="10">
        <v>2</v>
      </c>
      <c r="C529" s="27">
        <f t="shared" si="16"/>
        <v>1473</v>
      </c>
      <c r="D529" s="4">
        <v>83.437049999999999</v>
      </c>
      <c r="E529" s="4">
        <v>138.19800000000001</v>
      </c>
      <c r="F529" s="4">
        <v>121.735</v>
      </c>
      <c r="G529" s="36"/>
      <c r="H529" s="4">
        <v>138.64500000000001</v>
      </c>
      <c r="I529" s="4">
        <v>140.30000000000001</v>
      </c>
      <c r="J529" s="4">
        <v>275.30099999999999</v>
      </c>
      <c r="L529" s="17"/>
      <c r="M529" s="110">
        <f t="shared" si="17"/>
        <v>-121.735</v>
      </c>
    </row>
    <row r="530" spans="1:13" x14ac:dyDescent="0.2">
      <c r="A530" s="5">
        <v>528</v>
      </c>
      <c r="B530" s="10">
        <v>2</v>
      </c>
      <c r="C530" s="27">
        <f t="shared" si="16"/>
        <v>1472</v>
      </c>
      <c r="D530" s="4">
        <v>83.568349999999995</v>
      </c>
      <c r="E530" s="4">
        <v>138.3775</v>
      </c>
      <c r="F530" s="4">
        <v>121.88500000000001</v>
      </c>
      <c r="G530" s="36"/>
      <c r="H530" s="4">
        <v>138.82499999999999</v>
      </c>
      <c r="I530" s="4">
        <v>140.5</v>
      </c>
      <c r="J530" s="4">
        <v>275.70400000000001</v>
      </c>
      <c r="L530" s="17"/>
      <c r="M530" s="110">
        <f t="shared" si="17"/>
        <v>-121.88500000000001</v>
      </c>
    </row>
    <row r="531" spans="1:13" x14ac:dyDescent="0.2">
      <c r="A531" s="5">
        <v>529</v>
      </c>
      <c r="B531" s="10">
        <v>2</v>
      </c>
      <c r="C531" s="27">
        <f t="shared" si="16"/>
        <v>1471</v>
      </c>
      <c r="D531" s="4">
        <v>83.70975</v>
      </c>
      <c r="E531" s="4">
        <v>138.54249999999999</v>
      </c>
      <c r="F531" s="4">
        <v>122.02500000000001</v>
      </c>
      <c r="G531" s="36"/>
      <c r="H531" s="4">
        <v>139.035</v>
      </c>
      <c r="I531" s="4">
        <v>140.69999999999999</v>
      </c>
      <c r="J531" s="4">
        <v>276.16399999999999</v>
      </c>
      <c r="L531" s="17"/>
      <c r="M531" s="110">
        <f t="shared" si="17"/>
        <v>-122.02500000000001</v>
      </c>
    </row>
    <row r="532" spans="1:13" x14ac:dyDescent="0.2">
      <c r="A532" s="5">
        <v>530</v>
      </c>
      <c r="B532" s="10">
        <v>2</v>
      </c>
      <c r="C532" s="27">
        <f t="shared" si="16"/>
        <v>1470</v>
      </c>
      <c r="D532" s="4">
        <v>83.830950000000001</v>
      </c>
      <c r="E532" s="4">
        <v>138.7825</v>
      </c>
      <c r="F532" s="4">
        <v>122.205</v>
      </c>
      <c r="G532" s="36"/>
      <c r="H532" s="4">
        <v>139.245</v>
      </c>
      <c r="I532" s="4">
        <v>140.9</v>
      </c>
      <c r="J532" s="4">
        <v>276.738</v>
      </c>
      <c r="L532" s="17"/>
      <c r="M532" s="110">
        <f t="shared" si="17"/>
        <v>-122.205</v>
      </c>
    </row>
    <row r="533" spans="1:13" x14ac:dyDescent="0.2">
      <c r="A533" s="5">
        <v>531</v>
      </c>
      <c r="B533" s="10">
        <v>2</v>
      </c>
      <c r="C533" s="27">
        <f t="shared" si="16"/>
        <v>1469</v>
      </c>
      <c r="D533" s="4">
        <v>83.952150000000003</v>
      </c>
      <c r="E533" s="4">
        <v>139.02250000000001</v>
      </c>
      <c r="F533" s="4">
        <v>122.405</v>
      </c>
      <c r="G533" s="36"/>
      <c r="H533" s="4">
        <v>139.48500000000001</v>
      </c>
      <c r="I533" s="4">
        <v>141.125</v>
      </c>
      <c r="J533" s="4">
        <v>277.31299999999999</v>
      </c>
      <c r="L533" s="17"/>
      <c r="M533" s="110">
        <f t="shared" si="17"/>
        <v>-122.405</v>
      </c>
    </row>
    <row r="534" spans="1:13" x14ac:dyDescent="0.2">
      <c r="A534" s="5">
        <v>532</v>
      </c>
      <c r="B534" s="10">
        <v>2</v>
      </c>
      <c r="C534" s="27">
        <f t="shared" si="16"/>
        <v>1468</v>
      </c>
      <c r="D534" s="4">
        <v>84.073350000000005</v>
      </c>
      <c r="E534" s="4">
        <v>139.26249999999999</v>
      </c>
      <c r="F534" s="4">
        <v>122.595</v>
      </c>
      <c r="G534" s="36"/>
      <c r="H534" s="4">
        <v>139.69499999999999</v>
      </c>
      <c r="I534" s="4">
        <v>141.35</v>
      </c>
      <c r="J534" s="4">
        <v>277.77199999999999</v>
      </c>
      <c r="L534" s="17"/>
      <c r="M534" s="110">
        <f t="shared" si="17"/>
        <v>-122.595</v>
      </c>
    </row>
    <row r="535" spans="1:13" x14ac:dyDescent="0.2">
      <c r="A535" s="5">
        <v>533</v>
      </c>
      <c r="B535" s="10">
        <v>2</v>
      </c>
      <c r="C535" s="27">
        <f t="shared" si="16"/>
        <v>1467</v>
      </c>
      <c r="D535" s="4">
        <v>84.184449999999998</v>
      </c>
      <c r="E535" s="4">
        <v>139.4725</v>
      </c>
      <c r="F535" s="4">
        <v>122.825</v>
      </c>
      <c r="G535" s="36"/>
      <c r="H535" s="4">
        <v>139.905</v>
      </c>
      <c r="I535" s="4">
        <v>141.57499999999999</v>
      </c>
      <c r="J535" s="4">
        <v>278.11700000000002</v>
      </c>
      <c r="L535" s="17"/>
      <c r="M535" s="110">
        <f t="shared" si="17"/>
        <v>-122.825</v>
      </c>
    </row>
    <row r="536" spans="1:13" x14ac:dyDescent="0.2">
      <c r="A536" s="5">
        <v>534</v>
      </c>
      <c r="B536" s="10">
        <v>2</v>
      </c>
      <c r="C536" s="27">
        <f t="shared" si="16"/>
        <v>1466</v>
      </c>
      <c r="D536" s="4">
        <v>84.295550000000006</v>
      </c>
      <c r="E536" s="4">
        <v>139.66749999999999</v>
      </c>
      <c r="F536" s="4">
        <v>123.02500000000001</v>
      </c>
      <c r="G536" s="36"/>
      <c r="H536" s="4">
        <v>140.08500000000001</v>
      </c>
      <c r="I536" s="4">
        <v>141.77500000000001</v>
      </c>
      <c r="J536" s="4">
        <v>278.51900000000001</v>
      </c>
      <c r="L536" s="17"/>
      <c r="M536" s="110">
        <f t="shared" si="17"/>
        <v>-123.02500000000001</v>
      </c>
    </row>
    <row r="537" spans="1:13" x14ac:dyDescent="0.2">
      <c r="A537" s="5">
        <v>535</v>
      </c>
      <c r="B537" s="10">
        <v>2</v>
      </c>
      <c r="C537" s="27">
        <f t="shared" si="16"/>
        <v>1465</v>
      </c>
      <c r="D537" s="4">
        <v>84.406649999999999</v>
      </c>
      <c r="E537" s="4">
        <v>139.8775</v>
      </c>
      <c r="F537" s="4">
        <v>123.235</v>
      </c>
      <c r="G537" s="36"/>
      <c r="H537" s="4">
        <v>140.29499999999999</v>
      </c>
      <c r="I537" s="4">
        <v>142.02500000000001</v>
      </c>
      <c r="J537" s="4">
        <v>278.863</v>
      </c>
      <c r="L537" s="17"/>
      <c r="M537" s="110">
        <f t="shared" si="17"/>
        <v>-123.235</v>
      </c>
    </row>
    <row r="538" spans="1:13" x14ac:dyDescent="0.2">
      <c r="A538" s="5">
        <v>536</v>
      </c>
      <c r="B538" s="10">
        <v>2</v>
      </c>
      <c r="C538" s="27">
        <f t="shared" si="16"/>
        <v>1464</v>
      </c>
      <c r="D538" s="4">
        <v>84.507649999999998</v>
      </c>
      <c r="E538" s="4">
        <v>140.0575</v>
      </c>
      <c r="F538" s="4">
        <v>123.375</v>
      </c>
      <c r="G538" s="36"/>
      <c r="H538" s="4">
        <v>140.505</v>
      </c>
      <c r="I538" s="4">
        <v>142.22499999999999</v>
      </c>
      <c r="J538" s="4">
        <v>279.37900000000002</v>
      </c>
      <c r="L538" s="17"/>
      <c r="M538" s="110">
        <f t="shared" si="17"/>
        <v>-123.375</v>
      </c>
    </row>
    <row r="539" spans="1:13" x14ac:dyDescent="0.2">
      <c r="A539" s="5">
        <v>537</v>
      </c>
      <c r="B539" s="10">
        <v>2</v>
      </c>
      <c r="C539" s="27">
        <f t="shared" si="16"/>
        <v>1463</v>
      </c>
      <c r="D539" s="4">
        <v>84.618750000000006</v>
      </c>
      <c r="E539" s="4">
        <v>140.2825</v>
      </c>
      <c r="F539" s="4">
        <v>123.535</v>
      </c>
      <c r="G539" s="36"/>
      <c r="H539" s="4">
        <v>140.745</v>
      </c>
      <c r="I539" s="4">
        <v>142.42500000000001</v>
      </c>
      <c r="J539" s="4">
        <v>279.83800000000002</v>
      </c>
      <c r="L539" s="17"/>
      <c r="M539" s="110">
        <f t="shared" si="17"/>
        <v>-123.535</v>
      </c>
    </row>
    <row r="540" spans="1:13" x14ac:dyDescent="0.2">
      <c r="A540" s="5">
        <v>538</v>
      </c>
      <c r="B540" s="10">
        <v>2</v>
      </c>
      <c r="C540" s="27">
        <f t="shared" si="16"/>
        <v>1462</v>
      </c>
      <c r="D540" s="4">
        <v>84.760149999999996</v>
      </c>
      <c r="E540" s="4">
        <v>140.52250000000001</v>
      </c>
      <c r="F540" s="4">
        <v>123.735</v>
      </c>
      <c r="G540" s="36"/>
      <c r="H540" s="4">
        <v>140.98500000000001</v>
      </c>
      <c r="I540" s="4">
        <v>142.625</v>
      </c>
      <c r="J540" s="4">
        <v>280.24</v>
      </c>
      <c r="L540" s="17"/>
      <c r="M540" s="110">
        <f t="shared" si="17"/>
        <v>-123.735</v>
      </c>
    </row>
    <row r="541" spans="1:13" x14ac:dyDescent="0.2">
      <c r="A541" s="5">
        <v>539</v>
      </c>
      <c r="B541" s="10">
        <v>2</v>
      </c>
      <c r="C541" s="27">
        <f t="shared" si="16"/>
        <v>1461</v>
      </c>
      <c r="D541" s="4">
        <v>84.871250000000003</v>
      </c>
      <c r="E541" s="4">
        <v>140.70249999999999</v>
      </c>
      <c r="F541" s="4">
        <v>123.91500000000001</v>
      </c>
      <c r="G541" s="36"/>
      <c r="H541" s="4">
        <v>141.13499999999999</v>
      </c>
      <c r="I541" s="4">
        <v>142.9</v>
      </c>
      <c r="J541" s="4">
        <v>280.76799999999997</v>
      </c>
      <c r="L541" s="17"/>
      <c r="M541" s="110">
        <f t="shared" si="17"/>
        <v>-123.91500000000001</v>
      </c>
    </row>
    <row r="542" spans="1:13" x14ac:dyDescent="0.2">
      <c r="A542" s="5">
        <v>540</v>
      </c>
      <c r="B542" s="10">
        <v>2</v>
      </c>
      <c r="C542" s="27">
        <f t="shared" si="16"/>
        <v>1460</v>
      </c>
      <c r="D542" s="4">
        <v>84.982349999999997</v>
      </c>
      <c r="E542" s="4">
        <v>140.87100000000001</v>
      </c>
      <c r="F542" s="4">
        <v>124.08499999999999</v>
      </c>
      <c r="G542" s="36"/>
      <c r="H542" s="4">
        <v>141.345</v>
      </c>
      <c r="I542" s="4">
        <v>143.125</v>
      </c>
      <c r="J542" s="4">
        <v>281.214</v>
      </c>
      <c r="L542" s="17"/>
      <c r="M542" s="110">
        <f t="shared" si="17"/>
        <v>-124.08499999999999</v>
      </c>
    </row>
    <row r="543" spans="1:13" x14ac:dyDescent="0.2">
      <c r="A543" s="5">
        <v>541</v>
      </c>
      <c r="B543" s="10">
        <v>2</v>
      </c>
      <c r="C543" s="27">
        <f t="shared" si="16"/>
        <v>1459</v>
      </c>
      <c r="D543" s="4">
        <v>85.123750000000001</v>
      </c>
      <c r="E543" s="4">
        <v>141.1825</v>
      </c>
      <c r="F543" s="4">
        <v>124.325</v>
      </c>
      <c r="G543" s="36"/>
      <c r="H543" s="4">
        <v>141.64500000000001</v>
      </c>
      <c r="I543" s="4">
        <v>143.35</v>
      </c>
      <c r="J543" s="4">
        <v>281.61500000000001</v>
      </c>
      <c r="L543" s="17"/>
      <c r="M543" s="110">
        <f t="shared" si="17"/>
        <v>-124.325</v>
      </c>
    </row>
    <row r="544" spans="1:13" x14ac:dyDescent="0.2">
      <c r="A544" s="5">
        <v>542</v>
      </c>
      <c r="B544" s="10">
        <v>2</v>
      </c>
      <c r="C544" s="27">
        <f t="shared" si="16"/>
        <v>1458</v>
      </c>
      <c r="D544" s="4">
        <v>85.244950000000003</v>
      </c>
      <c r="E544" s="4">
        <v>141.4375</v>
      </c>
      <c r="F544" s="4">
        <v>124.55500000000001</v>
      </c>
      <c r="G544" s="36"/>
      <c r="H544" s="4">
        <v>141.88499999999999</v>
      </c>
      <c r="I544" s="4">
        <v>143.55000000000001</v>
      </c>
      <c r="J544" s="4">
        <v>282.13</v>
      </c>
      <c r="L544" s="17"/>
      <c r="M544" s="110">
        <f t="shared" si="17"/>
        <v>-124.55500000000001</v>
      </c>
    </row>
    <row r="545" spans="1:13" x14ac:dyDescent="0.2">
      <c r="A545" s="5">
        <v>543</v>
      </c>
      <c r="B545" s="10">
        <v>2</v>
      </c>
      <c r="C545" s="27">
        <f t="shared" si="16"/>
        <v>1457</v>
      </c>
      <c r="D545" s="4">
        <v>85.356049999999996</v>
      </c>
      <c r="E545" s="4">
        <v>141.67750000000001</v>
      </c>
      <c r="F545" s="4">
        <v>124.72499999999999</v>
      </c>
      <c r="G545" s="36"/>
      <c r="H545" s="4">
        <v>142.185</v>
      </c>
      <c r="I545" s="4">
        <v>143.82499999999999</v>
      </c>
      <c r="J545" s="4">
        <v>282.58800000000002</v>
      </c>
      <c r="L545" s="17"/>
      <c r="M545" s="110">
        <f t="shared" si="17"/>
        <v>-124.72499999999999</v>
      </c>
    </row>
    <row r="546" spans="1:13" x14ac:dyDescent="0.2">
      <c r="A546" s="5">
        <v>544</v>
      </c>
      <c r="B546" s="10">
        <v>2</v>
      </c>
      <c r="C546" s="27">
        <f t="shared" si="16"/>
        <v>1456</v>
      </c>
      <c r="D546" s="4">
        <v>85.487350000000006</v>
      </c>
      <c r="E546" s="4">
        <v>141.99250000000001</v>
      </c>
      <c r="F546" s="4">
        <v>124.935</v>
      </c>
      <c r="G546" s="36"/>
      <c r="H546" s="4">
        <v>142.39500000000001</v>
      </c>
      <c r="I546" s="4">
        <v>144.05000000000001</v>
      </c>
      <c r="J546" s="4">
        <v>282.98899999999998</v>
      </c>
      <c r="L546" s="17"/>
      <c r="M546" s="110">
        <f t="shared" si="17"/>
        <v>-124.935</v>
      </c>
    </row>
    <row r="547" spans="1:13" x14ac:dyDescent="0.2">
      <c r="A547" s="5">
        <v>545</v>
      </c>
      <c r="B547" s="10">
        <v>2</v>
      </c>
      <c r="C547" s="27">
        <f t="shared" si="16"/>
        <v>1455</v>
      </c>
      <c r="D547" s="4">
        <v>85.59845</v>
      </c>
      <c r="E547" s="4">
        <v>142.2175</v>
      </c>
      <c r="F547" s="4">
        <v>125.125</v>
      </c>
      <c r="G547" s="36"/>
      <c r="H547" s="4">
        <v>142.63499999999999</v>
      </c>
      <c r="I547" s="4">
        <v>144.25</v>
      </c>
      <c r="J547" s="4">
        <v>283.38900000000001</v>
      </c>
      <c r="L547" s="17"/>
      <c r="M547" s="110">
        <f t="shared" si="17"/>
        <v>-125.125</v>
      </c>
    </row>
    <row r="548" spans="1:13" x14ac:dyDescent="0.2">
      <c r="A548" s="5">
        <v>546</v>
      </c>
      <c r="B548" s="10">
        <v>2</v>
      </c>
      <c r="C548" s="27">
        <f t="shared" si="16"/>
        <v>1454</v>
      </c>
      <c r="D548" s="4">
        <v>85.699449999999999</v>
      </c>
      <c r="E548" s="4">
        <v>142.48750000000001</v>
      </c>
      <c r="F548" s="4">
        <v>125.285</v>
      </c>
      <c r="G548" s="36"/>
      <c r="H548" s="4">
        <v>142.935</v>
      </c>
      <c r="I548" s="4">
        <v>144.44999999999999</v>
      </c>
      <c r="J548" s="4">
        <v>283.79000000000002</v>
      </c>
      <c r="L548" s="17"/>
      <c r="M548" s="110">
        <f t="shared" si="17"/>
        <v>-125.285</v>
      </c>
    </row>
    <row r="549" spans="1:13" x14ac:dyDescent="0.2">
      <c r="A549" s="5">
        <v>547</v>
      </c>
      <c r="B549" s="10">
        <v>2</v>
      </c>
      <c r="C549" s="27">
        <f t="shared" si="16"/>
        <v>1453</v>
      </c>
      <c r="D549" s="4">
        <v>85.840850000000003</v>
      </c>
      <c r="E549" s="4">
        <v>142.6825</v>
      </c>
      <c r="F549" s="4">
        <v>125.485</v>
      </c>
      <c r="G549" s="36"/>
      <c r="H549" s="4">
        <v>143.11500000000001</v>
      </c>
      <c r="I549" s="4">
        <v>144.67500000000001</v>
      </c>
      <c r="J549" s="4">
        <v>284.36099999999999</v>
      </c>
      <c r="L549" s="17"/>
      <c r="M549" s="110">
        <f t="shared" si="17"/>
        <v>-125.485</v>
      </c>
    </row>
    <row r="550" spans="1:13" x14ac:dyDescent="0.2">
      <c r="A550" s="5">
        <v>548</v>
      </c>
      <c r="B550" s="10">
        <v>2</v>
      </c>
      <c r="C550" s="27">
        <f t="shared" si="16"/>
        <v>1452</v>
      </c>
      <c r="D550" s="4">
        <v>85.992350000000002</v>
      </c>
      <c r="E550" s="4">
        <v>142.9375</v>
      </c>
      <c r="F550" s="4">
        <v>125.715</v>
      </c>
      <c r="G550" s="36"/>
      <c r="H550" s="4">
        <v>143.38499999999999</v>
      </c>
      <c r="I550" s="4">
        <v>144.9</v>
      </c>
      <c r="J550" s="4">
        <v>284.76100000000002</v>
      </c>
      <c r="L550" s="17"/>
      <c r="M550" s="110">
        <f t="shared" si="17"/>
        <v>-125.715</v>
      </c>
    </row>
    <row r="551" spans="1:13" x14ac:dyDescent="0.2">
      <c r="A551" s="5">
        <v>549</v>
      </c>
      <c r="B551" s="10">
        <v>2</v>
      </c>
      <c r="C551" s="27">
        <f t="shared" si="16"/>
        <v>1451</v>
      </c>
      <c r="D551" s="4">
        <v>86.113550000000004</v>
      </c>
      <c r="E551" s="4">
        <v>143.16249999999999</v>
      </c>
      <c r="F551" s="4">
        <v>125.94499999999999</v>
      </c>
      <c r="G551" s="36"/>
      <c r="H551" s="4">
        <v>143.655</v>
      </c>
      <c r="I551" s="4">
        <v>145.15</v>
      </c>
      <c r="J551" s="4">
        <v>285.33300000000003</v>
      </c>
      <c r="L551" s="17"/>
      <c r="M551" s="110">
        <f t="shared" si="17"/>
        <v>-125.94499999999999</v>
      </c>
    </row>
    <row r="552" spans="1:13" x14ac:dyDescent="0.2">
      <c r="A552" s="5">
        <v>550</v>
      </c>
      <c r="B552" s="10">
        <v>2</v>
      </c>
      <c r="C552" s="27">
        <f t="shared" si="16"/>
        <v>1450</v>
      </c>
      <c r="D552" s="4">
        <v>86.254949999999994</v>
      </c>
      <c r="E552" s="4">
        <v>143.3425</v>
      </c>
      <c r="F552" s="4">
        <v>126.125</v>
      </c>
      <c r="G552" s="36"/>
      <c r="H552" s="4">
        <v>143.83500000000001</v>
      </c>
      <c r="I552" s="4">
        <v>145.42500000000001</v>
      </c>
      <c r="J552" s="4">
        <v>285.733</v>
      </c>
      <c r="L552" s="17"/>
      <c r="M552" s="110">
        <f t="shared" si="17"/>
        <v>-126.125</v>
      </c>
    </row>
    <row r="553" spans="1:13" x14ac:dyDescent="0.2">
      <c r="A553" s="5">
        <v>551</v>
      </c>
      <c r="B553" s="10">
        <v>2</v>
      </c>
      <c r="C553" s="27">
        <f t="shared" si="16"/>
        <v>1449</v>
      </c>
      <c r="D553" s="4">
        <v>86.366050000000001</v>
      </c>
      <c r="E553" s="4">
        <v>143.55250000000001</v>
      </c>
      <c r="F553" s="4">
        <v>126.315</v>
      </c>
      <c r="G553" s="36"/>
      <c r="H553" s="4">
        <v>144.01499999999999</v>
      </c>
      <c r="I553" s="4">
        <v>145.625</v>
      </c>
      <c r="J553" s="4">
        <v>286.07499999999999</v>
      </c>
      <c r="L553" s="17"/>
      <c r="M553" s="110">
        <f t="shared" si="17"/>
        <v>-126.315</v>
      </c>
    </row>
    <row r="554" spans="1:13" x14ac:dyDescent="0.2">
      <c r="A554" s="5">
        <v>552</v>
      </c>
      <c r="B554" s="10">
        <v>2</v>
      </c>
      <c r="C554" s="27">
        <f t="shared" si="16"/>
        <v>1448</v>
      </c>
      <c r="D554" s="4">
        <v>86.487250000000003</v>
      </c>
      <c r="E554" s="4">
        <v>143.76249999999999</v>
      </c>
      <c r="F554" s="4">
        <v>126.47499999999999</v>
      </c>
      <c r="G554" s="36"/>
      <c r="H554" s="4">
        <v>144.19499999999999</v>
      </c>
      <c r="I554" s="4">
        <v>145.80000000000001</v>
      </c>
      <c r="J554" s="4">
        <v>286.53199999999998</v>
      </c>
      <c r="L554" s="17"/>
      <c r="M554" s="110">
        <f t="shared" si="17"/>
        <v>-126.47499999999999</v>
      </c>
    </row>
    <row r="555" spans="1:13" x14ac:dyDescent="0.2">
      <c r="A555" s="5">
        <v>553</v>
      </c>
      <c r="B555" s="10">
        <v>2</v>
      </c>
      <c r="C555" s="27">
        <f t="shared" si="16"/>
        <v>1447</v>
      </c>
      <c r="D555" s="4">
        <v>86.598349999999996</v>
      </c>
      <c r="E555" s="4">
        <v>143.9725</v>
      </c>
      <c r="F555" s="4">
        <v>126.645</v>
      </c>
      <c r="G555" s="36"/>
      <c r="H555" s="4">
        <v>144.405</v>
      </c>
      <c r="I555" s="4">
        <v>146.02500000000001</v>
      </c>
      <c r="J555" s="4">
        <v>286.988</v>
      </c>
      <c r="L555" s="17"/>
      <c r="M555" s="110">
        <f t="shared" si="17"/>
        <v>-126.645</v>
      </c>
    </row>
    <row r="556" spans="1:13" x14ac:dyDescent="0.2">
      <c r="A556" s="5">
        <v>554</v>
      </c>
      <c r="B556" s="10">
        <v>2</v>
      </c>
      <c r="C556" s="27">
        <f t="shared" si="16"/>
        <v>1446</v>
      </c>
      <c r="D556" s="4">
        <v>86.770049999999998</v>
      </c>
      <c r="E556" s="4">
        <v>144.21250000000001</v>
      </c>
      <c r="F556" s="4">
        <v>126.86499999999999</v>
      </c>
      <c r="G556" s="36"/>
      <c r="H556" s="4">
        <v>144.67500000000001</v>
      </c>
      <c r="I556" s="4">
        <v>146.27500000000001</v>
      </c>
      <c r="J556" s="4">
        <v>287.33100000000002</v>
      </c>
      <c r="L556" s="17"/>
      <c r="M556" s="110">
        <f t="shared" si="17"/>
        <v>-126.86499999999999</v>
      </c>
    </row>
    <row r="557" spans="1:13" x14ac:dyDescent="0.2">
      <c r="A557" s="5">
        <v>555</v>
      </c>
      <c r="B557" s="10">
        <v>2</v>
      </c>
      <c r="C557" s="27">
        <f t="shared" si="16"/>
        <v>1445</v>
      </c>
      <c r="D557" s="4">
        <v>86.871049999999997</v>
      </c>
      <c r="E557" s="4">
        <v>144.4375</v>
      </c>
      <c r="F557" s="4">
        <v>127.05500000000001</v>
      </c>
      <c r="G557" s="36"/>
      <c r="H557" s="4">
        <v>144.91499999999999</v>
      </c>
      <c r="I557" s="4">
        <v>146.47499999999999</v>
      </c>
      <c r="J557" s="4">
        <v>287.84399999999999</v>
      </c>
      <c r="L557" s="17"/>
      <c r="M557" s="110">
        <f t="shared" si="17"/>
        <v>-127.05500000000001</v>
      </c>
    </row>
    <row r="558" spans="1:13" x14ac:dyDescent="0.2">
      <c r="A558" s="5">
        <v>556</v>
      </c>
      <c r="B558" s="10">
        <v>2</v>
      </c>
      <c r="C558" s="27">
        <f t="shared" si="16"/>
        <v>1444</v>
      </c>
      <c r="D558" s="4">
        <v>87.012450000000001</v>
      </c>
      <c r="E558" s="4">
        <v>144.67750000000001</v>
      </c>
      <c r="F558" s="4">
        <v>127.255</v>
      </c>
      <c r="G558" s="36"/>
      <c r="H558" s="4">
        <v>145.125</v>
      </c>
      <c r="I558" s="4">
        <v>146.77500000000001</v>
      </c>
      <c r="J558" s="4">
        <v>288.24299999999999</v>
      </c>
      <c r="L558" s="17"/>
      <c r="M558" s="110">
        <f t="shared" si="17"/>
        <v>-127.255</v>
      </c>
    </row>
    <row r="559" spans="1:13" x14ac:dyDescent="0.2">
      <c r="A559" s="5">
        <v>557</v>
      </c>
      <c r="B559" s="10">
        <v>2</v>
      </c>
      <c r="C559" s="27">
        <f t="shared" si="16"/>
        <v>1443</v>
      </c>
      <c r="D559" s="4">
        <v>87.143749999999997</v>
      </c>
      <c r="E559" s="4">
        <v>144.88749999999999</v>
      </c>
      <c r="F559" s="4">
        <v>127.44499999999999</v>
      </c>
      <c r="G559" s="36"/>
      <c r="H559" s="4">
        <v>145.33500000000001</v>
      </c>
      <c r="I559" s="4">
        <v>147</v>
      </c>
      <c r="J559" s="4">
        <v>288.75599999999997</v>
      </c>
      <c r="L559" s="17"/>
      <c r="M559" s="110">
        <f t="shared" si="17"/>
        <v>-127.44499999999999</v>
      </c>
    </row>
    <row r="560" spans="1:13" x14ac:dyDescent="0.2">
      <c r="A560" s="5">
        <v>558</v>
      </c>
      <c r="B560" s="10">
        <v>2</v>
      </c>
      <c r="C560" s="27">
        <f t="shared" si="16"/>
        <v>1442</v>
      </c>
      <c r="D560" s="4">
        <v>87.275049999999993</v>
      </c>
      <c r="E560" s="4">
        <v>145.0975</v>
      </c>
      <c r="F560" s="4">
        <v>127.645</v>
      </c>
      <c r="G560" s="36"/>
      <c r="H560" s="4">
        <v>145.51499999999999</v>
      </c>
      <c r="I560" s="4">
        <v>147.19999999999999</v>
      </c>
      <c r="J560" s="4">
        <v>289.26900000000001</v>
      </c>
      <c r="L560" s="17"/>
      <c r="M560" s="110">
        <f t="shared" si="17"/>
        <v>-127.645</v>
      </c>
    </row>
    <row r="561" spans="1:13" x14ac:dyDescent="0.2">
      <c r="A561" s="5">
        <v>559</v>
      </c>
      <c r="B561" s="10">
        <v>2</v>
      </c>
      <c r="C561" s="27">
        <f t="shared" si="16"/>
        <v>1441</v>
      </c>
      <c r="D561" s="4">
        <v>87.376050000000006</v>
      </c>
      <c r="E561" s="4">
        <v>145.30000000000001</v>
      </c>
      <c r="F561" s="4">
        <v>127.955</v>
      </c>
      <c r="G561" s="36"/>
      <c r="H561" s="4">
        <v>145.72499999999999</v>
      </c>
      <c r="I561" s="4">
        <v>147.42500000000001</v>
      </c>
      <c r="J561" s="4">
        <v>289.66800000000001</v>
      </c>
      <c r="L561" s="17"/>
      <c r="M561" s="110">
        <f t="shared" si="17"/>
        <v>-127.955</v>
      </c>
    </row>
    <row r="562" spans="1:13" x14ac:dyDescent="0.2">
      <c r="A562" s="5">
        <v>560</v>
      </c>
      <c r="B562" s="10">
        <v>2</v>
      </c>
      <c r="C562" s="27">
        <f t="shared" si="16"/>
        <v>1440</v>
      </c>
      <c r="D562" s="4">
        <v>87.537649999999999</v>
      </c>
      <c r="E562" s="4">
        <v>145.51</v>
      </c>
      <c r="F562" s="4">
        <v>128.10499999999999</v>
      </c>
      <c r="G562" s="36"/>
      <c r="H562" s="4">
        <v>145.905</v>
      </c>
      <c r="I562" s="4">
        <v>147.625</v>
      </c>
      <c r="J562" s="4">
        <v>290.12299999999999</v>
      </c>
      <c r="L562" s="17"/>
      <c r="M562" s="110">
        <f t="shared" si="17"/>
        <v>-128.10499999999999</v>
      </c>
    </row>
    <row r="563" spans="1:13" x14ac:dyDescent="0.2">
      <c r="A563" s="5">
        <v>561</v>
      </c>
      <c r="B563" s="10">
        <v>2</v>
      </c>
      <c r="C563" s="27">
        <f t="shared" si="16"/>
        <v>1439</v>
      </c>
      <c r="D563" s="4">
        <v>87.658850000000001</v>
      </c>
      <c r="E563" s="4">
        <v>145.66749999999999</v>
      </c>
      <c r="F563" s="4">
        <v>128.315</v>
      </c>
      <c r="G563" s="36"/>
      <c r="H563" s="4">
        <v>146.11500000000001</v>
      </c>
      <c r="I563" s="4">
        <v>147.875</v>
      </c>
      <c r="J563" s="4">
        <v>290.69200000000001</v>
      </c>
      <c r="L563" s="17"/>
      <c r="M563" s="110">
        <f t="shared" si="17"/>
        <v>-128.315</v>
      </c>
    </row>
    <row r="564" spans="1:13" x14ac:dyDescent="0.2">
      <c r="A564" s="5">
        <v>562</v>
      </c>
      <c r="B564" s="10">
        <v>2</v>
      </c>
      <c r="C564" s="27">
        <f t="shared" si="16"/>
        <v>1438</v>
      </c>
      <c r="D564" s="4">
        <v>87.790149999999997</v>
      </c>
      <c r="E564" s="4">
        <v>145.9375</v>
      </c>
      <c r="F564" s="4">
        <v>128.51499999999999</v>
      </c>
      <c r="G564" s="36"/>
      <c r="H564" s="4">
        <v>146.38499999999999</v>
      </c>
      <c r="I564" s="4">
        <v>148.1</v>
      </c>
      <c r="J564" s="4">
        <v>291.09100000000001</v>
      </c>
      <c r="L564" s="17"/>
      <c r="M564" s="110">
        <f t="shared" si="17"/>
        <v>-128.51499999999999</v>
      </c>
    </row>
    <row r="565" spans="1:13" x14ac:dyDescent="0.2">
      <c r="A565" s="5">
        <v>563</v>
      </c>
      <c r="B565" s="10">
        <v>2</v>
      </c>
      <c r="C565" s="27">
        <f t="shared" si="16"/>
        <v>1437</v>
      </c>
      <c r="D565" s="4">
        <v>87.901250000000005</v>
      </c>
      <c r="E565" s="4">
        <v>146.1925</v>
      </c>
      <c r="F565" s="4">
        <v>128.69499999999999</v>
      </c>
      <c r="G565" s="36"/>
      <c r="H565" s="4">
        <v>146.595</v>
      </c>
      <c r="I565" s="4">
        <v>148.30000000000001</v>
      </c>
      <c r="J565" s="4">
        <v>291.48899999999998</v>
      </c>
      <c r="L565" s="17"/>
      <c r="M565" s="110">
        <f t="shared" si="17"/>
        <v>-128.69499999999999</v>
      </c>
    </row>
    <row r="566" spans="1:13" x14ac:dyDescent="0.2">
      <c r="A566" s="5">
        <v>564</v>
      </c>
      <c r="B566" s="10">
        <v>2</v>
      </c>
      <c r="C566" s="27">
        <f t="shared" si="16"/>
        <v>1436</v>
      </c>
      <c r="D566" s="4">
        <v>88.012349999999998</v>
      </c>
      <c r="E566" s="4">
        <v>146.41749999999999</v>
      </c>
      <c r="F566" s="4">
        <v>128.86500000000001</v>
      </c>
      <c r="G566" s="36"/>
      <c r="H566" s="4">
        <v>146.80500000000001</v>
      </c>
      <c r="I566" s="4">
        <v>148.5</v>
      </c>
      <c r="J566" s="4">
        <v>292.17099999999999</v>
      </c>
      <c r="L566" s="17"/>
      <c r="M566" s="110">
        <f t="shared" si="17"/>
        <v>-128.86500000000001</v>
      </c>
    </row>
    <row r="567" spans="1:13" x14ac:dyDescent="0.2">
      <c r="A567" s="5">
        <v>565</v>
      </c>
      <c r="B567" s="10">
        <v>2</v>
      </c>
      <c r="C567" s="27">
        <f t="shared" si="16"/>
        <v>1435</v>
      </c>
      <c r="D567" s="4">
        <v>88.123450000000005</v>
      </c>
      <c r="E567" s="4">
        <v>146.6575</v>
      </c>
      <c r="F567" s="4">
        <v>129.035</v>
      </c>
      <c r="G567" s="36"/>
      <c r="H567" s="4">
        <v>147.04499999999999</v>
      </c>
      <c r="I567" s="4">
        <v>148.72499999999999</v>
      </c>
      <c r="J567" s="4">
        <v>292.74</v>
      </c>
      <c r="L567" s="17"/>
      <c r="M567" s="110">
        <f t="shared" si="17"/>
        <v>-129.035</v>
      </c>
    </row>
    <row r="568" spans="1:13" x14ac:dyDescent="0.2">
      <c r="A568" s="5">
        <v>566</v>
      </c>
      <c r="B568" s="10">
        <v>2</v>
      </c>
      <c r="C568" s="27">
        <f t="shared" si="16"/>
        <v>1434</v>
      </c>
      <c r="D568" s="4">
        <v>88.274950000000004</v>
      </c>
      <c r="E568" s="4">
        <v>146.89750000000001</v>
      </c>
      <c r="F568" s="4">
        <v>129.19499999999999</v>
      </c>
      <c r="G568" s="36"/>
      <c r="H568" s="4">
        <v>147.315</v>
      </c>
      <c r="I568" s="4">
        <v>149</v>
      </c>
      <c r="J568" s="4">
        <v>293.25099999999998</v>
      </c>
      <c r="L568" s="17"/>
      <c r="M568" s="110">
        <f t="shared" si="17"/>
        <v>-129.19499999999999</v>
      </c>
    </row>
    <row r="569" spans="1:13" x14ac:dyDescent="0.2">
      <c r="A569" s="5">
        <v>567</v>
      </c>
      <c r="B569" s="10">
        <v>2</v>
      </c>
      <c r="C569" s="27">
        <f t="shared" si="16"/>
        <v>1433</v>
      </c>
      <c r="D569" s="4">
        <v>88.386049999999997</v>
      </c>
      <c r="E569" s="4">
        <v>147.10749999999999</v>
      </c>
      <c r="F569" s="4">
        <v>129.35499999999999</v>
      </c>
      <c r="G569" s="36"/>
      <c r="H569" s="4">
        <v>147.495</v>
      </c>
      <c r="I569" s="4">
        <v>149.22499999999999</v>
      </c>
      <c r="J569" s="4">
        <v>293.649</v>
      </c>
      <c r="L569" s="17"/>
      <c r="M569" s="110">
        <f t="shared" si="17"/>
        <v>-129.35499999999999</v>
      </c>
    </row>
    <row r="570" spans="1:13" x14ac:dyDescent="0.2">
      <c r="A570" s="5">
        <v>568</v>
      </c>
      <c r="B570" s="10">
        <v>2</v>
      </c>
      <c r="C570" s="27">
        <f t="shared" si="16"/>
        <v>1432</v>
      </c>
      <c r="D570" s="4">
        <v>88.507249999999999</v>
      </c>
      <c r="E570" s="4">
        <v>147.3175</v>
      </c>
      <c r="F570" s="4">
        <v>129.51499999999999</v>
      </c>
      <c r="G570" s="36"/>
      <c r="H570" s="4">
        <v>147.73500000000001</v>
      </c>
      <c r="I570" s="4">
        <v>149.47499999999999</v>
      </c>
      <c r="J570" s="4">
        <v>294.16000000000003</v>
      </c>
      <c r="L570" s="17"/>
      <c r="M570" s="110">
        <f t="shared" si="17"/>
        <v>-129.51499999999999</v>
      </c>
    </row>
    <row r="571" spans="1:13" x14ac:dyDescent="0.2">
      <c r="A571" s="5">
        <v>569</v>
      </c>
      <c r="B571" s="10">
        <v>2</v>
      </c>
      <c r="C571" s="27">
        <f t="shared" si="16"/>
        <v>1431</v>
      </c>
      <c r="D571" s="4">
        <v>88.628450000000001</v>
      </c>
      <c r="E571" s="4">
        <v>147.58750000000001</v>
      </c>
      <c r="F571" s="4">
        <v>129.72499999999999</v>
      </c>
      <c r="G571" s="36"/>
      <c r="H571" s="4">
        <v>147.97900000000001</v>
      </c>
      <c r="I571" s="4">
        <v>149.67500000000001</v>
      </c>
      <c r="J571" s="4">
        <v>294.67099999999999</v>
      </c>
      <c r="L571" s="17"/>
      <c r="M571" s="110">
        <f t="shared" si="17"/>
        <v>-129.72499999999999</v>
      </c>
    </row>
    <row r="572" spans="1:13" x14ac:dyDescent="0.2">
      <c r="A572" s="5">
        <v>570</v>
      </c>
      <c r="B572" s="10">
        <v>2</v>
      </c>
      <c r="C572" s="27">
        <f t="shared" si="16"/>
        <v>1430</v>
      </c>
      <c r="D572" s="4">
        <v>88.759749999999997</v>
      </c>
      <c r="E572" s="4">
        <v>147.8425</v>
      </c>
      <c r="F572" s="4">
        <v>129.91499999999999</v>
      </c>
      <c r="G572" s="36"/>
      <c r="H572" s="4">
        <v>148.15</v>
      </c>
      <c r="I572" s="4">
        <v>149.875</v>
      </c>
      <c r="J572" s="4">
        <v>295.40800000000002</v>
      </c>
      <c r="L572" s="17"/>
      <c r="M572" s="110">
        <f t="shared" si="17"/>
        <v>-129.91499999999999</v>
      </c>
    </row>
    <row r="573" spans="1:13" x14ac:dyDescent="0.2">
      <c r="A573" s="5">
        <v>571</v>
      </c>
      <c r="B573" s="10">
        <v>2</v>
      </c>
      <c r="C573" s="27">
        <f t="shared" si="16"/>
        <v>1429</v>
      </c>
      <c r="D573" s="4">
        <v>88.891050000000007</v>
      </c>
      <c r="E573" s="4">
        <v>148.01499999999999</v>
      </c>
      <c r="F573" s="4">
        <v>130.095</v>
      </c>
      <c r="G573" s="36"/>
      <c r="H573" s="4">
        <v>148.36500000000001</v>
      </c>
      <c r="I573" s="4">
        <v>150.19999999999999</v>
      </c>
      <c r="J573" s="4">
        <v>295.80500000000001</v>
      </c>
      <c r="L573" s="17"/>
      <c r="M573" s="110">
        <f t="shared" si="17"/>
        <v>-130.095</v>
      </c>
    </row>
    <row r="574" spans="1:13" x14ac:dyDescent="0.2">
      <c r="A574" s="5">
        <v>572</v>
      </c>
      <c r="B574" s="10">
        <v>2</v>
      </c>
      <c r="C574" s="27">
        <f t="shared" si="16"/>
        <v>1428</v>
      </c>
      <c r="D574" s="4">
        <v>89.022350000000003</v>
      </c>
      <c r="E574" s="4">
        <v>148.19999999999999</v>
      </c>
      <c r="F574" s="4">
        <v>130.32499999999999</v>
      </c>
      <c r="G574" s="36"/>
      <c r="H574" s="4">
        <v>148.66499999999999</v>
      </c>
      <c r="I574" s="4">
        <v>150.4</v>
      </c>
      <c r="J574" s="4">
        <v>296.42899999999997</v>
      </c>
      <c r="L574" s="17"/>
      <c r="M574" s="110">
        <f t="shared" si="17"/>
        <v>-130.32499999999999</v>
      </c>
    </row>
    <row r="575" spans="1:13" x14ac:dyDescent="0.2">
      <c r="A575" s="5">
        <v>573</v>
      </c>
      <c r="B575" s="10">
        <v>2</v>
      </c>
      <c r="C575" s="27">
        <f t="shared" si="16"/>
        <v>1427</v>
      </c>
      <c r="D575" s="4">
        <v>89.173850000000002</v>
      </c>
      <c r="E575" s="4">
        <v>148.45750000000001</v>
      </c>
      <c r="F575" s="4">
        <v>130.47499999999999</v>
      </c>
      <c r="G575" s="36"/>
      <c r="H575" s="4">
        <v>148.935</v>
      </c>
      <c r="I575" s="4">
        <v>150.6</v>
      </c>
      <c r="J575" s="4">
        <v>296.76900000000001</v>
      </c>
      <c r="L575" s="17"/>
      <c r="M575" s="110">
        <f t="shared" si="17"/>
        <v>-130.47499999999999</v>
      </c>
    </row>
    <row r="576" spans="1:13" x14ac:dyDescent="0.2">
      <c r="A576" s="5">
        <v>574</v>
      </c>
      <c r="B576" s="10">
        <v>2</v>
      </c>
      <c r="C576" s="27">
        <f t="shared" si="16"/>
        <v>1426</v>
      </c>
      <c r="D576" s="4">
        <v>89.335449999999994</v>
      </c>
      <c r="E576" s="4">
        <v>148.69749999999999</v>
      </c>
      <c r="F576" s="4">
        <v>130.67500000000001</v>
      </c>
      <c r="G576" s="36"/>
      <c r="H576" s="4">
        <v>149.14500000000001</v>
      </c>
      <c r="I576" s="4">
        <v>150.875</v>
      </c>
      <c r="J576" s="4">
        <v>297.279</v>
      </c>
      <c r="L576" s="17"/>
      <c r="M576" s="110">
        <f t="shared" si="17"/>
        <v>-130.67500000000001</v>
      </c>
    </row>
    <row r="577" spans="1:13" x14ac:dyDescent="0.2">
      <c r="A577" s="5">
        <v>575</v>
      </c>
      <c r="B577" s="10">
        <v>2</v>
      </c>
      <c r="C577" s="27">
        <f t="shared" si="16"/>
        <v>1425</v>
      </c>
      <c r="D577" s="4">
        <v>89.486949999999993</v>
      </c>
      <c r="E577" s="4">
        <v>148.9075</v>
      </c>
      <c r="F577" s="4">
        <v>130.875</v>
      </c>
      <c r="G577" s="36"/>
      <c r="H577" s="4">
        <v>149.38499999999999</v>
      </c>
      <c r="I577" s="4">
        <v>151.1</v>
      </c>
      <c r="J577" s="4">
        <v>297.90199999999999</v>
      </c>
      <c r="L577" s="17"/>
      <c r="M577" s="110">
        <f t="shared" si="17"/>
        <v>-130.875</v>
      </c>
    </row>
    <row r="578" spans="1:13" x14ac:dyDescent="0.2">
      <c r="A578" s="5">
        <v>576</v>
      </c>
      <c r="B578" s="10">
        <v>2</v>
      </c>
      <c r="C578" s="27">
        <f t="shared" si="16"/>
        <v>1424</v>
      </c>
      <c r="D578" s="4">
        <v>89.64855</v>
      </c>
      <c r="E578" s="4">
        <v>149.10249999999999</v>
      </c>
      <c r="F578" s="4">
        <v>131.08500000000001</v>
      </c>
      <c r="G578" s="36"/>
      <c r="H578" s="4">
        <v>149.565</v>
      </c>
      <c r="I578" s="4">
        <v>151.30000000000001</v>
      </c>
      <c r="J578" s="4">
        <v>298.298</v>
      </c>
      <c r="L578" s="17"/>
      <c r="M578" s="110">
        <f t="shared" si="17"/>
        <v>-131.08500000000001</v>
      </c>
    </row>
    <row r="579" spans="1:13" x14ac:dyDescent="0.2">
      <c r="A579" s="5">
        <v>577</v>
      </c>
      <c r="B579" s="10">
        <v>2</v>
      </c>
      <c r="C579" s="27">
        <f t="shared" si="16"/>
        <v>1423</v>
      </c>
      <c r="D579" s="4">
        <v>89.759649999999993</v>
      </c>
      <c r="E579" s="4">
        <v>149.3125</v>
      </c>
      <c r="F579" s="4">
        <v>131.26499999999999</v>
      </c>
      <c r="G579" s="36"/>
      <c r="H579" s="4">
        <v>149.745</v>
      </c>
      <c r="I579" s="4">
        <v>151.65</v>
      </c>
      <c r="J579" s="4">
        <v>298.86399999999998</v>
      </c>
      <c r="L579" s="17"/>
      <c r="M579" s="110">
        <f t="shared" si="17"/>
        <v>-131.26499999999999</v>
      </c>
    </row>
    <row r="580" spans="1:13" x14ac:dyDescent="0.2">
      <c r="A580" s="5">
        <v>578</v>
      </c>
      <c r="B580" s="10">
        <v>2</v>
      </c>
      <c r="C580" s="27">
        <f t="shared" ref="C580:C643" si="18">2000-A580</f>
        <v>1422</v>
      </c>
      <c r="D580" s="4">
        <v>89.850549999999998</v>
      </c>
      <c r="E580" s="4">
        <v>149.52250000000001</v>
      </c>
      <c r="F580" s="4">
        <v>131.47499999999999</v>
      </c>
      <c r="G580" s="36"/>
      <c r="H580" s="4">
        <v>149.95500000000001</v>
      </c>
      <c r="I580" s="4">
        <v>151.85</v>
      </c>
      <c r="J580" s="4">
        <v>299.26</v>
      </c>
      <c r="L580" s="17"/>
      <c r="M580" s="110">
        <f t="shared" ref="M580:M643" si="19">G580-F580</f>
        <v>-131.47499999999999</v>
      </c>
    </row>
    <row r="581" spans="1:13" x14ac:dyDescent="0.2">
      <c r="A581" s="5">
        <v>579</v>
      </c>
      <c r="B581" s="10">
        <v>2</v>
      </c>
      <c r="C581" s="27">
        <f t="shared" si="18"/>
        <v>1421</v>
      </c>
      <c r="D581" s="4">
        <v>89.97175</v>
      </c>
      <c r="E581" s="4">
        <v>149.70249999999999</v>
      </c>
      <c r="F581" s="4">
        <v>131.66499999999999</v>
      </c>
      <c r="G581" s="36"/>
      <c r="H581" s="4">
        <v>150.16499999999999</v>
      </c>
      <c r="I581" s="4">
        <v>152.02500000000001</v>
      </c>
      <c r="J581" s="4">
        <v>299.71300000000002</v>
      </c>
      <c r="L581" s="17"/>
      <c r="M581" s="110">
        <f t="shared" si="19"/>
        <v>-131.66499999999999</v>
      </c>
    </row>
    <row r="582" spans="1:13" x14ac:dyDescent="0.2">
      <c r="A582" s="5">
        <v>580</v>
      </c>
      <c r="B582" s="10">
        <v>2</v>
      </c>
      <c r="C582" s="27">
        <f t="shared" si="18"/>
        <v>1420</v>
      </c>
      <c r="D582" s="4">
        <v>90.133349999999993</v>
      </c>
      <c r="E582" s="4">
        <v>149.92750000000001</v>
      </c>
      <c r="F582" s="4">
        <v>131.86500000000001</v>
      </c>
      <c r="G582" s="36"/>
      <c r="H582" s="4">
        <v>150.435</v>
      </c>
      <c r="I582" s="4">
        <v>152.22499999999999</v>
      </c>
      <c r="J582" s="4">
        <v>299.94600000000003</v>
      </c>
      <c r="L582" s="17"/>
      <c r="M582" s="110">
        <f t="shared" si="19"/>
        <v>-131.86500000000001</v>
      </c>
    </row>
    <row r="583" spans="1:13" x14ac:dyDescent="0.2">
      <c r="A583" s="5">
        <v>581</v>
      </c>
      <c r="B583" s="10">
        <v>2</v>
      </c>
      <c r="C583" s="27">
        <f t="shared" si="18"/>
        <v>1419</v>
      </c>
      <c r="D583" s="4">
        <v>90.305049999999994</v>
      </c>
      <c r="E583" s="4">
        <v>150.1225</v>
      </c>
      <c r="F583" s="4">
        <v>132.065</v>
      </c>
      <c r="G583" s="36"/>
      <c r="H583" s="4">
        <v>150.62</v>
      </c>
      <c r="I583" s="4">
        <v>152.55000000000001</v>
      </c>
      <c r="J583" s="4">
        <v>300.39100000000002</v>
      </c>
      <c r="L583" s="17"/>
      <c r="M583" s="110">
        <f t="shared" si="19"/>
        <v>-132.065</v>
      </c>
    </row>
    <row r="584" spans="1:13" x14ac:dyDescent="0.2">
      <c r="A584" s="5">
        <v>582</v>
      </c>
      <c r="B584" s="10">
        <v>2</v>
      </c>
      <c r="C584" s="27">
        <f t="shared" si="18"/>
        <v>1418</v>
      </c>
      <c r="D584" s="4">
        <v>90.406049999999993</v>
      </c>
      <c r="E584" s="4">
        <v>150.3175</v>
      </c>
      <c r="F584" s="4">
        <v>132.27500000000001</v>
      </c>
      <c r="G584" s="36"/>
      <c r="H584" s="4">
        <v>150.78800000000001</v>
      </c>
      <c r="I584" s="4">
        <v>152.77500000000001</v>
      </c>
      <c r="J584" s="4">
        <v>301.18200000000002</v>
      </c>
      <c r="L584" s="17"/>
      <c r="M584" s="110">
        <f t="shared" si="19"/>
        <v>-132.27500000000001</v>
      </c>
    </row>
    <row r="585" spans="1:13" x14ac:dyDescent="0.2">
      <c r="A585" s="5">
        <v>583</v>
      </c>
      <c r="B585" s="10">
        <v>2</v>
      </c>
      <c r="C585" s="27">
        <f t="shared" si="18"/>
        <v>1417</v>
      </c>
      <c r="D585" s="4">
        <v>90.557550000000006</v>
      </c>
      <c r="E585" s="4">
        <v>150.5575</v>
      </c>
      <c r="F585" s="4">
        <v>132.51499999999999</v>
      </c>
      <c r="G585" s="36"/>
      <c r="H585" s="4">
        <v>151.035</v>
      </c>
      <c r="I585" s="4">
        <v>153</v>
      </c>
      <c r="J585" s="4">
        <v>301.52100000000002</v>
      </c>
      <c r="L585" s="17"/>
      <c r="M585" s="110">
        <f t="shared" si="19"/>
        <v>-132.51499999999999</v>
      </c>
    </row>
    <row r="586" spans="1:13" x14ac:dyDescent="0.2">
      <c r="A586" s="5">
        <v>584</v>
      </c>
      <c r="B586" s="10">
        <v>2</v>
      </c>
      <c r="C586" s="27">
        <f t="shared" si="18"/>
        <v>1416</v>
      </c>
      <c r="D586" s="4">
        <v>90.719149999999999</v>
      </c>
      <c r="E586" s="4">
        <v>150.76750000000001</v>
      </c>
      <c r="F586" s="4">
        <v>132.72499999999999</v>
      </c>
      <c r="G586" s="36"/>
      <c r="H586" s="4">
        <v>151.27500000000001</v>
      </c>
      <c r="I586" s="4">
        <v>153.22499999999999</v>
      </c>
      <c r="J586" s="4">
        <v>301.91699999999997</v>
      </c>
      <c r="L586" s="17"/>
      <c r="M586" s="110">
        <f t="shared" si="19"/>
        <v>-132.72499999999999</v>
      </c>
    </row>
    <row r="587" spans="1:13" x14ac:dyDescent="0.2">
      <c r="A587" s="5">
        <v>585</v>
      </c>
      <c r="B587" s="10">
        <v>2</v>
      </c>
      <c r="C587" s="27">
        <f t="shared" si="18"/>
        <v>1415</v>
      </c>
      <c r="D587" s="4">
        <v>90.840350000000001</v>
      </c>
      <c r="E587" s="4">
        <v>151.05250000000001</v>
      </c>
      <c r="F587" s="4">
        <v>132.95500000000001</v>
      </c>
      <c r="G587" s="36"/>
      <c r="H587" s="4">
        <v>151.48500000000001</v>
      </c>
      <c r="I587" s="4">
        <v>153.47499999999999</v>
      </c>
      <c r="J587" s="4">
        <v>302.48099999999999</v>
      </c>
      <c r="L587" s="17"/>
      <c r="M587" s="110">
        <f t="shared" si="19"/>
        <v>-132.95500000000001</v>
      </c>
    </row>
    <row r="588" spans="1:13" x14ac:dyDescent="0.2">
      <c r="A588" s="5">
        <v>586</v>
      </c>
      <c r="B588" s="10">
        <v>2</v>
      </c>
      <c r="C588" s="27">
        <f t="shared" si="18"/>
        <v>1414</v>
      </c>
      <c r="D588" s="4">
        <v>90.951449999999994</v>
      </c>
      <c r="E588" s="4">
        <v>151.26249999999999</v>
      </c>
      <c r="F588" s="4">
        <v>133.11500000000001</v>
      </c>
      <c r="G588" s="36"/>
      <c r="H588" s="4">
        <v>151.69499999999999</v>
      </c>
      <c r="I588" s="4">
        <v>153.67500000000001</v>
      </c>
      <c r="J588" s="4">
        <v>302.93299999999999</v>
      </c>
      <c r="L588" s="17"/>
      <c r="M588" s="110">
        <f t="shared" si="19"/>
        <v>-133.11500000000001</v>
      </c>
    </row>
    <row r="589" spans="1:13" x14ac:dyDescent="0.2">
      <c r="A589" s="5">
        <v>587</v>
      </c>
      <c r="B589" s="10">
        <v>2</v>
      </c>
      <c r="C589" s="27">
        <f t="shared" si="18"/>
        <v>1413</v>
      </c>
      <c r="D589" s="4">
        <v>91.052449999999993</v>
      </c>
      <c r="E589" s="4">
        <v>151.5025</v>
      </c>
      <c r="F589" s="4">
        <v>133.315</v>
      </c>
      <c r="G589" s="36"/>
      <c r="H589" s="4">
        <v>151.935</v>
      </c>
      <c r="I589" s="4">
        <v>153.92500000000001</v>
      </c>
      <c r="J589" s="4">
        <v>303.553</v>
      </c>
      <c r="L589" s="17"/>
      <c r="M589" s="110">
        <f t="shared" si="19"/>
        <v>-133.315</v>
      </c>
    </row>
    <row r="590" spans="1:13" x14ac:dyDescent="0.2">
      <c r="A590" s="5">
        <v>588</v>
      </c>
      <c r="B590" s="10">
        <v>2</v>
      </c>
      <c r="C590" s="27">
        <f t="shared" si="18"/>
        <v>1412</v>
      </c>
      <c r="D590" s="4">
        <v>91.163550000000001</v>
      </c>
      <c r="E590" s="4">
        <v>151.6825</v>
      </c>
      <c r="F590" s="4">
        <v>133.47499999999999</v>
      </c>
      <c r="G590" s="36"/>
      <c r="H590" s="4">
        <v>152.11500000000001</v>
      </c>
      <c r="I590" s="4">
        <v>154.15</v>
      </c>
      <c r="J590" s="4">
        <v>304.00400000000002</v>
      </c>
      <c r="L590" s="17"/>
      <c r="M590" s="110">
        <f t="shared" si="19"/>
        <v>-133.47499999999999</v>
      </c>
    </row>
    <row r="591" spans="1:13" x14ac:dyDescent="0.2">
      <c r="A591" s="5">
        <v>589</v>
      </c>
      <c r="B591" s="10">
        <v>2</v>
      </c>
      <c r="C591" s="27">
        <f t="shared" si="18"/>
        <v>1411</v>
      </c>
      <c r="D591" s="4">
        <v>91.26455</v>
      </c>
      <c r="E591" s="4">
        <v>151.8475</v>
      </c>
      <c r="F591" s="4">
        <v>133.625</v>
      </c>
      <c r="G591" s="36"/>
      <c r="H591" s="4">
        <v>152.35499999999999</v>
      </c>
      <c r="I591" s="4">
        <v>154.375</v>
      </c>
      <c r="J591" s="4">
        <v>304.56799999999998</v>
      </c>
      <c r="L591" s="17"/>
      <c r="M591" s="110">
        <f t="shared" si="19"/>
        <v>-133.625</v>
      </c>
    </row>
    <row r="592" spans="1:13" x14ac:dyDescent="0.2">
      <c r="A592" s="5">
        <v>590</v>
      </c>
      <c r="B592" s="10">
        <v>2</v>
      </c>
      <c r="C592" s="27">
        <f t="shared" si="18"/>
        <v>1410</v>
      </c>
      <c r="D592" s="4">
        <v>91.395849999999996</v>
      </c>
      <c r="E592" s="4">
        <v>152.0275</v>
      </c>
      <c r="F592" s="4">
        <v>133.815</v>
      </c>
      <c r="G592" s="36"/>
      <c r="H592" s="4">
        <v>152.46</v>
      </c>
      <c r="I592" s="4">
        <v>154.57499999999999</v>
      </c>
      <c r="J592" s="4">
        <v>305.13200000000001</v>
      </c>
      <c r="L592" s="17"/>
      <c r="M592" s="110">
        <f t="shared" si="19"/>
        <v>-133.815</v>
      </c>
    </row>
    <row r="593" spans="1:13" x14ac:dyDescent="0.2">
      <c r="A593" s="5">
        <v>591</v>
      </c>
      <c r="B593" s="10">
        <v>2</v>
      </c>
      <c r="C593" s="27">
        <f t="shared" si="18"/>
        <v>1409</v>
      </c>
      <c r="D593" s="4">
        <v>91.486750000000001</v>
      </c>
      <c r="E593" s="4">
        <v>152.17400000000001</v>
      </c>
      <c r="F593" s="4">
        <v>133.97499999999999</v>
      </c>
      <c r="G593" s="36"/>
      <c r="H593" s="4">
        <v>152.625</v>
      </c>
      <c r="I593" s="4">
        <v>154.80000000000001</v>
      </c>
      <c r="J593" s="4">
        <v>305.75099999999998</v>
      </c>
      <c r="L593" s="17"/>
      <c r="M593" s="110">
        <f t="shared" si="19"/>
        <v>-133.97499999999999</v>
      </c>
    </row>
    <row r="594" spans="1:13" x14ac:dyDescent="0.2">
      <c r="A594" s="5">
        <v>592</v>
      </c>
      <c r="B594" s="10">
        <v>2</v>
      </c>
      <c r="C594" s="27">
        <f t="shared" si="18"/>
        <v>1408</v>
      </c>
      <c r="D594" s="4">
        <v>91.58775</v>
      </c>
      <c r="E594" s="4">
        <v>152.32749999999999</v>
      </c>
      <c r="F594" s="4">
        <v>134.125</v>
      </c>
      <c r="G594" s="36"/>
      <c r="H594" s="4">
        <v>152.80500000000001</v>
      </c>
      <c r="I594" s="4">
        <v>155</v>
      </c>
      <c r="J594" s="4">
        <v>306.089</v>
      </c>
      <c r="L594" s="17"/>
      <c r="M594" s="110">
        <f t="shared" si="19"/>
        <v>-134.125</v>
      </c>
    </row>
    <row r="595" spans="1:13" x14ac:dyDescent="0.2">
      <c r="A595" s="5">
        <v>593</v>
      </c>
      <c r="B595" s="10">
        <v>2</v>
      </c>
      <c r="C595" s="27">
        <f t="shared" si="18"/>
        <v>1407</v>
      </c>
      <c r="D595" s="4">
        <v>91.739249999999998</v>
      </c>
      <c r="E595" s="4">
        <v>152.58250000000001</v>
      </c>
      <c r="F595" s="4">
        <v>134.32499999999999</v>
      </c>
      <c r="G595" s="36"/>
      <c r="H595" s="4">
        <v>152.98500000000001</v>
      </c>
      <c r="I595" s="4">
        <v>155.30000000000001</v>
      </c>
      <c r="J595" s="4">
        <v>306.82100000000003</v>
      </c>
      <c r="L595" s="17"/>
      <c r="M595" s="110">
        <f t="shared" si="19"/>
        <v>-134.32499999999999</v>
      </c>
    </row>
    <row r="596" spans="1:13" x14ac:dyDescent="0.2">
      <c r="A596" s="5">
        <v>594</v>
      </c>
      <c r="B596" s="10">
        <v>2</v>
      </c>
      <c r="C596" s="27">
        <f t="shared" si="18"/>
        <v>1406</v>
      </c>
      <c r="D596" s="4">
        <v>91.880650000000003</v>
      </c>
      <c r="E596" s="4">
        <v>152.76249999999999</v>
      </c>
      <c r="F596" s="4">
        <v>134.495</v>
      </c>
      <c r="G596" s="36"/>
      <c r="H596" s="4">
        <v>153.19499999999999</v>
      </c>
      <c r="I596" s="4">
        <v>155.52500000000001</v>
      </c>
      <c r="J596" s="4">
        <v>307.15800000000002</v>
      </c>
      <c r="L596" s="17"/>
      <c r="M596" s="110">
        <f t="shared" si="19"/>
        <v>-134.495</v>
      </c>
    </row>
    <row r="597" spans="1:13" x14ac:dyDescent="0.2">
      <c r="A597" s="5">
        <v>595</v>
      </c>
      <c r="B597" s="10">
        <v>2</v>
      </c>
      <c r="C597" s="27">
        <f t="shared" si="18"/>
        <v>1405</v>
      </c>
      <c r="D597" s="4">
        <v>92.011949999999999</v>
      </c>
      <c r="E597" s="4">
        <v>153.0325</v>
      </c>
      <c r="F597" s="4">
        <v>134.67500000000001</v>
      </c>
      <c r="G597" s="36"/>
      <c r="H597" s="4">
        <v>153.435</v>
      </c>
      <c r="I597" s="4">
        <v>155.72499999999999</v>
      </c>
      <c r="J597" s="4">
        <v>307.44</v>
      </c>
      <c r="L597" s="17"/>
      <c r="M597" s="110">
        <f t="shared" si="19"/>
        <v>-134.67500000000001</v>
      </c>
    </row>
    <row r="598" spans="1:13" x14ac:dyDescent="0.2">
      <c r="A598" s="5">
        <v>596</v>
      </c>
      <c r="B598" s="10">
        <v>2</v>
      </c>
      <c r="C598" s="27">
        <f t="shared" si="18"/>
        <v>1404</v>
      </c>
      <c r="D598" s="4">
        <v>92.123050000000006</v>
      </c>
      <c r="E598" s="4">
        <v>153.25749999999999</v>
      </c>
      <c r="F598" s="4">
        <v>134.89500000000001</v>
      </c>
      <c r="G598" s="36"/>
      <c r="H598" s="4">
        <v>153.64500000000001</v>
      </c>
      <c r="I598" s="4">
        <v>156.07499999999999</v>
      </c>
      <c r="J598" s="4">
        <v>308.05799999999999</v>
      </c>
      <c r="L598" s="17"/>
      <c r="M598" s="110">
        <f t="shared" si="19"/>
        <v>-134.89500000000001</v>
      </c>
    </row>
    <row r="599" spans="1:13" x14ac:dyDescent="0.2">
      <c r="A599" s="5">
        <v>597</v>
      </c>
      <c r="B599" s="10">
        <v>2</v>
      </c>
      <c r="C599" s="27">
        <f t="shared" si="18"/>
        <v>1403</v>
      </c>
      <c r="D599" s="4">
        <v>92.244249999999994</v>
      </c>
      <c r="E599" s="4">
        <v>153.4675</v>
      </c>
      <c r="F599" s="4">
        <v>135.08500000000001</v>
      </c>
      <c r="G599" s="36"/>
      <c r="H599" s="4">
        <v>153.85499999999999</v>
      </c>
      <c r="I599" s="4">
        <v>156.32499999999999</v>
      </c>
      <c r="J599" s="4">
        <v>308.62</v>
      </c>
      <c r="L599" s="17"/>
      <c r="M599" s="110">
        <f t="shared" si="19"/>
        <v>-135.08500000000001</v>
      </c>
    </row>
    <row r="600" spans="1:13" x14ac:dyDescent="0.2">
      <c r="A600" s="5">
        <v>598</v>
      </c>
      <c r="B600" s="10">
        <v>2</v>
      </c>
      <c r="C600" s="27">
        <f t="shared" si="18"/>
        <v>1402</v>
      </c>
      <c r="D600" s="4">
        <v>92.355350000000001</v>
      </c>
      <c r="E600" s="4">
        <v>153.63249999999999</v>
      </c>
      <c r="F600" s="4">
        <v>135.285</v>
      </c>
      <c r="G600" s="36"/>
      <c r="H600" s="4">
        <v>154.065</v>
      </c>
      <c r="I600" s="4">
        <v>156.55000000000001</v>
      </c>
      <c r="J600" s="4">
        <v>309.18200000000002</v>
      </c>
      <c r="L600" s="17"/>
      <c r="M600" s="110">
        <f t="shared" si="19"/>
        <v>-135.285</v>
      </c>
    </row>
    <row r="601" spans="1:13" x14ac:dyDescent="0.2">
      <c r="A601" s="5">
        <v>599</v>
      </c>
      <c r="B601" s="10">
        <v>2</v>
      </c>
      <c r="C601" s="27">
        <f t="shared" si="18"/>
        <v>1401</v>
      </c>
      <c r="D601" s="4">
        <v>92.496750000000006</v>
      </c>
      <c r="E601" s="4">
        <v>153.82749999999999</v>
      </c>
      <c r="F601" s="4">
        <v>135.42500000000001</v>
      </c>
      <c r="G601" s="36"/>
      <c r="H601" s="4">
        <v>154.27500000000001</v>
      </c>
      <c r="I601" s="4">
        <v>156.77500000000001</v>
      </c>
      <c r="J601" s="4">
        <v>309.57499999999999</v>
      </c>
      <c r="L601" s="17"/>
      <c r="M601" s="110">
        <f t="shared" si="19"/>
        <v>-135.42500000000001</v>
      </c>
    </row>
    <row r="602" spans="1:13" x14ac:dyDescent="0.2">
      <c r="A602" s="5">
        <v>600</v>
      </c>
      <c r="B602" s="10">
        <v>2</v>
      </c>
      <c r="C602" s="27">
        <f t="shared" si="18"/>
        <v>1400</v>
      </c>
      <c r="D602" s="4">
        <v>92.638149999999996</v>
      </c>
      <c r="E602" s="4">
        <v>154.11250000000001</v>
      </c>
      <c r="F602" s="4">
        <v>135.63499999999999</v>
      </c>
      <c r="G602" s="36"/>
      <c r="H602" s="4">
        <v>154.51499999999999</v>
      </c>
      <c r="I602" s="4">
        <v>156.97499999999999</v>
      </c>
      <c r="J602" s="4">
        <v>310.19299999999998</v>
      </c>
      <c r="L602" s="17"/>
      <c r="M602" s="110">
        <f t="shared" si="19"/>
        <v>-135.63499999999999</v>
      </c>
    </row>
    <row r="603" spans="1:13" x14ac:dyDescent="0.2">
      <c r="A603" s="5">
        <v>601</v>
      </c>
      <c r="B603" s="10">
        <v>2</v>
      </c>
      <c r="C603" s="27">
        <f t="shared" si="18"/>
        <v>1399</v>
      </c>
      <c r="D603" s="4">
        <v>92.729050000000001</v>
      </c>
      <c r="E603" s="4">
        <v>154.29249999999999</v>
      </c>
      <c r="F603" s="4">
        <v>135.82499999999999</v>
      </c>
      <c r="G603" s="36"/>
      <c r="H603" s="4">
        <v>154.69499999999999</v>
      </c>
      <c r="I603" s="4">
        <v>157.19999999999999</v>
      </c>
      <c r="J603" s="4">
        <v>310.58600000000001</v>
      </c>
      <c r="L603" s="17"/>
      <c r="M603" s="110">
        <f t="shared" si="19"/>
        <v>-135.82499999999999</v>
      </c>
    </row>
    <row r="604" spans="1:13" x14ac:dyDescent="0.2">
      <c r="A604" s="5">
        <v>602</v>
      </c>
      <c r="B604" s="10">
        <v>2</v>
      </c>
      <c r="C604" s="27">
        <f t="shared" si="18"/>
        <v>1398</v>
      </c>
      <c r="D604" s="4">
        <v>92.870450000000005</v>
      </c>
      <c r="E604" s="4">
        <v>154.51750000000001</v>
      </c>
      <c r="F604" s="4">
        <v>136.02500000000001</v>
      </c>
      <c r="G604" s="36"/>
      <c r="H604" s="4">
        <v>154.965</v>
      </c>
      <c r="I604" s="4">
        <v>157.42500000000001</v>
      </c>
      <c r="J604" s="4">
        <v>311.03500000000003</v>
      </c>
      <c r="L604" s="17"/>
      <c r="M604" s="110">
        <f t="shared" si="19"/>
        <v>-136.02500000000001</v>
      </c>
    </row>
    <row r="605" spans="1:13" x14ac:dyDescent="0.2">
      <c r="A605" s="5">
        <v>603</v>
      </c>
      <c r="B605" s="10">
        <v>2</v>
      </c>
      <c r="C605" s="27">
        <f t="shared" si="18"/>
        <v>1397</v>
      </c>
      <c r="D605" s="4">
        <v>92.971450000000004</v>
      </c>
      <c r="E605" s="4">
        <v>154.69999999999999</v>
      </c>
      <c r="F605" s="4">
        <v>136.215</v>
      </c>
      <c r="G605" s="36"/>
      <c r="H605" s="4">
        <v>155.17500000000001</v>
      </c>
      <c r="I605" s="4">
        <v>157.625</v>
      </c>
      <c r="J605" s="4">
        <v>311.70800000000003</v>
      </c>
      <c r="L605" s="17"/>
      <c r="M605" s="110">
        <f t="shared" si="19"/>
        <v>-136.215</v>
      </c>
    </row>
    <row r="606" spans="1:13" x14ac:dyDescent="0.2">
      <c r="A606" s="5">
        <v>604</v>
      </c>
      <c r="B606" s="10">
        <v>2</v>
      </c>
      <c r="C606" s="27">
        <f t="shared" si="18"/>
        <v>1396</v>
      </c>
      <c r="D606" s="4">
        <v>93.10275</v>
      </c>
      <c r="E606" s="4">
        <v>154.95249999999999</v>
      </c>
      <c r="F606" s="4">
        <v>136.42500000000001</v>
      </c>
      <c r="G606" s="36"/>
      <c r="H606" s="4">
        <v>155.35499999999999</v>
      </c>
      <c r="I606" s="4">
        <v>157.92500000000001</v>
      </c>
      <c r="J606" s="4">
        <v>312.43700000000001</v>
      </c>
      <c r="L606" s="17"/>
      <c r="M606" s="110">
        <f t="shared" si="19"/>
        <v>-136.42500000000001</v>
      </c>
    </row>
    <row r="607" spans="1:13" x14ac:dyDescent="0.2">
      <c r="A607" s="5">
        <v>605</v>
      </c>
      <c r="B607" s="10">
        <v>2</v>
      </c>
      <c r="C607" s="27">
        <f t="shared" si="18"/>
        <v>1395</v>
      </c>
      <c r="D607" s="4">
        <v>93.254249999999999</v>
      </c>
      <c r="E607" s="4">
        <v>155.20750000000001</v>
      </c>
      <c r="F607" s="4">
        <v>136.64500000000001</v>
      </c>
      <c r="G607" s="36"/>
      <c r="H607" s="4">
        <v>155.625</v>
      </c>
      <c r="I607" s="4">
        <v>158.17500000000001</v>
      </c>
      <c r="J607" s="4">
        <v>312.82900000000001</v>
      </c>
      <c r="L607" s="17"/>
      <c r="M607" s="110">
        <f t="shared" si="19"/>
        <v>-136.64500000000001</v>
      </c>
    </row>
    <row r="608" spans="1:13" x14ac:dyDescent="0.2">
      <c r="A608" s="5">
        <v>606</v>
      </c>
      <c r="B608" s="10">
        <v>2</v>
      </c>
      <c r="C608" s="27">
        <f t="shared" si="18"/>
        <v>1394</v>
      </c>
      <c r="D608" s="4">
        <v>93.355249999999998</v>
      </c>
      <c r="E608" s="4">
        <v>155.44749999999999</v>
      </c>
      <c r="F608" s="4">
        <v>136.815</v>
      </c>
      <c r="G608" s="36"/>
      <c r="H608" s="4">
        <v>155.89500000000001</v>
      </c>
      <c r="I608" s="4">
        <v>158.44999999999999</v>
      </c>
      <c r="J608" s="4">
        <v>313.38900000000001</v>
      </c>
      <c r="L608" s="17"/>
      <c r="M608" s="110">
        <f t="shared" si="19"/>
        <v>-136.815</v>
      </c>
    </row>
    <row r="609" spans="1:13" x14ac:dyDescent="0.2">
      <c r="A609" s="5">
        <v>607</v>
      </c>
      <c r="B609" s="10">
        <v>2</v>
      </c>
      <c r="C609" s="27">
        <f t="shared" si="18"/>
        <v>1393</v>
      </c>
      <c r="D609" s="4">
        <v>93.506749999999997</v>
      </c>
      <c r="E609" s="4">
        <v>155.6575</v>
      </c>
      <c r="F609" s="4">
        <v>137.035</v>
      </c>
      <c r="G609" s="36"/>
      <c r="H609" s="4">
        <v>156.1155</v>
      </c>
      <c r="I609" s="4">
        <v>158.69999999999999</v>
      </c>
      <c r="J609" s="4">
        <v>314.005</v>
      </c>
      <c r="L609" s="17"/>
      <c r="M609" s="110">
        <f t="shared" si="19"/>
        <v>-137.035</v>
      </c>
    </row>
    <row r="610" spans="1:13" x14ac:dyDescent="0.2">
      <c r="A610" s="5">
        <v>608</v>
      </c>
      <c r="B610" s="10">
        <v>2</v>
      </c>
      <c r="C610" s="27">
        <f t="shared" si="18"/>
        <v>1392</v>
      </c>
      <c r="D610" s="4">
        <v>93.607749999999996</v>
      </c>
      <c r="E610" s="4">
        <v>155.82249999999999</v>
      </c>
      <c r="F610" s="4">
        <v>137.245</v>
      </c>
      <c r="G610" s="36"/>
      <c r="H610" s="4">
        <v>156.27225000000001</v>
      </c>
      <c r="I610" s="4">
        <v>158.92500000000001</v>
      </c>
      <c r="J610" s="4">
        <v>314.733</v>
      </c>
      <c r="L610" s="17"/>
      <c r="M610" s="110">
        <f t="shared" si="19"/>
        <v>-137.245</v>
      </c>
    </row>
    <row r="611" spans="1:13" x14ac:dyDescent="0.2">
      <c r="A611" s="5">
        <v>609</v>
      </c>
      <c r="B611" s="10">
        <v>2</v>
      </c>
      <c r="C611" s="27">
        <f t="shared" si="18"/>
        <v>1391</v>
      </c>
      <c r="D611" s="4">
        <v>93.759249999999994</v>
      </c>
      <c r="E611" s="4">
        <v>155.98750000000001</v>
      </c>
      <c r="F611" s="4">
        <v>137.42500000000001</v>
      </c>
      <c r="G611" s="36"/>
      <c r="H611" s="4">
        <v>156.43725000000001</v>
      </c>
      <c r="I611" s="4">
        <v>159.15</v>
      </c>
      <c r="J611" s="4">
        <v>315.12400000000002</v>
      </c>
      <c r="L611" s="17"/>
      <c r="M611" s="110">
        <f t="shared" si="19"/>
        <v>-137.42500000000001</v>
      </c>
    </row>
    <row r="612" spans="1:13" x14ac:dyDescent="0.2">
      <c r="A612" s="5">
        <v>610</v>
      </c>
      <c r="B612" s="10">
        <v>2</v>
      </c>
      <c r="C612" s="27">
        <f t="shared" si="18"/>
        <v>1390</v>
      </c>
      <c r="D612" s="4">
        <v>93.880449999999996</v>
      </c>
      <c r="E612" s="4">
        <v>156.1525</v>
      </c>
      <c r="F612" s="4">
        <v>137.565</v>
      </c>
      <c r="G612" s="36"/>
      <c r="H612" s="4">
        <v>156.61875000000001</v>
      </c>
      <c r="I612" s="4">
        <v>159.32499999999999</v>
      </c>
      <c r="J612" s="4">
        <v>315.62799999999999</v>
      </c>
      <c r="L612" s="17"/>
      <c r="M612" s="110">
        <f t="shared" si="19"/>
        <v>-137.565</v>
      </c>
    </row>
    <row r="613" spans="1:13" x14ac:dyDescent="0.2">
      <c r="A613" s="5">
        <v>611</v>
      </c>
      <c r="B613" s="10">
        <v>2</v>
      </c>
      <c r="C613" s="27">
        <f t="shared" si="18"/>
        <v>1389</v>
      </c>
      <c r="D613" s="4">
        <v>93.961250000000007</v>
      </c>
      <c r="E613" s="4">
        <v>156.3475</v>
      </c>
      <c r="F613" s="4">
        <v>137.72499999999999</v>
      </c>
      <c r="G613" s="36"/>
      <c r="H613" s="4">
        <v>156.81675000000001</v>
      </c>
      <c r="I613" s="4">
        <v>159.55000000000001</v>
      </c>
      <c r="J613" s="4">
        <v>316.07499999999999</v>
      </c>
      <c r="L613" s="17"/>
      <c r="M613" s="110">
        <f t="shared" si="19"/>
        <v>-137.72499999999999</v>
      </c>
    </row>
    <row r="614" spans="1:13" x14ac:dyDescent="0.2">
      <c r="A614" s="5">
        <v>612</v>
      </c>
      <c r="B614" s="10">
        <v>2</v>
      </c>
      <c r="C614" s="27">
        <f t="shared" si="18"/>
        <v>1388</v>
      </c>
      <c r="D614" s="4">
        <v>94.07235</v>
      </c>
      <c r="E614" s="4">
        <v>156.58750000000001</v>
      </c>
      <c r="F614" s="4">
        <v>137.88499999999999</v>
      </c>
      <c r="G614" s="36"/>
      <c r="H614" s="4">
        <v>157.01474999999999</v>
      </c>
      <c r="I614" s="4">
        <v>159.82499999999999</v>
      </c>
      <c r="J614" s="4">
        <v>316.46600000000001</v>
      </c>
      <c r="L614" s="17"/>
      <c r="M614" s="110">
        <f t="shared" si="19"/>
        <v>-137.88499999999999</v>
      </c>
    </row>
    <row r="615" spans="1:13" x14ac:dyDescent="0.2">
      <c r="A615" s="5">
        <v>613</v>
      </c>
      <c r="B615" s="10">
        <v>2</v>
      </c>
      <c r="C615" s="27">
        <f t="shared" si="18"/>
        <v>1387</v>
      </c>
      <c r="D615" s="4">
        <v>94.173349999999999</v>
      </c>
      <c r="E615" s="4">
        <v>156.85749999999999</v>
      </c>
      <c r="F615" s="4">
        <v>138.07499999999999</v>
      </c>
      <c r="G615" s="36"/>
      <c r="H615" s="4">
        <v>157.27875</v>
      </c>
      <c r="I615" s="4">
        <v>160</v>
      </c>
      <c r="J615" s="4">
        <v>316.96899999999999</v>
      </c>
      <c r="L615" s="17"/>
      <c r="M615" s="110">
        <f t="shared" si="19"/>
        <v>-138.07499999999999</v>
      </c>
    </row>
    <row r="616" spans="1:13" x14ac:dyDescent="0.2">
      <c r="A616" s="5">
        <v>614</v>
      </c>
      <c r="B616" s="10">
        <v>2</v>
      </c>
      <c r="C616" s="27">
        <f t="shared" si="18"/>
        <v>1386</v>
      </c>
      <c r="D616" s="4">
        <v>94.254149999999996</v>
      </c>
      <c r="E616" s="4">
        <v>157.03749999999999</v>
      </c>
      <c r="F616" s="4">
        <v>138.29499999999999</v>
      </c>
      <c r="G616" s="36"/>
      <c r="H616" s="4">
        <v>157.47675000000001</v>
      </c>
      <c r="I616" s="4">
        <v>160.19999999999999</v>
      </c>
      <c r="J616" s="4">
        <v>317.30399999999997</v>
      </c>
      <c r="L616" s="17"/>
      <c r="M616" s="110">
        <f t="shared" si="19"/>
        <v>-138.29499999999999</v>
      </c>
    </row>
    <row r="617" spans="1:13" x14ac:dyDescent="0.2">
      <c r="A617" s="5">
        <v>615</v>
      </c>
      <c r="B617" s="10">
        <v>2</v>
      </c>
      <c r="C617" s="27">
        <f t="shared" si="18"/>
        <v>1385</v>
      </c>
      <c r="D617" s="4">
        <v>94.355149999999995</v>
      </c>
      <c r="E617" s="4">
        <v>157.20249999999999</v>
      </c>
      <c r="F617" s="4">
        <v>138.47499999999999</v>
      </c>
      <c r="G617" s="36"/>
      <c r="H617" s="4">
        <v>157.67474999999999</v>
      </c>
      <c r="I617" s="4">
        <v>160.4</v>
      </c>
      <c r="J617" s="4">
        <v>317.80700000000002</v>
      </c>
      <c r="L617" s="17"/>
      <c r="M617" s="110">
        <f t="shared" si="19"/>
        <v>-138.47499999999999</v>
      </c>
    </row>
    <row r="618" spans="1:13" x14ac:dyDescent="0.2">
      <c r="A618" s="5">
        <v>616</v>
      </c>
      <c r="B618" s="10">
        <v>2</v>
      </c>
      <c r="C618" s="27">
        <f t="shared" si="18"/>
        <v>1384</v>
      </c>
      <c r="D618" s="4">
        <v>94.486450000000005</v>
      </c>
      <c r="E618" s="4">
        <v>157.4425</v>
      </c>
      <c r="F618" s="4">
        <v>138.655</v>
      </c>
      <c r="G618" s="36"/>
      <c r="H618" s="4">
        <v>157.85624999999999</v>
      </c>
      <c r="I618" s="4">
        <v>160.625</v>
      </c>
      <c r="J618" s="4">
        <v>318.25299999999999</v>
      </c>
      <c r="L618" s="17"/>
      <c r="M618" s="110">
        <f t="shared" si="19"/>
        <v>-138.655</v>
      </c>
    </row>
    <row r="619" spans="1:13" x14ac:dyDescent="0.2">
      <c r="A619" s="5">
        <v>617</v>
      </c>
      <c r="B619" s="10">
        <v>2</v>
      </c>
      <c r="C619" s="27">
        <f t="shared" si="18"/>
        <v>1383</v>
      </c>
      <c r="D619" s="4">
        <v>94.648049999999998</v>
      </c>
      <c r="E619" s="4">
        <v>157.5925</v>
      </c>
      <c r="F619" s="4">
        <v>138.85499999999999</v>
      </c>
      <c r="G619" s="36"/>
      <c r="H619" s="4">
        <v>158.03774999999999</v>
      </c>
      <c r="I619" s="4">
        <v>160.92500000000001</v>
      </c>
      <c r="J619" s="4">
        <v>318.75599999999997</v>
      </c>
      <c r="L619" s="17"/>
      <c r="M619" s="110">
        <f t="shared" si="19"/>
        <v>-138.85499999999999</v>
      </c>
    </row>
    <row r="620" spans="1:13" x14ac:dyDescent="0.2">
      <c r="A620" s="5">
        <v>618</v>
      </c>
      <c r="B620" s="10">
        <v>2</v>
      </c>
      <c r="C620" s="27">
        <f t="shared" si="18"/>
        <v>1382</v>
      </c>
      <c r="D620" s="4">
        <v>94.76925</v>
      </c>
      <c r="E620" s="4">
        <v>157.75749999999999</v>
      </c>
      <c r="F620" s="4">
        <v>139.01499999999999</v>
      </c>
      <c r="G620" s="36"/>
      <c r="H620" s="4">
        <v>158.23575</v>
      </c>
      <c r="I620" s="4">
        <v>161.1</v>
      </c>
      <c r="J620" s="4">
        <v>319.14600000000002</v>
      </c>
      <c r="L620" s="17"/>
      <c r="M620" s="110">
        <f t="shared" si="19"/>
        <v>-139.01499999999999</v>
      </c>
    </row>
    <row r="621" spans="1:13" x14ac:dyDescent="0.2">
      <c r="A621" s="5">
        <v>619</v>
      </c>
      <c r="B621" s="10">
        <v>2</v>
      </c>
      <c r="C621" s="27">
        <f t="shared" si="18"/>
        <v>1381</v>
      </c>
      <c r="D621" s="4">
        <v>94.860150000000004</v>
      </c>
      <c r="E621" s="4">
        <v>157.9675</v>
      </c>
      <c r="F621" s="4">
        <v>139.185</v>
      </c>
      <c r="G621" s="36"/>
      <c r="H621" s="4">
        <v>158.41725</v>
      </c>
      <c r="I621" s="4">
        <v>161.30000000000001</v>
      </c>
      <c r="J621" s="4">
        <v>319.39999999999998</v>
      </c>
      <c r="L621" s="17"/>
      <c r="M621" s="110">
        <f t="shared" si="19"/>
        <v>-139.185</v>
      </c>
    </row>
    <row r="622" spans="1:13" x14ac:dyDescent="0.2">
      <c r="A622" s="5">
        <v>620</v>
      </c>
      <c r="B622" s="10">
        <v>2</v>
      </c>
      <c r="C622" s="27">
        <f t="shared" si="18"/>
        <v>1380</v>
      </c>
      <c r="D622" s="4">
        <v>94.961150000000004</v>
      </c>
      <c r="E622" s="4">
        <v>158.16249999999999</v>
      </c>
      <c r="F622" s="4">
        <v>139.32499999999999</v>
      </c>
      <c r="G622" s="36"/>
      <c r="H622" s="4">
        <v>158.64824999999999</v>
      </c>
      <c r="I622" s="4">
        <v>161.47499999999999</v>
      </c>
      <c r="J622" s="4">
        <v>319.76</v>
      </c>
      <c r="L622" s="17"/>
      <c r="M622" s="110">
        <f t="shared" si="19"/>
        <v>-139.32499999999999</v>
      </c>
    </row>
    <row r="623" spans="1:13" x14ac:dyDescent="0.2">
      <c r="A623" s="5">
        <v>621</v>
      </c>
      <c r="B623" s="10">
        <v>2</v>
      </c>
      <c r="C623" s="27">
        <f t="shared" si="18"/>
        <v>1379</v>
      </c>
      <c r="D623" s="4">
        <v>95.092449999999999</v>
      </c>
      <c r="E623" s="4">
        <v>158.41749999999999</v>
      </c>
      <c r="F623" s="4">
        <v>139.51499999999999</v>
      </c>
      <c r="G623" s="36"/>
      <c r="H623" s="4">
        <v>158.87925000000001</v>
      </c>
      <c r="I623" s="4">
        <v>161.67500000000001</v>
      </c>
      <c r="J623" s="4">
        <v>320.20600000000002</v>
      </c>
      <c r="L623" s="17"/>
      <c r="M623" s="110">
        <f t="shared" si="19"/>
        <v>-139.51499999999999</v>
      </c>
    </row>
    <row r="624" spans="1:13" x14ac:dyDescent="0.2">
      <c r="A624" s="5">
        <v>622</v>
      </c>
      <c r="B624" s="10">
        <v>2</v>
      </c>
      <c r="C624" s="27">
        <f t="shared" si="18"/>
        <v>1378</v>
      </c>
      <c r="D624" s="4">
        <v>95.203550000000007</v>
      </c>
      <c r="E624" s="4">
        <v>158.6575</v>
      </c>
      <c r="F624" s="4">
        <v>139.70500000000001</v>
      </c>
      <c r="G624" s="36"/>
      <c r="H624" s="4">
        <v>159.11025000000001</v>
      </c>
      <c r="I624" s="4">
        <v>161.875</v>
      </c>
      <c r="J624" s="4">
        <v>320.76299999999998</v>
      </c>
      <c r="L624" s="17"/>
      <c r="M624" s="110">
        <f t="shared" si="19"/>
        <v>-139.70500000000001</v>
      </c>
    </row>
    <row r="625" spans="1:13" x14ac:dyDescent="0.2">
      <c r="A625" s="5">
        <v>623</v>
      </c>
      <c r="B625" s="10">
        <v>2</v>
      </c>
      <c r="C625" s="27">
        <f t="shared" si="18"/>
        <v>1377</v>
      </c>
      <c r="D625" s="4">
        <v>95.31465</v>
      </c>
      <c r="E625" s="4">
        <v>158.89750000000001</v>
      </c>
      <c r="F625" s="4">
        <v>139.89500000000001</v>
      </c>
      <c r="G625" s="36"/>
      <c r="H625" s="4">
        <v>159.39075</v>
      </c>
      <c r="I625" s="4">
        <v>162.05000000000001</v>
      </c>
      <c r="J625" s="4">
        <v>321.09699999999998</v>
      </c>
      <c r="L625" s="17"/>
      <c r="M625" s="110">
        <f t="shared" si="19"/>
        <v>-139.89500000000001</v>
      </c>
    </row>
    <row r="626" spans="1:13" x14ac:dyDescent="0.2">
      <c r="A626" s="5">
        <v>624</v>
      </c>
      <c r="B626" s="10">
        <v>2</v>
      </c>
      <c r="C626" s="27">
        <f t="shared" si="18"/>
        <v>1376</v>
      </c>
      <c r="D626" s="4">
        <v>95.435850000000002</v>
      </c>
      <c r="E626" s="4">
        <v>159.1525</v>
      </c>
      <c r="F626" s="4">
        <v>140.10499999999999</v>
      </c>
      <c r="G626" s="36"/>
      <c r="H626" s="4">
        <v>159.63825</v>
      </c>
      <c r="I626" s="4">
        <v>162.22499999999999</v>
      </c>
      <c r="J626" s="4">
        <v>321.54300000000001</v>
      </c>
      <c r="L626" s="17"/>
      <c r="M626" s="110">
        <f t="shared" si="19"/>
        <v>-140.10499999999999</v>
      </c>
    </row>
    <row r="627" spans="1:13" x14ac:dyDescent="0.2">
      <c r="A627" s="5">
        <v>625</v>
      </c>
      <c r="B627" s="10">
        <v>2</v>
      </c>
      <c r="C627" s="27">
        <f t="shared" si="18"/>
        <v>1375</v>
      </c>
      <c r="D627" s="4">
        <v>95.526750000000007</v>
      </c>
      <c r="E627" s="4">
        <v>159.36250000000001</v>
      </c>
      <c r="F627" s="4">
        <v>140.27500000000001</v>
      </c>
      <c r="G627" s="36"/>
      <c r="H627" s="4">
        <v>159.81975</v>
      </c>
      <c r="I627" s="4">
        <v>162.4</v>
      </c>
      <c r="J627" s="4">
        <v>321.87700000000001</v>
      </c>
      <c r="L627" s="17"/>
      <c r="M627" s="110">
        <f t="shared" si="19"/>
        <v>-140.27500000000001</v>
      </c>
    </row>
    <row r="628" spans="1:13" x14ac:dyDescent="0.2">
      <c r="A628" s="5">
        <v>626</v>
      </c>
      <c r="B628" s="10">
        <v>2</v>
      </c>
      <c r="C628" s="27">
        <f t="shared" si="18"/>
        <v>1374</v>
      </c>
      <c r="D628" s="4">
        <v>95.668149999999997</v>
      </c>
      <c r="E628" s="4">
        <v>159.58750000000001</v>
      </c>
      <c r="F628" s="4">
        <v>140.465</v>
      </c>
      <c r="G628" s="36"/>
      <c r="H628" s="4">
        <v>160.03424999999999</v>
      </c>
      <c r="I628" s="4">
        <v>162.57499999999999</v>
      </c>
      <c r="J628" s="4">
        <v>322.322</v>
      </c>
      <c r="L628" s="17"/>
      <c r="M628" s="110">
        <f t="shared" si="19"/>
        <v>-140.465</v>
      </c>
    </row>
    <row r="629" spans="1:13" x14ac:dyDescent="0.2">
      <c r="A629" s="5">
        <v>627</v>
      </c>
      <c r="B629" s="10">
        <v>2</v>
      </c>
      <c r="C629" s="27">
        <f t="shared" si="18"/>
        <v>1373</v>
      </c>
      <c r="D629" s="4">
        <v>95.789349999999999</v>
      </c>
      <c r="E629" s="4">
        <v>159.7825</v>
      </c>
      <c r="F629" s="4">
        <v>140.655</v>
      </c>
      <c r="G629" s="36"/>
      <c r="H629" s="4">
        <v>160.23224999999999</v>
      </c>
      <c r="I629" s="4">
        <v>162.92500000000001</v>
      </c>
      <c r="J629" s="4">
        <v>322.767</v>
      </c>
      <c r="L629" s="17"/>
      <c r="M629" s="110">
        <f t="shared" si="19"/>
        <v>-140.655</v>
      </c>
    </row>
    <row r="630" spans="1:13" x14ac:dyDescent="0.2">
      <c r="A630" s="5">
        <v>628</v>
      </c>
      <c r="B630" s="10">
        <v>2</v>
      </c>
      <c r="C630" s="27">
        <f t="shared" si="18"/>
        <v>1372</v>
      </c>
      <c r="D630" s="4">
        <v>95.890349999999998</v>
      </c>
      <c r="E630" s="4">
        <v>160.00749999999999</v>
      </c>
      <c r="F630" s="4">
        <v>140.86500000000001</v>
      </c>
      <c r="G630" s="36"/>
      <c r="H630" s="4">
        <v>160.43025</v>
      </c>
      <c r="I630" s="4">
        <v>163.15</v>
      </c>
      <c r="J630" s="4">
        <v>323.26799999999997</v>
      </c>
      <c r="L630" s="17"/>
      <c r="M630" s="110">
        <f t="shared" si="19"/>
        <v>-140.86500000000001</v>
      </c>
    </row>
    <row r="631" spans="1:13" x14ac:dyDescent="0.2">
      <c r="A631" s="5">
        <v>629</v>
      </c>
      <c r="B631" s="10">
        <v>2</v>
      </c>
      <c r="C631" s="27">
        <f t="shared" si="18"/>
        <v>1371</v>
      </c>
      <c r="D631" s="4">
        <v>96.021649999999994</v>
      </c>
      <c r="E631" s="4">
        <v>160.23249999999999</v>
      </c>
      <c r="F631" s="4">
        <v>141.08500000000001</v>
      </c>
      <c r="G631" s="36"/>
      <c r="H631" s="4">
        <v>160.62825000000001</v>
      </c>
      <c r="I631" s="4">
        <v>163.35</v>
      </c>
      <c r="J631" s="4">
        <v>323.65699999999998</v>
      </c>
      <c r="L631" s="17"/>
      <c r="M631" s="110">
        <f t="shared" si="19"/>
        <v>-141.08500000000001</v>
      </c>
    </row>
    <row r="632" spans="1:13" x14ac:dyDescent="0.2">
      <c r="A632" s="5">
        <v>630</v>
      </c>
      <c r="B632" s="10">
        <v>2</v>
      </c>
      <c r="C632" s="27">
        <f t="shared" si="18"/>
        <v>1370</v>
      </c>
      <c r="D632" s="4">
        <v>96.142849999999996</v>
      </c>
      <c r="E632" s="4">
        <v>160.42750000000001</v>
      </c>
      <c r="F632" s="4">
        <v>141.27500000000001</v>
      </c>
      <c r="G632" s="36"/>
      <c r="H632" s="4">
        <v>160.84275</v>
      </c>
      <c r="I632" s="4">
        <v>163.57499999999999</v>
      </c>
      <c r="J632" s="4">
        <v>324.10199999999998</v>
      </c>
      <c r="L632" s="17"/>
      <c r="M632" s="110">
        <f t="shared" si="19"/>
        <v>-141.27500000000001</v>
      </c>
    </row>
    <row r="633" spans="1:13" x14ac:dyDescent="0.2">
      <c r="A633" s="5">
        <v>631</v>
      </c>
      <c r="B633" s="10">
        <v>2</v>
      </c>
      <c r="C633" s="27">
        <f t="shared" si="18"/>
        <v>1369</v>
      </c>
      <c r="D633" s="4">
        <v>96.253950000000003</v>
      </c>
      <c r="E633" s="4">
        <v>160.6225</v>
      </c>
      <c r="F633" s="4">
        <v>141.505</v>
      </c>
      <c r="G633" s="36"/>
      <c r="H633" s="4">
        <v>161.07374999999999</v>
      </c>
      <c r="I633" s="4">
        <v>163.80000000000001</v>
      </c>
      <c r="J633" s="4">
        <v>324.54700000000003</v>
      </c>
      <c r="L633" s="17"/>
      <c r="M633" s="110">
        <f t="shared" si="19"/>
        <v>-141.505</v>
      </c>
    </row>
    <row r="634" spans="1:13" x14ac:dyDescent="0.2">
      <c r="A634" s="5">
        <v>632</v>
      </c>
      <c r="B634" s="10">
        <v>2</v>
      </c>
      <c r="C634" s="27">
        <f t="shared" si="18"/>
        <v>1368</v>
      </c>
      <c r="D634" s="4">
        <v>96.344849999999994</v>
      </c>
      <c r="E634" s="4">
        <v>160.8475</v>
      </c>
      <c r="F634" s="4">
        <v>141.69499999999999</v>
      </c>
      <c r="G634" s="36"/>
      <c r="H634" s="4">
        <v>161.30475000000001</v>
      </c>
      <c r="I634" s="4">
        <v>164</v>
      </c>
      <c r="J634" s="4">
        <v>324.99099999999999</v>
      </c>
      <c r="L634" s="17"/>
      <c r="M634" s="110">
        <f t="shared" si="19"/>
        <v>-141.69499999999999</v>
      </c>
    </row>
    <row r="635" spans="1:13" x14ac:dyDescent="0.2">
      <c r="A635" s="5">
        <v>633</v>
      </c>
      <c r="B635" s="10">
        <v>2</v>
      </c>
      <c r="C635" s="27">
        <f t="shared" si="18"/>
        <v>1367</v>
      </c>
      <c r="D635" s="4">
        <v>96.435749999999999</v>
      </c>
      <c r="E635" s="4">
        <v>161.0275</v>
      </c>
      <c r="F635" s="4">
        <v>141.85499999999999</v>
      </c>
      <c r="G635" s="36"/>
      <c r="H635" s="4">
        <v>161.48625000000001</v>
      </c>
      <c r="I635" s="4">
        <v>164.2</v>
      </c>
      <c r="J635" s="4">
        <v>325.38</v>
      </c>
      <c r="L635" s="17"/>
      <c r="M635" s="110">
        <f t="shared" si="19"/>
        <v>-141.85499999999999</v>
      </c>
    </row>
    <row r="636" spans="1:13" x14ac:dyDescent="0.2">
      <c r="A636" s="5">
        <v>634</v>
      </c>
      <c r="B636" s="10">
        <v>2</v>
      </c>
      <c r="C636" s="27">
        <f t="shared" si="18"/>
        <v>1366</v>
      </c>
      <c r="D636" s="4">
        <v>96.526650000000004</v>
      </c>
      <c r="E636" s="4">
        <v>161.2225</v>
      </c>
      <c r="F636" s="4">
        <v>142.04499999999999</v>
      </c>
      <c r="G636" s="36"/>
      <c r="H636" s="4">
        <v>161.65125</v>
      </c>
      <c r="I636" s="4">
        <v>164.4</v>
      </c>
      <c r="J636" s="4">
        <v>325.76799999999997</v>
      </c>
      <c r="L636" s="17"/>
      <c r="M636" s="110">
        <f t="shared" si="19"/>
        <v>-142.04499999999999</v>
      </c>
    </row>
    <row r="637" spans="1:13" x14ac:dyDescent="0.2">
      <c r="A637" s="5">
        <v>635</v>
      </c>
      <c r="B637" s="10">
        <v>2</v>
      </c>
      <c r="C637" s="27">
        <f t="shared" si="18"/>
        <v>1365</v>
      </c>
      <c r="D637" s="4">
        <v>96.668049999999994</v>
      </c>
      <c r="E637" s="4">
        <v>161.41749999999999</v>
      </c>
      <c r="F637" s="4">
        <v>142.22499999999999</v>
      </c>
      <c r="G637" s="36"/>
      <c r="H637" s="4">
        <v>161.83275</v>
      </c>
      <c r="I637" s="4">
        <v>164.57499999999999</v>
      </c>
      <c r="J637" s="4">
        <v>326.26799999999997</v>
      </c>
      <c r="L637" s="17"/>
      <c r="M637" s="110">
        <f t="shared" si="19"/>
        <v>-142.22499999999999</v>
      </c>
    </row>
    <row r="638" spans="1:13" x14ac:dyDescent="0.2">
      <c r="A638" s="5">
        <v>636</v>
      </c>
      <c r="B638" s="10">
        <v>2</v>
      </c>
      <c r="C638" s="27">
        <f t="shared" si="18"/>
        <v>1364</v>
      </c>
      <c r="D638" s="4">
        <v>96.799350000000004</v>
      </c>
      <c r="E638" s="4">
        <v>161.58250000000001</v>
      </c>
      <c r="F638" s="4">
        <v>142.42500000000001</v>
      </c>
      <c r="G638" s="36"/>
      <c r="H638" s="4">
        <v>162.03075000000001</v>
      </c>
      <c r="I638" s="4">
        <v>164.8</v>
      </c>
      <c r="J638" s="4">
        <v>326.65600000000001</v>
      </c>
      <c r="L638" s="17"/>
      <c r="M638" s="110">
        <f t="shared" si="19"/>
        <v>-142.42500000000001</v>
      </c>
    </row>
    <row r="639" spans="1:13" x14ac:dyDescent="0.2">
      <c r="A639" s="5">
        <v>637</v>
      </c>
      <c r="B639" s="10">
        <v>2</v>
      </c>
      <c r="C639" s="27">
        <f t="shared" si="18"/>
        <v>1363</v>
      </c>
      <c r="D639" s="4">
        <v>96.900350000000003</v>
      </c>
      <c r="E639" s="4">
        <v>161.7775</v>
      </c>
      <c r="F639" s="4">
        <v>142.625</v>
      </c>
      <c r="G639" s="36"/>
      <c r="H639" s="4">
        <v>162.22874999999999</v>
      </c>
      <c r="I639" s="4">
        <v>165.02500000000001</v>
      </c>
      <c r="J639" s="4">
        <v>326.93400000000003</v>
      </c>
      <c r="L639" s="17"/>
      <c r="M639" s="110">
        <f t="shared" si="19"/>
        <v>-142.625</v>
      </c>
    </row>
    <row r="640" spans="1:13" x14ac:dyDescent="0.2">
      <c r="A640" s="5">
        <v>638</v>
      </c>
      <c r="B640" s="10">
        <v>2</v>
      </c>
      <c r="C640" s="27">
        <f t="shared" si="18"/>
        <v>1362</v>
      </c>
      <c r="D640" s="4">
        <v>97.001350000000002</v>
      </c>
      <c r="E640" s="4">
        <v>162.0025</v>
      </c>
      <c r="F640" s="4">
        <v>142.80500000000001</v>
      </c>
      <c r="G640" s="36"/>
      <c r="H640" s="4">
        <v>162.42675</v>
      </c>
      <c r="I640" s="4">
        <v>165.22499999999999</v>
      </c>
      <c r="J640" s="4">
        <v>327.488</v>
      </c>
      <c r="L640" s="17"/>
      <c r="M640" s="110">
        <f t="shared" si="19"/>
        <v>-142.80500000000001</v>
      </c>
    </row>
    <row r="641" spans="1:13" x14ac:dyDescent="0.2">
      <c r="A641" s="5">
        <v>639</v>
      </c>
      <c r="B641" s="10">
        <v>2</v>
      </c>
      <c r="C641" s="27">
        <f t="shared" si="18"/>
        <v>1361</v>
      </c>
      <c r="D641" s="4">
        <v>97.152850000000001</v>
      </c>
      <c r="E641" s="4">
        <v>162.1825</v>
      </c>
      <c r="F641" s="4">
        <v>142.965</v>
      </c>
      <c r="G641" s="36"/>
      <c r="H641" s="4">
        <v>162.62475000000001</v>
      </c>
      <c r="I641" s="4">
        <v>165.42500000000001</v>
      </c>
      <c r="J641" s="4">
        <v>327.87700000000001</v>
      </c>
      <c r="L641" s="17"/>
      <c r="M641" s="110">
        <f t="shared" si="19"/>
        <v>-142.965</v>
      </c>
    </row>
    <row r="642" spans="1:13" x14ac:dyDescent="0.2">
      <c r="A642" s="5">
        <v>640</v>
      </c>
      <c r="B642" s="10">
        <v>2</v>
      </c>
      <c r="C642" s="27">
        <f t="shared" si="18"/>
        <v>1360</v>
      </c>
      <c r="D642" s="4">
        <v>97.233649999999997</v>
      </c>
      <c r="E642" s="4">
        <v>162.4075</v>
      </c>
      <c r="F642" s="4">
        <v>143.155</v>
      </c>
      <c r="G642" s="36"/>
      <c r="H642" s="4">
        <v>162.82275000000001</v>
      </c>
      <c r="I642" s="4">
        <v>165.6</v>
      </c>
      <c r="J642" s="4">
        <v>328.375</v>
      </c>
      <c r="L642" s="17"/>
      <c r="M642" s="110">
        <f t="shared" si="19"/>
        <v>-143.155</v>
      </c>
    </row>
    <row r="643" spans="1:13" x14ac:dyDescent="0.2">
      <c r="A643" s="5">
        <v>641</v>
      </c>
      <c r="B643" s="10">
        <v>2</v>
      </c>
      <c r="C643" s="27">
        <f t="shared" si="18"/>
        <v>1359</v>
      </c>
      <c r="D643" s="4">
        <v>97.324550000000002</v>
      </c>
      <c r="E643" s="4">
        <v>162.61750000000001</v>
      </c>
      <c r="F643" s="4">
        <v>143.32499999999999</v>
      </c>
      <c r="G643" s="36"/>
      <c r="H643" s="4">
        <v>163.03725</v>
      </c>
      <c r="I643" s="4">
        <v>165.82499999999999</v>
      </c>
      <c r="J643" s="4">
        <v>328.76299999999998</v>
      </c>
      <c r="L643" s="17"/>
      <c r="M643" s="110">
        <f t="shared" si="19"/>
        <v>-143.32499999999999</v>
      </c>
    </row>
    <row r="644" spans="1:13" x14ac:dyDescent="0.2">
      <c r="A644" s="5">
        <v>642</v>
      </c>
      <c r="B644" s="10">
        <v>2</v>
      </c>
      <c r="C644" s="27">
        <f t="shared" ref="C644:C707" si="20">2000-A644</f>
        <v>1358</v>
      </c>
      <c r="D644" s="4">
        <v>97.455849999999998</v>
      </c>
      <c r="E644" s="4">
        <v>162.79750000000001</v>
      </c>
      <c r="F644" s="4">
        <v>143.51499999999999</v>
      </c>
      <c r="G644" s="36"/>
      <c r="H644" s="4">
        <v>163.23525000000001</v>
      </c>
      <c r="I644" s="4">
        <v>166.125</v>
      </c>
      <c r="J644" s="4">
        <v>329.262</v>
      </c>
      <c r="L644" s="17"/>
      <c r="M644" s="110">
        <f t="shared" ref="M644:M707" si="21">G644-F644</f>
        <v>-143.51499999999999</v>
      </c>
    </row>
    <row r="645" spans="1:13" x14ac:dyDescent="0.2">
      <c r="A645" s="5">
        <v>643</v>
      </c>
      <c r="B645" s="10">
        <v>2</v>
      </c>
      <c r="C645" s="27">
        <f t="shared" si="20"/>
        <v>1357</v>
      </c>
      <c r="D645" s="4">
        <v>97.566950000000006</v>
      </c>
      <c r="E645" s="4">
        <v>162.99250000000001</v>
      </c>
      <c r="F645" s="4">
        <v>143.69499999999999</v>
      </c>
      <c r="G645" s="36"/>
      <c r="H645" s="4">
        <v>163.43324999999999</v>
      </c>
      <c r="I645" s="4">
        <v>166.32499999999999</v>
      </c>
      <c r="J645" s="4">
        <v>329.59399999999999</v>
      </c>
      <c r="L645" s="17"/>
      <c r="M645" s="110">
        <f t="shared" si="21"/>
        <v>-143.69499999999999</v>
      </c>
    </row>
    <row r="646" spans="1:13" x14ac:dyDescent="0.2">
      <c r="A646" s="5">
        <v>644</v>
      </c>
      <c r="B646" s="10">
        <v>2</v>
      </c>
      <c r="C646" s="27">
        <f t="shared" si="20"/>
        <v>1356</v>
      </c>
      <c r="D646" s="4">
        <v>97.688149999999993</v>
      </c>
      <c r="E646" s="4">
        <v>163.2175</v>
      </c>
      <c r="F646" s="4">
        <v>143.905</v>
      </c>
      <c r="G646" s="36"/>
      <c r="H646" s="4">
        <v>163.59825000000001</v>
      </c>
      <c r="I646" s="4">
        <v>166.52500000000001</v>
      </c>
      <c r="J646" s="4">
        <v>330.09199999999998</v>
      </c>
      <c r="L646" s="17"/>
      <c r="M646" s="110">
        <f t="shared" si="21"/>
        <v>-143.905</v>
      </c>
    </row>
    <row r="647" spans="1:13" x14ac:dyDescent="0.2">
      <c r="A647" s="5">
        <v>645</v>
      </c>
      <c r="B647" s="10">
        <v>2</v>
      </c>
      <c r="C647" s="27">
        <f t="shared" si="20"/>
        <v>1355</v>
      </c>
      <c r="D647" s="4">
        <v>97.809349999999995</v>
      </c>
      <c r="E647" s="4">
        <v>163.41249999999999</v>
      </c>
      <c r="F647" s="4">
        <v>144.07499999999999</v>
      </c>
      <c r="G647" s="36"/>
      <c r="H647" s="4">
        <v>163.79624999999999</v>
      </c>
      <c r="I647" s="4">
        <v>166.7</v>
      </c>
      <c r="J647" s="4">
        <v>330.42399999999998</v>
      </c>
      <c r="L647" s="17"/>
      <c r="M647" s="110">
        <f t="shared" si="21"/>
        <v>-144.07499999999999</v>
      </c>
    </row>
    <row r="648" spans="1:13" x14ac:dyDescent="0.2">
      <c r="A648" s="5">
        <v>646</v>
      </c>
      <c r="B648" s="10">
        <v>2</v>
      </c>
      <c r="C648" s="27">
        <f t="shared" si="20"/>
        <v>1354</v>
      </c>
      <c r="D648" s="4">
        <v>97.930549999999997</v>
      </c>
      <c r="E648" s="4">
        <v>163.60749999999999</v>
      </c>
      <c r="F648" s="4">
        <v>144.26499999999999</v>
      </c>
      <c r="G648" s="36"/>
      <c r="H648" s="4">
        <v>163.97774999999999</v>
      </c>
      <c r="I648" s="4">
        <v>167</v>
      </c>
      <c r="J648" s="4">
        <v>330.81099999999998</v>
      </c>
      <c r="L648" s="17"/>
      <c r="M648" s="110">
        <f t="shared" si="21"/>
        <v>-144.26499999999999</v>
      </c>
    </row>
    <row r="649" spans="1:13" x14ac:dyDescent="0.2">
      <c r="A649" s="5">
        <v>647</v>
      </c>
      <c r="B649" s="10">
        <v>2</v>
      </c>
      <c r="C649" s="27">
        <f t="shared" si="20"/>
        <v>1353</v>
      </c>
      <c r="D649" s="4">
        <v>98.051749999999998</v>
      </c>
      <c r="E649" s="4">
        <v>163.80250000000001</v>
      </c>
      <c r="F649" s="4">
        <v>144.465</v>
      </c>
      <c r="G649" s="36"/>
      <c r="H649" s="4">
        <v>164.20875000000001</v>
      </c>
      <c r="I649" s="4">
        <v>167.22499999999999</v>
      </c>
      <c r="J649" s="4">
        <v>331.19900000000001</v>
      </c>
      <c r="L649" s="17"/>
      <c r="M649" s="110">
        <f t="shared" si="21"/>
        <v>-144.465</v>
      </c>
    </row>
    <row r="650" spans="1:13" x14ac:dyDescent="0.2">
      <c r="A650" s="5">
        <v>648</v>
      </c>
      <c r="B650" s="10">
        <v>2</v>
      </c>
      <c r="C650" s="27">
        <f t="shared" si="20"/>
        <v>1352</v>
      </c>
      <c r="D650" s="4">
        <v>98.183049999999994</v>
      </c>
      <c r="E650" s="4">
        <v>164.01249999999999</v>
      </c>
      <c r="F650" s="4">
        <v>144.63499999999999</v>
      </c>
      <c r="G650" s="36"/>
      <c r="H650" s="4">
        <v>164.43975</v>
      </c>
      <c r="I650" s="4">
        <v>167.42500000000001</v>
      </c>
      <c r="J650" s="4">
        <v>331.53</v>
      </c>
      <c r="L650" s="17"/>
      <c r="M650" s="110">
        <f t="shared" si="21"/>
        <v>-144.63499999999999</v>
      </c>
    </row>
    <row r="651" spans="1:13" x14ac:dyDescent="0.2">
      <c r="A651" s="5">
        <v>649</v>
      </c>
      <c r="B651" s="10">
        <v>2</v>
      </c>
      <c r="C651" s="27">
        <f t="shared" si="20"/>
        <v>1351</v>
      </c>
      <c r="D651" s="4">
        <v>98.314350000000005</v>
      </c>
      <c r="E651" s="4">
        <v>164.23750000000001</v>
      </c>
      <c r="F651" s="4">
        <v>144.82499999999999</v>
      </c>
      <c r="G651" s="36"/>
      <c r="H651" s="4">
        <v>164.72024999999999</v>
      </c>
      <c r="I651" s="4">
        <v>167.625</v>
      </c>
      <c r="J651" s="4">
        <v>332.02800000000002</v>
      </c>
      <c r="L651" s="17"/>
      <c r="M651" s="110">
        <f t="shared" si="21"/>
        <v>-144.82499999999999</v>
      </c>
    </row>
    <row r="652" spans="1:13" x14ac:dyDescent="0.2">
      <c r="A652" s="5">
        <v>650</v>
      </c>
      <c r="B652" s="10">
        <v>2</v>
      </c>
      <c r="C652" s="27">
        <f t="shared" si="20"/>
        <v>1350</v>
      </c>
      <c r="D652" s="4">
        <v>98.395150000000001</v>
      </c>
      <c r="E652" s="4">
        <v>164.44749999999999</v>
      </c>
      <c r="F652" s="4">
        <v>145.005</v>
      </c>
      <c r="G652" s="36"/>
      <c r="H652" s="4">
        <v>164.90174999999999</v>
      </c>
      <c r="I652" s="4">
        <v>167.875</v>
      </c>
      <c r="J652" s="4">
        <v>332.41500000000002</v>
      </c>
      <c r="L652" s="17"/>
      <c r="M652" s="110">
        <f t="shared" si="21"/>
        <v>-145.005</v>
      </c>
    </row>
    <row r="653" spans="1:13" x14ac:dyDescent="0.2">
      <c r="A653" s="5">
        <v>651</v>
      </c>
      <c r="B653" s="10">
        <v>2</v>
      </c>
      <c r="C653" s="27">
        <f t="shared" si="20"/>
        <v>1349</v>
      </c>
      <c r="D653" s="4">
        <v>98.486050000000006</v>
      </c>
      <c r="E653" s="4">
        <v>164.64250000000001</v>
      </c>
      <c r="F653" s="4">
        <v>145.17500000000001</v>
      </c>
      <c r="G653" s="36"/>
      <c r="H653" s="4">
        <v>165.09975</v>
      </c>
      <c r="I653" s="4">
        <v>168.07499999999999</v>
      </c>
      <c r="J653" s="4">
        <v>332.80099999999999</v>
      </c>
      <c r="L653" s="17"/>
      <c r="M653" s="110">
        <f t="shared" si="21"/>
        <v>-145.17500000000001</v>
      </c>
    </row>
    <row r="654" spans="1:13" x14ac:dyDescent="0.2">
      <c r="A654" s="5">
        <v>652</v>
      </c>
      <c r="B654" s="10">
        <v>2</v>
      </c>
      <c r="C654" s="27">
        <f t="shared" si="20"/>
        <v>1348</v>
      </c>
      <c r="D654" s="4">
        <v>98.607249999999993</v>
      </c>
      <c r="E654" s="4">
        <v>164.86750000000001</v>
      </c>
      <c r="F654" s="4">
        <v>145.405</v>
      </c>
      <c r="G654" s="36"/>
      <c r="H654" s="4">
        <v>165.34725</v>
      </c>
      <c r="I654" s="4">
        <v>168.3</v>
      </c>
      <c r="J654" s="4">
        <v>333.35399999999998</v>
      </c>
      <c r="L654" s="17"/>
      <c r="M654" s="110">
        <f t="shared" si="21"/>
        <v>-145.405</v>
      </c>
    </row>
    <row r="655" spans="1:13" x14ac:dyDescent="0.2">
      <c r="A655" s="5">
        <v>653</v>
      </c>
      <c r="B655" s="10">
        <v>2</v>
      </c>
      <c r="C655" s="27">
        <f t="shared" si="20"/>
        <v>1347</v>
      </c>
      <c r="D655" s="4">
        <v>98.728449999999995</v>
      </c>
      <c r="E655" s="4">
        <v>165.10749999999999</v>
      </c>
      <c r="F655" s="4">
        <v>145.61500000000001</v>
      </c>
      <c r="G655" s="36"/>
      <c r="H655" s="4">
        <v>165.56174999999999</v>
      </c>
      <c r="I655" s="4">
        <v>168.5</v>
      </c>
      <c r="J655" s="4">
        <v>333.851</v>
      </c>
      <c r="L655" s="17"/>
      <c r="M655" s="110">
        <f t="shared" si="21"/>
        <v>-145.61500000000001</v>
      </c>
    </row>
    <row r="656" spans="1:13" x14ac:dyDescent="0.2">
      <c r="A656" s="5">
        <v>654</v>
      </c>
      <c r="B656" s="10">
        <v>2</v>
      </c>
      <c r="C656" s="27">
        <f t="shared" si="20"/>
        <v>1346</v>
      </c>
      <c r="D656" s="4">
        <v>98.81935</v>
      </c>
      <c r="E656" s="4">
        <v>165.3175</v>
      </c>
      <c r="F656" s="4">
        <v>145.815</v>
      </c>
      <c r="G656" s="36"/>
      <c r="H656" s="4">
        <v>165.74324999999999</v>
      </c>
      <c r="I656" s="4">
        <v>168.77500000000001</v>
      </c>
      <c r="J656" s="4">
        <v>334.29199999999997</v>
      </c>
      <c r="L656" s="17"/>
      <c r="M656" s="110">
        <f t="shared" si="21"/>
        <v>-145.815</v>
      </c>
    </row>
    <row r="657" spans="1:13" x14ac:dyDescent="0.2">
      <c r="A657" s="5">
        <v>655</v>
      </c>
      <c r="B657" s="10">
        <v>2</v>
      </c>
      <c r="C657" s="27">
        <f t="shared" si="20"/>
        <v>1345</v>
      </c>
      <c r="D657" s="4">
        <v>98.940550000000002</v>
      </c>
      <c r="E657" s="4">
        <v>165.51249999999999</v>
      </c>
      <c r="F657" s="4">
        <v>146.01499999999999</v>
      </c>
      <c r="G657" s="36"/>
      <c r="H657" s="4">
        <v>165.92474999999999</v>
      </c>
      <c r="I657" s="4">
        <v>169.02500000000001</v>
      </c>
      <c r="J657" s="4">
        <v>334.78899999999999</v>
      </c>
      <c r="L657" s="17"/>
      <c r="M657" s="110">
        <f t="shared" si="21"/>
        <v>-146.01499999999999</v>
      </c>
    </row>
    <row r="658" spans="1:13" x14ac:dyDescent="0.2">
      <c r="A658" s="5">
        <v>656</v>
      </c>
      <c r="B658" s="10">
        <v>2</v>
      </c>
      <c r="C658" s="27">
        <f t="shared" si="20"/>
        <v>1344</v>
      </c>
      <c r="D658" s="4">
        <v>99.09205</v>
      </c>
      <c r="E658" s="4">
        <v>165.73750000000001</v>
      </c>
      <c r="F658" s="4">
        <v>146.19499999999999</v>
      </c>
      <c r="G658" s="36"/>
      <c r="H658" s="4">
        <v>166.12275</v>
      </c>
      <c r="I658" s="4">
        <v>169.25</v>
      </c>
      <c r="J658" s="4">
        <v>335.06400000000002</v>
      </c>
      <c r="L658" s="17"/>
      <c r="M658" s="110">
        <f t="shared" si="21"/>
        <v>-146.19499999999999</v>
      </c>
    </row>
    <row r="659" spans="1:13" x14ac:dyDescent="0.2">
      <c r="A659" s="5">
        <v>657</v>
      </c>
      <c r="B659" s="10">
        <v>2</v>
      </c>
      <c r="C659" s="27">
        <f t="shared" si="20"/>
        <v>1343</v>
      </c>
      <c r="D659" s="4">
        <v>99.193049999999999</v>
      </c>
      <c r="E659" s="4">
        <v>165.9025</v>
      </c>
      <c r="F659" s="4">
        <v>146.36500000000001</v>
      </c>
      <c r="G659" s="36"/>
      <c r="H659" s="4">
        <v>166.35374999999999</v>
      </c>
      <c r="I659" s="4">
        <v>169.45</v>
      </c>
      <c r="J659" s="4">
        <v>335.83499999999998</v>
      </c>
      <c r="L659" s="17"/>
      <c r="M659" s="110">
        <f t="shared" si="21"/>
        <v>-146.36500000000001</v>
      </c>
    </row>
    <row r="660" spans="1:13" x14ac:dyDescent="0.2">
      <c r="A660" s="5">
        <v>658</v>
      </c>
      <c r="B660" s="10">
        <v>2</v>
      </c>
      <c r="C660" s="27">
        <f t="shared" si="20"/>
        <v>1342</v>
      </c>
      <c r="D660" s="4">
        <v>99.314250000000001</v>
      </c>
      <c r="E660" s="4">
        <v>166.0975</v>
      </c>
      <c r="F660" s="4">
        <v>146.51499999999999</v>
      </c>
      <c r="G660" s="36"/>
      <c r="H660" s="4">
        <v>166.53524999999999</v>
      </c>
      <c r="I660" s="4">
        <v>169.67500000000001</v>
      </c>
      <c r="J660" s="4">
        <v>336.22199999999998</v>
      </c>
      <c r="L660" s="17"/>
      <c r="M660" s="110">
        <f t="shared" si="21"/>
        <v>-146.51499999999999</v>
      </c>
    </row>
    <row r="661" spans="1:13" x14ac:dyDescent="0.2">
      <c r="A661" s="5">
        <v>659</v>
      </c>
      <c r="B661" s="10">
        <v>2</v>
      </c>
      <c r="C661" s="27">
        <f t="shared" si="20"/>
        <v>1341</v>
      </c>
      <c r="D661" s="4">
        <v>99.384950000000003</v>
      </c>
      <c r="E661" s="4">
        <v>166.29249999999999</v>
      </c>
      <c r="F661" s="4">
        <v>146.715</v>
      </c>
      <c r="G661" s="36"/>
      <c r="H661" s="4">
        <v>166.73325</v>
      </c>
      <c r="I661" s="4">
        <v>169.85</v>
      </c>
      <c r="J661" s="4">
        <v>336.66300000000001</v>
      </c>
      <c r="L661" s="17"/>
      <c r="M661" s="110">
        <f t="shared" si="21"/>
        <v>-146.715</v>
      </c>
    </row>
    <row r="662" spans="1:13" x14ac:dyDescent="0.2">
      <c r="A662" s="5">
        <v>660</v>
      </c>
      <c r="B662" s="10">
        <v>2</v>
      </c>
      <c r="C662" s="27">
        <f t="shared" si="20"/>
        <v>1340</v>
      </c>
      <c r="D662" s="4">
        <v>99.496049999999997</v>
      </c>
      <c r="E662" s="4">
        <v>166.48750000000001</v>
      </c>
      <c r="F662" s="4">
        <v>146.89500000000001</v>
      </c>
      <c r="G662" s="36"/>
      <c r="H662" s="4">
        <v>166.94775000000001</v>
      </c>
      <c r="I662" s="4">
        <v>170.07499999999999</v>
      </c>
      <c r="J662" s="4">
        <v>337.32400000000001</v>
      </c>
      <c r="L662" s="17"/>
      <c r="M662" s="110">
        <f t="shared" si="21"/>
        <v>-146.89500000000001</v>
      </c>
    </row>
    <row r="663" spans="1:13" x14ac:dyDescent="0.2">
      <c r="A663" s="5">
        <v>661</v>
      </c>
      <c r="B663" s="10">
        <v>2</v>
      </c>
      <c r="C663" s="27">
        <f t="shared" si="20"/>
        <v>1339</v>
      </c>
      <c r="D663" s="4">
        <v>99.607150000000004</v>
      </c>
      <c r="E663" s="4">
        <v>166.69749999999999</v>
      </c>
      <c r="F663" s="4">
        <v>147.07499999999999</v>
      </c>
      <c r="G663" s="36"/>
      <c r="H663" s="4">
        <v>167.12925000000001</v>
      </c>
      <c r="I663" s="4">
        <v>170.3</v>
      </c>
      <c r="J663" s="4">
        <v>337.67899999999997</v>
      </c>
      <c r="L663" s="17"/>
      <c r="M663" s="110">
        <f t="shared" si="21"/>
        <v>-147.07499999999999</v>
      </c>
    </row>
    <row r="664" spans="1:13" x14ac:dyDescent="0.2">
      <c r="A664" s="5">
        <v>662</v>
      </c>
      <c r="B664" s="10">
        <v>2</v>
      </c>
      <c r="C664" s="27">
        <f t="shared" si="20"/>
        <v>1338</v>
      </c>
      <c r="D664" s="4">
        <v>99.708150000000003</v>
      </c>
      <c r="E664" s="4">
        <v>166.8775</v>
      </c>
      <c r="F664" s="4">
        <v>147.285</v>
      </c>
      <c r="G664" s="36"/>
      <c r="H664" s="4">
        <v>167.31075000000001</v>
      </c>
      <c r="I664" s="4">
        <v>170.52500000000001</v>
      </c>
      <c r="J664" s="4">
        <v>338.09399999999999</v>
      </c>
      <c r="L664" s="17"/>
      <c r="M664" s="110">
        <f t="shared" si="21"/>
        <v>-147.285</v>
      </c>
    </row>
    <row r="665" spans="1:13" x14ac:dyDescent="0.2">
      <c r="A665" s="5">
        <v>663</v>
      </c>
      <c r="B665" s="10">
        <v>2</v>
      </c>
      <c r="C665" s="27">
        <f t="shared" si="20"/>
        <v>1337</v>
      </c>
      <c r="D665" s="4">
        <v>99.829350000000005</v>
      </c>
      <c r="E665" s="4">
        <v>167.14750000000001</v>
      </c>
      <c r="F665" s="4">
        <v>147.48500000000001</v>
      </c>
      <c r="G665" s="36"/>
      <c r="H665" s="4">
        <v>167.57474999999999</v>
      </c>
      <c r="I665" s="4">
        <v>170.85</v>
      </c>
      <c r="J665" s="4">
        <v>338.36900000000003</v>
      </c>
      <c r="L665" s="17"/>
      <c r="M665" s="110">
        <f t="shared" si="21"/>
        <v>-147.48500000000001</v>
      </c>
    </row>
    <row r="666" spans="1:13" x14ac:dyDescent="0.2">
      <c r="A666" s="5">
        <v>664</v>
      </c>
      <c r="B666" s="10">
        <v>2</v>
      </c>
      <c r="C666" s="27">
        <f t="shared" si="20"/>
        <v>1336</v>
      </c>
      <c r="D666" s="4">
        <v>99.950550000000007</v>
      </c>
      <c r="E666" s="4">
        <v>167.32749999999999</v>
      </c>
      <c r="F666" s="4">
        <v>147.67500000000001</v>
      </c>
      <c r="G666" s="36"/>
      <c r="H666" s="4">
        <v>167.72325000000001</v>
      </c>
      <c r="I666" s="4">
        <v>171.02500000000001</v>
      </c>
      <c r="J666" s="4">
        <v>338.75400000000002</v>
      </c>
      <c r="L666" s="17"/>
      <c r="M666" s="110">
        <f t="shared" si="21"/>
        <v>-147.67500000000001</v>
      </c>
    </row>
    <row r="667" spans="1:13" x14ac:dyDescent="0.2">
      <c r="A667" s="5">
        <v>665</v>
      </c>
      <c r="B667" s="10">
        <v>2</v>
      </c>
      <c r="C667" s="27">
        <f t="shared" si="20"/>
        <v>1335</v>
      </c>
      <c r="D667" s="4">
        <v>100.063</v>
      </c>
      <c r="E667" s="4">
        <v>167.58250000000001</v>
      </c>
      <c r="F667" s="4">
        <v>147.86500000000001</v>
      </c>
      <c r="G667" s="36"/>
      <c r="H667" s="4">
        <v>167.97075000000001</v>
      </c>
      <c r="I667" s="4">
        <v>171.25</v>
      </c>
      <c r="J667" s="4">
        <v>339.24900000000002</v>
      </c>
      <c r="L667" s="17"/>
      <c r="M667" s="110">
        <f t="shared" si="21"/>
        <v>-147.86500000000001</v>
      </c>
    </row>
    <row r="668" spans="1:13" x14ac:dyDescent="0.2">
      <c r="A668" s="5">
        <v>666</v>
      </c>
      <c r="B668" s="10">
        <v>2</v>
      </c>
      <c r="C668" s="27">
        <f t="shared" si="20"/>
        <v>1334</v>
      </c>
      <c r="D668" s="4">
        <v>100.1305</v>
      </c>
      <c r="E668" s="4">
        <v>167.79249999999999</v>
      </c>
      <c r="F668" s="4">
        <v>148.04499999999999</v>
      </c>
      <c r="G668" s="36"/>
      <c r="H668" s="4">
        <v>168.21825000000001</v>
      </c>
      <c r="I668" s="4">
        <v>171.42500000000001</v>
      </c>
      <c r="J668" s="4">
        <v>339.68900000000002</v>
      </c>
      <c r="L668" s="17"/>
      <c r="M668" s="110">
        <f t="shared" si="21"/>
        <v>-148.04499999999999</v>
      </c>
    </row>
    <row r="669" spans="1:13" x14ac:dyDescent="0.2">
      <c r="A669" s="5">
        <v>667</v>
      </c>
      <c r="B669" s="10">
        <v>2</v>
      </c>
      <c r="C669" s="27">
        <f t="shared" si="20"/>
        <v>1333</v>
      </c>
      <c r="D669" s="4">
        <v>100.2295</v>
      </c>
      <c r="E669" s="4">
        <v>167.95750000000001</v>
      </c>
      <c r="F669" s="4">
        <v>148.215</v>
      </c>
      <c r="G669" s="36"/>
      <c r="H669" s="4">
        <v>168.38325</v>
      </c>
      <c r="I669" s="4">
        <v>171.625</v>
      </c>
      <c r="J669" s="4">
        <v>340.18400000000003</v>
      </c>
      <c r="L669" s="17"/>
      <c r="M669" s="110">
        <f t="shared" si="21"/>
        <v>-148.215</v>
      </c>
    </row>
    <row r="670" spans="1:13" x14ac:dyDescent="0.2">
      <c r="A670" s="5">
        <v>668</v>
      </c>
      <c r="B670" s="10">
        <v>2</v>
      </c>
      <c r="C670" s="27">
        <f t="shared" si="20"/>
        <v>1332</v>
      </c>
      <c r="D670" s="4">
        <v>100.31950000000001</v>
      </c>
      <c r="E670" s="4">
        <v>168.16749999999999</v>
      </c>
      <c r="F670" s="4">
        <v>148.41499999999999</v>
      </c>
      <c r="G670" s="36"/>
      <c r="H670" s="4">
        <v>168.61425</v>
      </c>
      <c r="I670" s="4">
        <v>171.85</v>
      </c>
      <c r="J670" s="4">
        <v>340.62299999999999</v>
      </c>
      <c r="L670" s="17"/>
      <c r="M670" s="110">
        <f t="shared" si="21"/>
        <v>-148.41499999999999</v>
      </c>
    </row>
    <row r="671" spans="1:13" x14ac:dyDescent="0.2">
      <c r="A671" s="5">
        <v>669</v>
      </c>
      <c r="B671" s="10">
        <v>2</v>
      </c>
      <c r="C671" s="27">
        <f t="shared" si="20"/>
        <v>1331</v>
      </c>
      <c r="D671" s="4">
        <v>100.41849999999999</v>
      </c>
      <c r="E671" s="4">
        <v>168.33250000000001</v>
      </c>
      <c r="F671" s="4">
        <v>148.61500000000001</v>
      </c>
      <c r="G671" s="36"/>
      <c r="H671" s="4">
        <v>168.81225000000001</v>
      </c>
      <c r="I671" s="4">
        <v>172.05</v>
      </c>
      <c r="J671" s="4">
        <v>341.06299999999999</v>
      </c>
      <c r="L671" s="17"/>
      <c r="M671" s="110">
        <f t="shared" si="21"/>
        <v>-148.61500000000001</v>
      </c>
    </row>
    <row r="672" spans="1:13" x14ac:dyDescent="0.2">
      <c r="A672" s="5">
        <v>670</v>
      </c>
      <c r="B672" s="10">
        <v>2</v>
      </c>
      <c r="C672" s="27">
        <f t="shared" si="20"/>
        <v>1330</v>
      </c>
      <c r="D672" s="4">
        <v>100.5175</v>
      </c>
      <c r="E672" s="4">
        <v>168.4675</v>
      </c>
      <c r="F672" s="4">
        <v>148.73599999999999</v>
      </c>
      <c r="G672" s="36"/>
      <c r="H672" s="4">
        <v>168.99375000000001</v>
      </c>
      <c r="I672" s="4">
        <v>172.25</v>
      </c>
      <c r="J672" s="4">
        <v>341.61200000000002</v>
      </c>
      <c r="L672" s="17"/>
      <c r="M672" s="110">
        <f t="shared" si="21"/>
        <v>-148.73599999999999</v>
      </c>
    </row>
    <row r="673" spans="1:13" x14ac:dyDescent="0.2">
      <c r="A673" s="5">
        <v>671</v>
      </c>
      <c r="B673" s="10">
        <v>2</v>
      </c>
      <c r="C673" s="27">
        <f t="shared" si="20"/>
        <v>1329</v>
      </c>
      <c r="D673" s="4">
        <v>100.61199999999999</v>
      </c>
      <c r="E673" s="4">
        <v>168.63249999999999</v>
      </c>
      <c r="F673" s="4">
        <v>148.875</v>
      </c>
      <c r="G673" s="36"/>
      <c r="H673" s="4">
        <v>169.05</v>
      </c>
      <c r="I673" s="4">
        <v>172.45</v>
      </c>
      <c r="J673" s="4">
        <v>342.10500000000002</v>
      </c>
      <c r="L673" s="17"/>
      <c r="M673" s="110">
        <f t="shared" si="21"/>
        <v>-148.875</v>
      </c>
    </row>
    <row r="674" spans="1:13" x14ac:dyDescent="0.2">
      <c r="A674" s="5">
        <v>672</v>
      </c>
      <c r="B674" s="10">
        <v>2</v>
      </c>
      <c r="C674" s="27">
        <f t="shared" si="20"/>
        <v>1328</v>
      </c>
      <c r="D674" s="4">
        <v>100.6885</v>
      </c>
      <c r="E674" s="4">
        <v>168.79750000000001</v>
      </c>
      <c r="F674" s="4">
        <v>149.065</v>
      </c>
      <c r="G674" s="36"/>
      <c r="H674" s="4">
        <v>169.17525000000001</v>
      </c>
      <c r="I674" s="4">
        <v>172.65</v>
      </c>
      <c r="J674" s="4">
        <v>342.59899999999999</v>
      </c>
      <c r="L674" s="17"/>
      <c r="M674" s="110">
        <f t="shared" si="21"/>
        <v>-149.065</v>
      </c>
    </row>
    <row r="675" spans="1:13" x14ac:dyDescent="0.2">
      <c r="A675" s="5">
        <v>673</v>
      </c>
      <c r="B675" s="10">
        <v>2</v>
      </c>
      <c r="C675" s="27">
        <f t="shared" si="20"/>
        <v>1327</v>
      </c>
      <c r="D675" s="4">
        <v>100.79649999999999</v>
      </c>
      <c r="E675" s="4">
        <v>168.99250000000001</v>
      </c>
      <c r="F675" s="4">
        <v>149.23500000000001</v>
      </c>
      <c r="G675" s="36"/>
      <c r="H675" s="4">
        <v>169.38974999999999</v>
      </c>
      <c r="I675" s="4">
        <v>172.875</v>
      </c>
      <c r="J675" s="4">
        <v>343.202</v>
      </c>
      <c r="L675" s="17"/>
      <c r="M675" s="110">
        <f t="shared" si="21"/>
        <v>-149.23500000000001</v>
      </c>
    </row>
    <row r="676" spans="1:13" x14ac:dyDescent="0.2">
      <c r="A676" s="5">
        <v>674</v>
      </c>
      <c r="B676" s="10">
        <v>2</v>
      </c>
      <c r="C676" s="27">
        <f t="shared" si="20"/>
        <v>1326</v>
      </c>
      <c r="D676" s="4">
        <v>100.8865</v>
      </c>
      <c r="E676" s="4">
        <v>169.1875</v>
      </c>
      <c r="F676" s="4">
        <v>149.48599999999999</v>
      </c>
      <c r="G676" s="36"/>
      <c r="H676" s="4">
        <v>169.58775</v>
      </c>
      <c r="I676" s="4">
        <v>173.125</v>
      </c>
      <c r="J676" s="4">
        <v>343.476</v>
      </c>
      <c r="L676" s="17"/>
      <c r="M676" s="110">
        <f t="shared" si="21"/>
        <v>-149.48599999999999</v>
      </c>
    </row>
    <row r="677" spans="1:13" x14ac:dyDescent="0.2">
      <c r="A677" s="5">
        <v>675</v>
      </c>
      <c r="B677" s="10">
        <v>2</v>
      </c>
      <c r="C677" s="27">
        <f t="shared" si="20"/>
        <v>1325</v>
      </c>
      <c r="D677" s="4">
        <v>100.9765</v>
      </c>
      <c r="E677" s="4">
        <v>169.4425</v>
      </c>
      <c r="F677" s="4">
        <v>149.65299999999999</v>
      </c>
      <c r="G677" s="36"/>
      <c r="H677" s="4">
        <v>169.86824999999999</v>
      </c>
      <c r="I677" s="4">
        <v>173.35</v>
      </c>
      <c r="J677" s="4">
        <v>343.97</v>
      </c>
      <c r="L677" s="17"/>
      <c r="M677" s="110">
        <f t="shared" si="21"/>
        <v>-149.65299999999999</v>
      </c>
    </row>
    <row r="678" spans="1:13" x14ac:dyDescent="0.2">
      <c r="A678" s="5">
        <v>676</v>
      </c>
      <c r="B678" s="10">
        <v>2</v>
      </c>
      <c r="C678" s="27">
        <f t="shared" si="20"/>
        <v>1324</v>
      </c>
      <c r="D678" s="4">
        <v>101.07550000000001</v>
      </c>
      <c r="E678" s="4">
        <v>169.6525</v>
      </c>
      <c r="F678" s="4">
        <v>149.76499999999999</v>
      </c>
      <c r="G678" s="36"/>
      <c r="H678" s="4">
        <v>170.09925000000001</v>
      </c>
      <c r="I678" s="4">
        <v>173.65</v>
      </c>
      <c r="J678" s="4">
        <v>344.35300000000001</v>
      </c>
      <c r="L678" s="17"/>
      <c r="M678" s="110">
        <f t="shared" si="21"/>
        <v>-149.76499999999999</v>
      </c>
    </row>
    <row r="679" spans="1:13" x14ac:dyDescent="0.2">
      <c r="A679" s="5">
        <v>677</v>
      </c>
      <c r="B679" s="10">
        <v>2</v>
      </c>
      <c r="C679" s="27">
        <f t="shared" si="20"/>
        <v>1323</v>
      </c>
      <c r="D679" s="4">
        <v>101.1925</v>
      </c>
      <c r="E679" s="4">
        <v>169.8175</v>
      </c>
      <c r="F679" s="4">
        <v>149.97499999999999</v>
      </c>
      <c r="G679" s="36"/>
      <c r="H679" s="4">
        <v>170.24775</v>
      </c>
      <c r="I679" s="4">
        <v>173.875</v>
      </c>
      <c r="J679" s="4">
        <v>344.73700000000002</v>
      </c>
      <c r="L679" s="17"/>
      <c r="M679" s="110">
        <f t="shared" si="21"/>
        <v>-149.97499999999999</v>
      </c>
    </row>
    <row r="680" spans="1:13" x14ac:dyDescent="0.2">
      <c r="A680" s="5">
        <v>678</v>
      </c>
      <c r="B680" s="10">
        <v>2</v>
      </c>
      <c r="C680" s="27">
        <f t="shared" si="20"/>
        <v>1322</v>
      </c>
      <c r="D680" s="4">
        <v>101.3005</v>
      </c>
      <c r="E680" s="4">
        <v>170</v>
      </c>
      <c r="F680" s="4">
        <v>150.13300000000001</v>
      </c>
      <c r="G680" s="36"/>
      <c r="H680" s="4">
        <v>170.42925</v>
      </c>
      <c r="I680" s="4">
        <v>174.07499999999999</v>
      </c>
      <c r="J680" s="4">
        <v>345.17500000000001</v>
      </c>
      <c r="L680" s="17"/>
      <c r="M680" s="110">
        <f t="shared" si="21"/>
        <v>-150.13300000000001</v>
      </c>
    </row>
    <row r="681" spans="1:13" x14ac:dyDescent="0.2">
      <c r="A681" s="5">
        <v>679</v>
      </c>
      <c r="B681" s="10">
        <v>2</v>
      </c>
      <c r="C681" s="27">
        <f t="shared" si="20"/>
        <v>1321</v>
      </c>
      <c r="D681" s="4">
        <v>101.4085</v>
      </c>
      <c r="E681" s="4">
        <v>170.11</v>
      </c>
      <c r="F681" s="4">
        <v>150.29300000000001</v>
      </c>
      <c r="G681" s="36"/>
      <c r="H681" s="4">
        <v>170.56125</v>
      </c>
      <c r="I681" s="4">
        <v>174.25</v>
      </c>
      <c r="J681" s="4">
        <v>345.44799999999998</v>
      </c>
      <c r="L681" s="17"/>
      <c r="M681" s="110">
        <f t="shared" si="21"/>
        <v>-150.29300000000001</v>
      </c>
    </row>
    <row r="682" spans="1:13" x14ac:dyDescent="0.2">
      <c r="A682" s="5">
        <v>680</v>
      </c>
      <c r="B682" s="10">
        <v>2</v>
      </c>
      <c r="C682" s="27">
        <f t="shared" si="20"/>
        <v>1320</v>
      </c>
      <c r="D682" s="4">
        <v>101.51649999999999</v>
      </c>
      <c r="E682" s="4">
        <v>170.29750000000001</v>
      </c>
      <c r="F682" s="4">
        <v>150.49700000000001</v>
      </c>
      <c r="G682" s="36"/>
      <c r="H682" s="4">
        <v>170.75925000000001</v>
      </c>
      <c r="I682" s="4">
        <v>174.45</v>
      </c>
      <c r="J682" s="4">
        <v>345.72199999999998</v>
      </c>
      <c r="L682" s="17"/>
      <c r="M682" s="110">
        <f t="shared" si="21"/>
        <v>-150.49700000000001</v>
      </c>
    </row>
    <row r="683" spans="1:13" x14ac:dyDescent="0.2">
      <c r="A683" s="5">
        <v>681</v>
      </c>
      <c r="B683" s="10">
        <v>2</v>
      </c>
      <c r="C683" s="27">
        <f t="shared" si="20"/>
        <v>1319</v>
      </c>
      <c r="D683" s="4">
        <v>101.6245</v>
      </c>
      <c r="E683" s="4">
        <v>170.52250000000001</v>
      </c>
      <c r="F683" s="4">
        <v>150.654</v>
      </c>
      <c r="G683" s="36"/>
      <c r="H683" s="4">
        <v>170.97375</v>
      </c>
      <c r="I683" s="4">
        <v>174.65</v>
      </c>
      <c r="J683" s="4">
        <v>346.16</v>
      </c>
      <c r="L683" s="17"/>
      <c r="M683" s="110">
        <f t="shared" si="21"/>
        <v>-150.654</v>
      </c>
    </row>
    <row r="684" spans="1:13" x14ac:dyDescent="0.2">
      <c r="A684" s="5">
        <v>682</v>
      </c>
      <c r="B684" s="10">
        <v>2</v>
      </c>
      <c r="C684" s="27">
        <f t="shared" si="20"/>
        <v>1318</v>
      </c>
      <c r="D684" s="4">
        <v>101.7235</v>
      </c>
      <c r="E684" s="4">
        <v>170.70249999999999</v>
      </c>
      <c r="F684" s="4">
        <v>150.869</v>
      </c>
      <c r="G684" s="36"/>
      <c r="H684" s="4">
        <v>171.13874999999999</v>
      </c>
      <c r="I684" s="4">
        <v>174.9</v>
      </c>
      <c r="J684" s="4">
        <v>346.59699999999998</v>
      </c>
      <c r="L684" s="17"/>
      <c r="M684" s="110">
        <f t="shared" si="21"/>
        <v>-150.869</v>
      </c>
    </row>
    <row r="685" spans="1:13" x14ac:dyDescent="0.2">
      <c r="A685" s="5">
        <v>683</v>
      </c>
      <c r="B685" s="10">
        <v>2</v>
      </c>
      <c r="C685" s="27">
        <f t="shared" si="20"/>
        <v>1317</v>
      </c>
      <c r="D685" s="4">
        <v>101.8135</v>
      </c>
      <c r="E685" s="4">
        <v>170.91249999999999</v>
      </c>
      <c r="F685" s="4">
        <v>151.01499999999999</v>
      </c>
      <c r="G685" s="36"/>
      <c r="H685" s="4">
        <v>171.35325</v>
      </c>
      <c r="I685" s="4">
        <v>175.125</v>
      </c>
      <c r="J685" s="4">
        <v>346.87099999999998</v>
      </c>
      <c r="L685" s="17"/>
      <c r="M685" s="110">
        <f t="shared" si="21"/>
        <v>-151.01499999999999</v>
      </c>
    </row>
    <row r="686" spans="1:13" x14ac:dyDescent="0.2">
      <c r="A686" s="5">
        <v>684</v>
      </c>
      <c r="B686" s="10">
        <v>2</v>
      </c>
      <c r="C686" s="27">
        <f t="shared" si="20"/>
        <v>1316</v>
      </c>
      <c r="D686" s="4">
        <v>101.92149999999999</v>
      </c>
      <c r="E686" s="4">
        <v>171.13749999999999</v>
      </c>
      <c r="F686" s="4">
        <v>151.22499999999999</v>
      </c>
      <c r="G686" s="36"/>
      <c r="H686" s="4">
        <v>171.55125000000001</v>
      </c>
      <c r="I686" s="4">
        <v>175.32499999999999</v>
      </c>
      <c r="J686" s="4">
        <v>347.25299999999999</v>
      </c>
      <c r="L686" s="17"/>
      <c r="M686" s="110">
        <f t="shared" si="21"/>
        <v>-151.22499999999999</v>
      </c>
    </row>
    <row r="687" spans="1:13" x14ac:dyDescent="0.2">
      <c r="A687" s="5">
        <v>685</v>
      </c>
      <c r="B687" s="10">
        <v>2</v>
      </c>
      <c r="C687" s="27">
        <f t="shared" si="20"/>
        <v>1315</v>
      </c>
      <c r="D687" s="4">
        <v>102.0385</v>
      </c>
      <c r="E687" s="4">
        <v>171.30250000000001</v>
      </c>
      <c r="F687" s="4">
        <v>151.42500000000001</v>
      </c>
      <c r="G687" s="36"/>
      <c r="H687" s="4">
        <v>171.74924999999999</v>
      </c>
      <c r="I687" s="4">
        <v>175.52500000000001</v>
      </c>
      <c r="J687" s="4">
        <v>347.85500000000002</v>
      </c>
      <c r="L687" s="17"/>
      <c r="M687" s="110">
        <f t="shared" si="21"/>
        <v>-151.42500000000001</v>
      </c>
    </row>
    <row r="688" spans="1:13" x14ac:dyDescent="0.2">
      <c r="A688" s="5">
        <v>686</v>
      </c>
      <c r="B688" s="10">
        <v>2</v>
      </c>
      <c r="C688" s="27">
        <f t="shared" si="20"/>
        <v>1314</v>
      </c>
      <c r="D688" s="4">
        <v>102.1735</v>
      </c>
      <c r="E688" s="4">
        <v>171.5275</v>
      </c>
      <c r="F688" s="4">
        <v>151.60499999999999</v>
      </c>
      <c r="G688" s="36"/>
      <c r="H688" s="4">
        <v>171.93074999999999</v>
      </c>
      <c r="I688" s="4">
        <v>175.72499999999999</v>
      </c>
      <c r="J688" s="4">
        <v>348.18200000000002</v>
      </c>
      <c r="L688" s="17"/>
      <c r="M688" s="110">
        <f t="shared" si="21"/>
        <v>-151.60499999999999</v>
      </c>
    </row>
    <row r="689" spans="1:13" x14ac:dyDescent="0.2">
      <c r="A689" s="5">
        <v>687</v>
      </c>
      <c r="B689" s="10">
        <v>2</v>
      </c>
      <c r="C689" s="27">
        <f t="shared" si="20"/>
        <v>1313</v>
      </c>
      <c r="D689" s="4">
        <v>102.26349999999999</v>
      </c>
      <c r="E689" s="4">
        <v>171.7225</v>
      </c>
      <c r="F689" s="4">
        <v>151.785</v>
      </c>
      <c r="G689" s="36"/>
      <c r="H689" s="4">
        <v>172.16175000000001</v>
      </c>
      <c r="I689" s="4">
        <v>175.97499999999999</v>
      </c>
      <c r="J689" s="4">
        <v>348.72899999999998</v>
      </c>
      <c r="L689" s="17"/>
      <c r="M689" s="110">
        <f t="shared" si="21"/>
        <v>-151.785</v>
      </c>
    </row>
    <row r="690" spans="1:13" x14ac:dyDescent="0.2">
      <c r="A690" s="5">
        <v>688</v>
      </c>
      <c r="B690" s="10">
        <v>2</v>
      </c>
      <c r="C690" s="27">
        <f t="shared" si="20"/>
        <v>1312</v>
      </c>
      <c r="D690" s="4">
        <v>102.3625</v>
      </c>
      <c r="E690" s="4">
        <v>171.91749999999999</v>
      </c>
      <c r="F690" s="4">
        <v>151.965</v>
      </c>
      <c r="G690" s="36"/>
      <c r="H690" s="4">
        <v>172.34325000000001</v>
      </c>
      <c r="I690" s="4">
        <v>176.17500000000001</v>
      </c>
      <c r="J690" s="4">
        <v>349.05599999999998</v>
      </c>
      <c r="L690" s="17"/>
      <c r="M690" s="110">
        <f t="shared" si="21"/>
        <v>-151.965</v>
      </c>
    </row>
    <row r="691" spans="1:13" x14ac:dyDescent="0.2">
      <c r="A691" s="5">
        <v>689</v>
      </c>
      <c r="B691" s="10">
        <v>2</v>
      </c>
      <c r="C691" s="27">
        <f t="shared" si="20"/>
        <v>1311</v>
      </c>
      <c r="D691" s="4">
        <v>102.4615</v>
      </c>
      <c r="E691" s="4">
        <v>172.0975</v>
      </c>
      <c r="F691" s="4">
        <v>152.17500000000001</v>
      </c>
      <c r="G691" s="36"/>
      <c r="H691" s="4">
        <v>172.55775</v>
      </c>
      <c r="I691" s="4">
        <v>176.375</v>
      </c>
      <c r="J691" s="4">
        <v>349.32900000000001</v>
      </c>
      <c r="L691" s="17"/>
      <c r="M691" s="110">
        <f t="shared" si="21"/>
        <v>-152.17500000000001</v>
      </c>
    </row>
    <row r="692" spans="1:13" x14ac:dyDescent="0.2">
      <c r="A692" s="5">
        <v>690</v>
      </c>
      <c r="B692" s="10">
        <v>2</v>
      </c>
      <c r="C692" s="27">
        <f t="shared" si="20"/>
        <v>1310</v>
      </c>
      <c r="D692" s="4">
        <v>102.5515</v>
      </c>
      <c r="E692" s="4">
        <v>172.2775</v>
      </c>
      <c r="F692" s="4">
        <v>152.33500000000001</v>
      </c>
      <c r="G692" s="36"/>
      <c r="H692" s="4">
        <v>172.72274999999999</v>
      </c>
      <c r="I692" s="4">
        <v>176.6</v>
      </c>
      <c r="J692" s="4">
        <v>349.76600000000002</v>
      </c>
      <c r="L692" s="17"/>
      <c r="M692" s="110">
        <f t="shared" si="21"/>
        <v>-152.33500000000001</v>
      </c>
    </row>
    <row r="693" spans="1:13" x14ac:dyDescent="0.2">
      <c r="A693" s="5">
        <v>691</v>
      </c>
      <c r="B693" s="10">
        <v>2</v>
      </c>
      <c r="C693" s="27">
        <f t="shared" si="20"/>
        <v>1309</v>
      </c>
      <c r="D693" s="4">
        <v>102.65049999999999</v>
      </c>
      <c r="E693" s="4">
        <v>172.5025</v>
      </c>
      <c r="F693" s="4">
        <v>152.51499999999999</v>
      </c>
      <c r="G693" s="36"/>
      <c r="H693" s="4">
        <v>172.97024999999999</v>
      </c>
      <c r="I693" s="4">
        <v>176.8</v>
      </c>
      <c r="J693" s="4">
        <v>350.31099999999998</v>
      </c>
      <c r="L693" s="17"/>
      <c r="M693" s="110">
        <f t="shared" si="21"/>
        <v>-152.51499999999999</v>
      </c>
    </row>
    <row r="694" spans="1:13" x14ac:dyDescent="0.2">
      <c r="A694" s="5">
        <v>692</v>
      </c>
      <c r="B694" s="10">
        <v>2</v>
      </c>
      <c r="C694" s="27">
        <f t="shared" si="20"/>
        <v>1308</v>
      </c>
      <c r="D694" s="4">
        <v>102.7495</v>
      </c>
      <c r="E694" s="4">
        <v>172.71250000000001</v>
      </c>
      <c r="F694" s="4">
        <v>152.69499999999999</v>
      </c>
      <c r="G694" s="36"/>
      <c r="H694" s="4">
        <v>173.18475000000001</v>
      </c>
      <c r="I694" s="4">
        <v>177</v>
      </c>
      <c r="J694" s="4">
        <v>350.69299999999998</v>
      </c>
      <c r="L694" s="17"/>
      <c r="M694" s="110">
        <f t="shared" si="21"/>
        <v>-152.69499999999999</v>
      </c>
    </row>
    <row r="695" spans="1:13" x14ac:dyDescent="0.2">
      <c r="A695" s="5">
        <v>693</v>
      </c>
      <c r="B695" s="10">
        <v>2</v>
      </c>
      <c r="C695" s="27">
        <f t="shared" si="20"/>
        <v>1307</v>
      </c>
      <c r="D695" s="4">
        <v>102.8755</v>
      </c>
      <c r="E695" s="4">
        <v>172.95249999999999</v>
      </c>
      <c r="F695" s="4">
        <v>152.905</v>
      </c>
      <c r="G695" s="36"/>
      <c r="H695" s="4">
        <v>173.36625000000001</v>
      </c>
      <c r="I695" s="4">
        <v>177.2</v>
      </c>
      <c r="J695" s="4">
        <v>351.07499999999999</v>
      </c>
      <c r="L695" s="17"/>
      <c r="M695" s="110">
        <f t="shared" si="21"/>
        <v>-152.905</v>
      </c>
    </row>
    <row r="696" spans="1:13" x14ac:dyDescent="0.2">
      <c r="A696" s="5">
        <v>694</v>
      </c>
      <c r="B696" s="10">
        <v>2</v>
      </c>
      <c r="C696" s="27">
        <f t="shared" si="20"/>
        <v>1306</v>
      </c>
      <c r="D696" s="4">
        <v>102.98350000000001</v>
      </c>
      <c r="E696" s="4">
        <v>173.11750000000001</v>
      </c>
      <c r="F696" s="4">
        <v>153.07499999999999</v>
      </c>
      <c r="G696" s="36"/>
      <c r="H696" s="4">
        <v>173.51474999999999</v>
      </c>
      <c r="I696" s="4">
        <v>177.42500000000001</v>
      </c>
      <c r="J696" s="4">
        <v>351.51100000000002</v>
      </c>
      <c r="L696" s="17"/>
      <c r="M696" s="110">
        <f t="shared" si="21"/>
        <v>-153.07499999999999</v>
      </c>
    </row>
    <row r="697" spans="1:13" x14ac:dyDescent="0.2">
      <c r="A697" s="5">
        <v>695</v>
      </c>
      <c r="B697" s="10">
        <v>2</v>
      </c>
      <c r="C697" s="27">
        <f t="shared" si="20"/>
        <v>1305</v>
      </c>
      <c r="D697" s="4">
        <v>103.08</v>
      </c>
      <c r="E697" s="4">
        <v>173.2825</v>
      </c>
      <c r="F697" s="4">
        <v>153.215</v>
      </c>
      <c r="G697" s="36"/>
      <c r="H697" s="4">
        <v>173.72925000000001</v>
      </c>
      <c r="I697" s="4">
        <v>177.67500000000001</v>
      </c>
      <c r="J697" s="4">
        <v>351.947</v>
      </c>
      <c r="L697" s="17"/>
      <c r="M697" s="110">
        <f t="shared" si="21"/>
        <v>-153.215</v>
      </c>
    </row>
    <row r="698" spans="1:13" x14ac:dyDescent="0.2">
      <c r="A698" s="5">
        <v>696</v>
      </c>
      <c r="B698" s="10">
        <v>2</v>
      </c>
      <c r="C698" s="27">
        <f t="shared" si="20"/>
        <v>1304</v>
      </c>
      <c r="D698" s="4">
        <v>103.15</v>
      </c>
      <c r="E698" s="4">
        <v>173.47749999999999</v>
      </c>
      <c r="F698" s="4">
        <v>153.42500000000001</v>
      </c>
      <c r="G698" s="36"/>
      <c r="H698" s="4">
        <v>173.91075000000001</v>
      </c>
      <c r="I698" s="4">
        <v>177.85</v>
      </c>
      <c r="J698" s="4">
        <v>352.43700000000001</v>
      </c>
      <c r="L698" s="17"/>
      <c r="M698" s="110">
        <f t="shared" si="21"/>
        <v>-153.42500000000001</v>
      </c>
    </row>
    <row r="699" spans="1:13" x14ac:dyDescent="0.2">
      <c r="A699" s="5">
        <v>697</v>
      </c>
      <c r="B699" s="10">
        <v>2</v>
      </c>
      <c r="C699" s="27">
        <f t="shared" si="20"/>
        <v>1303</v>
      </c>
      <c r="D699" s="4">
        <v>103.2445</v>
      </c>
      <c r="E699" s="4">
        <v>173.7175</v>
      </c>
      <c r="F699" s="4">
        <v>153.58500000000001</v>
      </c>
      <c r="G699" s="36"/>
      <c r="H699" s="4">
        <v>174.15825000000001</v>
      </c>
      <c r="I699" s="4">
        <v>178.02500000000001</v>
      </c>
      <c r="J699" s="4">
        <v>352.76299999999998</v>
      </c>
      <c r="L699" s="17"/>
      <c r="M699" s="110">
        <f t="shared" si="21"/>
        <v>-153.58500000000001</v>
      </c>
    </row>
    <row r="700" spans="1:13" x14ac:dyDescent="0.2">
      <c r="A700" s="5">
        <v>698</v>
      </c>
      <c r="B700" s="10">
        <v>2</v>
      </c>
      <c r="C700" s="27">
        <f t="shared" si="20"/>
        <v>1302</v>
      </c>
      <c r="D700" s="4">
        <v>103.36150000000001</v>
      </c>
      <c r="E700" s="4">
        <v>173.89750000000001</v>
      </c>
      <c r="F700" s="4">
        <v>153.755</v>
      </c>
      <c r="G700" s="36"/>
      <c r="H700" s="4">
        <v>174.33975000000001</v>
      </c>
      <c r="I700" s="4">
        <v>178.25</v>
      </c>
      <c r="J700" s="4">
        <v>353.30799999999999</v>
      </c>
      <c r="L700" s="17"/>
      <c r="M700" s="110">
        <f t="shared" si="21"/>
        <v>-153.755</v>
      </c>
    </row>
    <row r="701" spans="1:13" x14ac:dyDescent="0.2">
      <c r="A701" s="5">
        <v>699</v>
      </c>
      <c r="B701" s="10">
        <v>2</v>
      </c>
      <c r="C701" s="27">
        <f t="shared" si="20"/>
        <v>1301</v>
      </c>
      <c r="D701" s="4">
        <v>103.4875</v>
      </c>
      <c r="E701" s="4">
        <v>174.07749999999999</v>
      </c>
      <c r="F701" s="4">
        <v>153.92500000000001</v>
      </c>
      <c r="G701" s="36"/>
      <c r="H701" s="4">
        <v>174.48824999999999</v>
      </c>
      <c r="I701" s="4">
        <v>178.45</v>
      </c>
      <c r="J701" s="4">
        <v>353.58</v>
      </c>
      <c r="L701" s="17"/>
      <c r="M701" s="110">
        <f t="shared" si="21"/>
        <v>-153.92500000000001</v>
      </c>
    </row>
    <row r="702" spans="1:13" x14ac:dyDescent="0.2">
      <c r="A702" s="5">
        <v>700</v>
      </c>
      <c r="B702" s="10">
        <v>2</v>
      </c>
      <c r="C702" s="27">
        <f t="shared" si="20"/>
        <v>1300</v>
      </c>
      <c r="D702" s="4">
        <v>103.5775</v>
      </c>
      <c r="E702" s="4">
        <v>174.25749999999999</v>
      </c>
      <c r="F702" s="4">
        <v>154.10499999999999</v>
      </c>
      <c r="G702" s="36"/>
      <c r="H702" s="4">
        <v>174.70275000000001</v>
      </c>
      <c r="I702" s="4">
        <v>178.72499999999999</v>
      </c>
      <c r="J702" s="4">
        <v>354.34100000000001</v>
      </c>
      <c r="L702" s="17"/>
      <c r="M702" s="110">
        <f t="shared" si="21"/>
        <v>-154.10499999999999</v>
      </c>
    </row>
    <row r="703" spans="1:13" x14ac:dyDescent="0.2">
      <c r="A703" s="5">
        <v>701</v>
      </c>
      <c r="B703" s="10">
        <v>2</v>
      </c>
      <c r="C703" s="27">
        <f t="shared" si="20"/>
        <v>1299</v>
      </c>
      <c r="D703" s="4">
        <v>103.69450000000001</v>
      </c>
      <c r="E703" s="4">
        <v>174.4675</v>
      </c>
      <c r="F703" s="4">
        <v>154.30500000000001</v>
      </c>
      <c r="G703" s="36"/>
      <c r="H703" s="4">
        <v>174.91725</v>
      </c>
      <c r="I703" s="4">
        <v>179</v>
      </c>
      <c r="J703" s="4">
        <v>354.77600000000001</v>
      </c>
      <c r="L703" s="17"/>
      <c r="M703" s="110">
        <f t="shared" si="21"/>
        <v>-154.30500000000001</v>
      </c>
    </row>
    <row r="704" spans="1:13" x14ac:dyDescent="0.2">
      <c r="A704" s="5">
        <v>702</v>
      </c>
      <c r="B704" s="10">
        <v>2</v>
      </c>
      <c r="C704" s="27">
        <f t="shared" si="20"/>
        <v>1298</v>
      </c>
      <c r="D704" s="4">
        <v>103.8475</v>
      </c>
      <c r="E704" s="4">
        <v>174.66249999999999</v>
      </c>
      <c r="F704" s="4">
        <v>154.505</v>
      </c>
      <c r="G704" s="36"/>
      <c r="H704" s="4">
        <v>175.11525</v>
      </c>
      <c r="I704" s="4">
        <v>179.25</v>
      </c>
      <c r="J704" s="4">
        <v>355.10300000000001</v>
      </c>
      <c r="L704" s="17"/>
      <c r="M704" s="110">
        <f t="shared" si="21"/>
        <v>-154.505</v>
      </c>
    </row>
    <row r="705" spans="1:13" x14ac:dyDescent="0.2">
      <c r="A705" s="5">
        <v>703</v>
      </c>
      <c r="B705" s="10">
        <v>2</v>
      </c>
      <c r="C705" s="27">
        <f t="shared" si="20"/>
        <v>1297</v>
      </c>
      <c r="D705" s="4">
        <v>103.9375</v>
      </c>
      <c r="E705" s="4">
        <v>174.8725</v>
      </c>
      <c r="F705" s="4">
        <v>154.72499999999999</v>
      </c>
      <c r="G705" s="36"/>
      <c r="H705" s="4">
        <v>175.32974999999999</v>
      </c>
      <c r="I705" s="4">
        <v>179.4</v>
      </c>
      <c r="J705" s="4">
        <v>355.53699999999998</v>
      </c>
      <c r="L705" s="17"/>
      <c r="M705" s="110">
        <f t="shared" si="21"/>
        <v>-154.72499999999999</v>
      </c>
    </row>
    <row r="706" spans="1:13" x14ac:dyDescent="0.2">
      <c r="A706" s="5">
        <v>704</v>
      </c>
      <c r="B706" s="10">
        <v>2</v>
      </c>
      <c r="C706" s="27">
        <f t="shared" si="20"/>
        <v>1296</v>
      </c>
      <c r="D706" s="4">
        <v>104.0095</v>
      </c>
      <c r="E706" s="4">
        <v>175.05250000000001</v>
      </c>
      <c r="F706" s="4">
        <v>154.86500000000001</v>
      </c>
      <c r="G706" s="36"/>
      <c r="H706" s="4">
        <v>175.51124999999999</v>
      </c>
      <c r="I706" s="4">
        <v>179.6</v>
      </c>
      <c r="J706" s="4">
        <v>355.97199999999998</v>
      </c>
      <c r="L706" s="17"/>
      <c r="M706" s="110">
        <f t="shared" si="21"/>
        <v>-154.86500000000001</v>
      </c>
    </row>
    <row r="707" spans="1:13" x14ac:dyDescent="0.2">
      <c r="A707" s="5">
        <v>705</v>
      </c>
      <c r="B707" s="10">
        <v>2</v>
      </c>
      <c r="C707" s="27">
        <f t="shared" si="20"/>
        <v>1295</v>
      </c>
      <c r="D707" s="4">
        <v>104.11750000000001</v>
      </c>
      <c r="E707" s="4">
        <v>175.23249999999999</v>
      </c>
      <c r="F707" s="4">
        <v>155.01499999999999</v>
      </c>
      <c r="G707" s="36"/>
      <c r="H707" s="4">
        <v>175.69274999999999</v>
      </c>
      <c r="I707" s="4">
        <v>179.8</v>
      </c>
      <c r="J707" s="4">
        <v>356.40600000000001</v>
      </c>
      <c r="L707" s="17"/>
      <c r="M707" s="110">
        <f t="shared" si="21"/>
        <v>-155.01499999999999</v>
      </c>
    </row>
    <row r="708" spans="1:13" x14ac:dyDescent="0.2">
      <c r="A708" s="5">
        <v>706</v>
      </c>
      <c r="B708" s="10">
        <v>2</v>
      </c>
      <c r="C708" s="27">
        <f t="shared" ref="C708:C771" si="22">2000-A708</f>
        <v>1294</v>
      </c>
      <c r="D708" s="4">
        <v>104.2075</v>
      </c>
      <c r="E708" s="4">
        <v>175.4425</v>
      </c>
      <c r="F708" s="4">
        <v>155.17500000000001</v>
      </c>
      <c r="G708" s="36"/>
      <c r="H708" s="4">
        <v>175.90725</v>
      </c>
      <c r="I708" s="4">
        <v>180</v>
      </c>
      <c r="J708" s="4">
        <v>356.62400000000002</v>
      </c>
      <c r="L708" s="17"/>
      <c r="M708" s="110">
        <f t="shared" ref="M708:M771" si="23">G708-F708</f>
        <v>-155.17500000000001</v>
      </c>
    </row>
    <row r="709" spans="1:13" x14ac:dyDescent="0.2">
      <c r="A709" s="5">
        <v>707</v>
      </c>
      <c r="B709" s="10">
        <v>2</v>
      </c>
      <c r="C709" s="27">
        <f t="shared" si="22"/>
        <v>1293</v>
      </c>
      <c r="D709" s="4">
        <v>104.3065</v>
      </c>
      <c r="E709" s="4">
        <v>175.63749999999999</v>
      </c>
      <c r="F709" s="4">
        <v>155.32499999999999</v>
      </c>
      <c r="G709" s="36"/>
      <c r="H709" s="4">
        <v>176.12174999999999</v>
      </c>
      <c r="I709" s="4">
        <v>180.17500000000001</v>
      </c>
      <c r="J709" s="4">
        <v>357.27499999999998</v>
      </c>
      <c r="L709" s="17"/>
      <c r="M709" s="110">
        <f t="shared" si="23"/>
        <v>-155.32499999999999</v>
      </c>
    </row>
    <row r="710" spans="1:13" x14ac:dyDescent="0.2">
      <c r="A710" s="5">
        <v>708</v>
      </c>
      <c r="B710" s="10">
        <v>2</v>
      </c>
      <c r="C710" s="27">
        <f t="shared" si="22"/>
        <v>1292</v>
      </c>
      <c r="D710" s="4">
        <v>104.45050000000001</v>
      </c>
      <c r="E710" s="4">
        <v>175.8475</v>
      </c>
      <c r="F710" s="4">
        <v>155.495</v>
      </c>
      <c r="G710" s="36"/>
      <c r="H710" s="4">
        <v>176.33625000000001</v>
      </c>
      <c r="I710" s="4">
        <v>180.375</v>
      </c>
      <c r="J710" s="4">
        <v>357.65499999999997</v>
      </c>
      <c r="L710" s="17"/>
      <c r="M710" s="110">
        <f t="shared" si="23"/>
        <v>-155.495</v>
      </c>
    </row>
    <row r="711" spans="1:13" x14ac:dyDescent="0.2">
      <c r="A711" s="5">
        <v>709</v>
      </c>
      <c r="B711" s="10">
        <v>2</v>
      </c>
      <c r="C711" s="27">
        <f t="shared" si="22"/>
        <v>1291</v>
      </c>
      <c r="D711" s="4">
        <v>104.54049999999999</v>
      </c>
      <c r="E711" s="4">
        <v>176.08750000000001</v>
      </c>
      <c r="F711" s="4">
        <v>155.67500000000001</v>
      </c>
      <c r="G711" s="36"/>
      <c r="H711" s="4">
        <v>176.53424999999999</v>
      </c>
      <c r="I711" s="4">
        <v>180.55</v>
      </c>
      <c r="J711" s="4">
        <v>357.98</v>
      </c>
      <c r="L711" s="17"/>
      <c r="M711" s="110">
        <f t="shared" si="23"/>
        <v>-155.67500000000001</v>
      </c>
    </row>
    <row r="712" spans="1:13" x14ac:dyDescent="0.2">
      <c r="A712" s="5">
        <v>710</v>
      </c>
      <c r="B712" s="10">
        <v>2</v>
      </c>
      <c r="C712" s="27">
        <f t="shared" si="22"/>
        <v>1290</v>
      </c>
      <c r="D712" s="4">
        <v>104.6395</v>
      </c>
      <c r="E712" s="4">
        <v>176.3425</v>
      </c>
      <c r="F712" s="4">
        <v>155.83500000000001</v>
      </c>
      <c r="G712" s="36"/>
      <c r="H712" s="4">
        <v>176.78174999999999</v>
      </c>
      <c r="I712" s="4">
        <v>180.75</v>
      </c>
      <c r="J712" s="4">
        <v>358.30599999999998</v>
      </c>
      <c r="L712" s="17"/>
      <c r="M712" s="110">
        <f t="shared" si="23"/>
        <v>-155.83500000000001</v>
      </c>
    </row>
    <row r="713" spans="1:13" x14ac:dyDescent="0.2">
      <c r="A713" s="5">
        <v>711</v>
      </c>
      <c r="B713" s="10">
        <v>2</v>
      </c>
      <c r="C713" s="27">
        <f t="shared" si="22"/>
        <v>1289</v>
      </c>
      <c r="D713" s="4">
        <v>104.7385</v>
      </c>
      <c r="E713" s="4">
        <v>176.53749999999999</v>
      </c>
      <c r="F713" s="4">
        <v>156.01499999999999</v>
      </c>
      <c r="G713" s="36"/>
      <c r="H713" s="4">
        <v>176.99625</v>
      </c>
      <c r="I713" s="4">
        <v>180.92500000000001</v>
      </c>
      <c r="J713" s="4">
        <v>358.73899999999998</v>
      </c>
      <c r="L713" s="17"/>
      <c r="M713" s="110">
        <f t="shared" si="23"/>
        <v>-156.01499999999999</v>
      </c>
    </row>
    <row r="714" spans="1:13" x14ac:dyDescent="0.2">
      <c r="A714" s="5">
        <v>712</v>
      </c>
      <c r="B714" s="10">
        <v>2</v>
      </c>
      <c r="C714" s="27">
        <f t="shared" si="22"/>
        <v>1288</v>
      </c>
      <c r="D714" s="4">
        <v>104.85550000000001</v>
      </c>
      <c r="E714" s="4">
        <v>176.7475</v>
      </c>
      <c r="F714" s="4">
        <v>156.16499999999999</v>
      </c>
      <c r="G714" s="36"/>
      <c r="H714" s="4">
        <v>177.19425000000001</v>
      </c>
      <c r="I714" s="4">
        <v>181.125</v>
      </c>
      <c r="J714" s="4">
        <v>358.95600000000002</v>
      </c>
      <c r="L714" s="17"/>
      <c r="M714" s="110">
        <f t="shared" si="23"/>
        <v>-156.16499999999999</v>
      </c>
    </row>
    <row r="715" spans="1:13" x14ac:dyDescent="0.2">
      <c r="A715" s="5">
        <v>713</v>
      </c>
      <c r="B715" s="10">
        <v>2</v>
      </c>
      <c r="C715" s="27">
        <f t="shared" si="22"/>
        <v>1287</v>
      </c>
      <c r="D715" s="4">
        <v>104.9365</v>
      </c>
      <c r="E715" s="4">
        <v>176.9725</v>
      </c>
      <c r="F715" s="4">
        <v>156.35499999999999</v>
      </c>
      <c r="G715" s="36"/>
      <c r="H715" s="4">
        <v>177.42525000000001</v>
      </c>
      <c r="I715" s="4">
        <v>181.32499999999999</v>
      </c>
      <c r="J715" s="4">
        <v>359.39</v>
      </c>
      <c r="L715" s="17"/>
      <c r="M715" s="110">
        <f t="shared" si="23"/>
        <v>-156.35499999999999</v>
      </c>
    </row>
    <row r="716" spans="1:13" x14ac:dyDescent="0.2">
      <c r="A716" s="5">
        <v>714</v>
      </c>
      <c r="B716" s="10">
        <v>2</v>
      </c>
      <c r="C716" s="27">
        <f t="shared" si="22"/>
        <v>1286</v>
      </c>
      <c r="D716" s="4">
        <v>105.0535</v>
      </c>
      <c r="E716" s="4">
        <v>177.22749999999999</v>
      </c>
      <c r="F716" s="4">
        <v>156.52500000000001</v>
      </c>
      <c r="G716" s="36"/>
      <c r="H716" s="4">
        <v>177.67275000000001</v>
      </c>
      <c r="I716" s="4">
        <v>181.52500000000001</v>
      </c>
      <c r="J716" s="4">
        <v>359.76900000000001</v>
      </c>
      <c r="L716" s="17"/>
      <c r="M716" s="110">
        <f t="shared" si="23"/>
        <v>-156.52500000000001</v>
      </c>
    </row>
    <row r="717" spans="1:13" x14ac:dyDescent="0.2">
      <c r="A717" s="5">
        <v>715</v>
      </c>
      <c r="B717" s="10">
        <v>2</v>
      </c>
      <c r="C717" s="27">
        <f t="shared" si="22"/>
        <v>1285</v>
      </c>
      <c r="D717" s="4">
        <v>105.1705</v>
      </c>
      <c r="E717" s="4">
        <v>177.45249999999999</v>
      </c>
      <c r="F717" s="4">
        <v>156.76499999999999</v>
      </c>
      <c r="G717" s="36"/>
      <c r="H717" s="4">
        <v>177.85425000000001</v>
      </c>
      <c r="I717" s="4">
        <v>181.77500000000001</v>
      </c>
      <c r="J717" s="4">
        <v>360.04</v>
      </c>
      <c r="L717" s="17"/>
      <c r="M717" s="110">
        <f t="shared" si="23"/>
        <v>-156.76499999999999</v>
      </c>
    </row>
    <row r="718" spans="1:13" x14ac:dyDescent="0.2">
      <c r="A718" s="5">
        <v>716</v>
      </c>
      <c r="B718" s="10">
        <v>2</v>
      </c>
      <c r="C718" s="27">
        <f t="shared" si="22"/>
        <v>1284</v>
      </c>
      <c r="D718" s="4">
        <v>105.24250000000001</v>
      </c>
      <c r="E718" s="4">
        <v>177.6925</v>
      </c>
      <c r="F718" s="4">
        <v>156.92500000000001</v>
      </c>
      <c r="G718" s="36"/>
      <c r="H718" s="4">
        <v>178.08525</v>
      </c>
      <c r="I718" s="4">
        <v>181.97499999999999</v>
      </c>
      <c r="J718" s="4">
        <v>360.41899999999998</v>
      </c>
      <c r="L718" s="17"/>
      <c r="M718" s="110">
        <f t="shared" si="23"/>
        <v>-156.92500000000001</v>
      </c>
    </row>
    <row r="719" spans="1:13" x14ac:dyDescent="0.2">
      <c r="A719" s="5">
        <v>717</v>
      </c>
      <c r="B719" s="10">
        <v>2</v>
      </c>
      <c r="C719" s="27">
        <f t="shared" si="22"/>
        <v>1283</v>
      </c>
      <c r="D719" s="4">
        <v>105.3505</v>
      </c>
      <c r="E719" s="4">
        <v>177.9025</v>
      </c>
      <c r="F719" s="4">
        <v>157.125</v>
      </c>
      <c r="G719" s="36"/>
      <c r="H719" s="4">
        <v>178.31625</v>
      </c>
      <c r="I719" s="4">
        <v>182.17500000000001</v>
      </c>
      <c r="J719" s="4">
        <v>360.85199999999998</v>
      </c>
      <c r="L719" s="17"/>
      <c r="M719" s="110">
        <f t="shared" si="23"/>
        <v>-157.125</v>
      </c>
    </row>
    <row r="720" spans="1:13" x14ac:dyDescent="0.2">
      <c r="A720" s="5">
        <v>718</v>
      </c>
      <c r="B720" s="10">
        <v>2</v>
      </c>
      <c r="C720" s="27">
        <f t="shared" si="22"/>
        <v>1282</v>
      </c>
      <c r="D720" s="4">
        <v>105.4585</v>
      </c>
      <c r="E720" s="4">
        <v>178.1275</v>
      </c>
      <c r="F720" s="4">
        <v>157.36500000000001</v>
      </c>
      <c r="G720" s="36"/>
      <c r="H720" s="4">
        <v>178.58025000000001</v>
      </c>
      <c r="I720" s="4">
        <v>182.375</v>
      </c>
      <c r="J720" s="4">
        <v>361.28500000000003</v>
      </c>
      <c r="L720" s="17"/>
      <c r="M720" s="110">
        <f t="shared" si="23"/>
        <v>-157.36500000000001</v>
      </c>
    </row>
    <row r="721" spans="1:13" x14ac:dyDescent="0.2">
      <c r="A721" s="5">
        <v>719</v>
      </c>
      <c r="B721" s="10">
        <v>2</v>
      </c>
      <c r="C721" s="27">
        <f t="shared" si="22"/>
        <v>1281</v>
      </c>
      <c r="D721" s="4">
        <v>105.5665</v>
      </c>
      <c r="E721" s="4">
        <v>178.36750000000001</v>
      </c>
      <c r="F721" s="4">
        <v>157.51499999999999</v>
      </c>
      <c r="G721" s="36"/>
      <c r="H721" s="4">
        <v>178.82775000000001</v>
      </c>
      <c r="I721" s="4">
        <v>182.57499999999999</v>
      </c>
      <c r="J721" s="4">
        <v>361.71800000000002</v>
      </c>
      <c r="L721" s="17"/>
      <c r="M721" s="110">
        <f t="shared" si="23"/>
        <v>-157.51499999999999</v>
      </c>
    </row>
    <row r="722" spans="1:13" x14ac:dyDescent="0.2">
      <c r="A722" s="5">
        <v>720</v>
      </c>
      <c r="B722" s="10">
        <v>2</v>
      </c>
      <c r="C722" s="27">
        <f t="shared" si="22"/>
        <v>1280</v>
      </c>
      <c r="D722" s="4">
        <v>105.64749999999999</v>
      </c>
      <c r="E722" s="4">
        <v>178.6825</v>
      </c>
      <c r="F722" s="4">
        <v>157.715</v>
      </c>
      <c r="G722" s="36"/>
      <c r="H722" s="4">
        <v>179.15774999999999</v>
      </c>
      <c r="I722" s="4">
        <v>182.82499999999999</v>
      </c>
      <c r="J722" s="4">
        <v>362.15</v>
      </c>
      <c r="L722" s="17"/>
      <c r="M722" s="110">
        <f t="shared" si="23"/>
        <v>-157.715</v>
      </c>
    </row>
    <row r="723" spans="1:13" x14ac:dyDescent="0.2">
      <c r="A723" s="5">
        <v>721</v>
      </c>
      <c r="B723" s="10">
        <v>2</v>
      </c>
      <c r="C723" s="27">
        <f t="shared" si="22"/>
        <v>1279</v>
      </c>
      <c r="D723" s="4">
        <v>105.7645</v>
      </c>
      <c r="E723" s="4">
        <v>178.8475</v>
      </c>
      <c r="F723" s="4">
        <v>157.86500000000001</v>
      </c>
      <c r="G723" s="36"/>
      <c r="H723" s="4">
        <v>179.33924999999999</v>
      </c>
      <c r="I723" s="4">
        <v>183.05</v>
      </c>
      <c r="J723" s="4">
        <v>362.529</v>
      </c>
      <c r="L723" s="17"/>
      <c r="M723" s="110">
        <f t="shared" si="23"/>
        <v>-157.86500000000001</v>
      </c>
    </row>
    <row r="724" spans="1:13" x14ac:dyDescent="0.2">
      <c r="A724" s="5">
        <v>722</v>
      </c>
      <c r="B724" s="10">
        <v>2</v>
      </c>
      <c r="C724" s="27">
        <f t="shared" si="22"/>
        <v>1278</v>
      </c>
      <c r="D724" s="4">
        <v>105.8725</v>
      </c>
      <c r="E724" s="4">
        <v>179.0575</v>
      </c>
      <c r="F724" s="4">
        <v>158.07499999999999</v>
      </c>
      <c r="G724" s="36"/>
      <c r="H724" s="4">
        <v>179.52074999999999</v>
      </c>
      <c r="I724" s="4">
        <v>183.22499999999999</v>
      </c>
      <c r="J724" s="4">
        <v>362.96100000000001</v>
      </c>
      <c r="L724" s="17"/>
      <c r="M724" s="110">
        <f t="shared" si="23"/>
        <v>-158.07499999999999</v>
      </c>
    </row>
    <row r="725" spans="1:13" x14ac:dyDescent="0.2">
      <c r="A725" s="5">
        <v>723</v>
      </c>
      <c r="B725" s="10">
        <v>2</v>
      </c>
      <c r="C725" s="27">
        <f t="shared" si="22"/>
        <v>1277</v>
      </c>
      <c r="D725" s="4">
        <v>105.97199999999999</v>
      </c>
      <c r="E725" s="4">
        <v>179.26750000000001</v>
      </c>
      <c r="F725" s="4">
        <v>158.26499999999999</v>
      </c>
      <c r="G725" s="36"/>
      <c r="H725" s="4">
        <v>179.71875</v>
      </c>
      <c r="I725" s="4">
        <v>183.45</v>
      </c>
      <c r="J725" s="4">
        <v>363.55500000000001</v>
      </c>
      <c r="L725" s="17"/>
      <c r="M725" s="110">
        <f t="shared" si="23"/>
        <v>-158.26499999999999</v>
      </c>
    </row>
    <row r="726" spans="1:13" x14ac:dyDescent="0.2">
      <c r="A726" s="5">
        <v>724</v>
      </c>
      <c r="B726" s="10">
        <v>2</v>
      </c>
      <c r="C726" s="27">
        <f t="shared" si="22"/>
        <v>1276</v>
      </c>
      <c r="D726" s="4">
        <v>106.0705</v>
      </c>
      <c r="E726" s="4">
        <v>179.47749999999999</v>
      </c>
      <c r="F726" s="4">
        <v>158.41499999999999</v>
      </c>
      <c r="G726" s="36"/>
      <c r="H726" s="4">
        <v>179.93324999999999</v>
      </c>
      <c r="I726" s="4">
        <v>183.65</v>
      </c>
      <c r="J726" s="4">
        <v>363.77100000000002</v>
      </c>
      <c r="L726" s="17"/>
      <c r="M726" s="110">
        <f t="shared" si="23"/>
        <v>-158.41499999999999</v>
      </c>
    </row>
    <row r="727" spans="1:13" x14ac:dyDescent="0.2">
      <c r="A727" s="5">
        <v>725</v>
      </c>
      <c r="B727" s="10">
        <v>2</v>
      </c>
      <c r="C727" s="27">
        <f t="shared" si="22"/>
        <v>1275</v>
      </c>
      <c r="D727" s="4">
        <v>106.1425</v>
      </c>
      <c r="E727" s="4">
        <v>179.7175</v>
      </c>
      <c r="F727" s="4">
        <v>158.60499999999999</v>
      </c>
      <c r="G727" s="36"/>
      <c r="H727" s="4">
        <v>180.18074999999999</v>
      </c>
      <c r="I727" s="4">
        <v>183.92500000000001</v>
      </c>
      <c r="J727" s="4">
        <v>364.149</v>
      </c>
      <c r="L727" s="17"/>
      <c r="M727" s="110">
        <f t="shared" si="23"/>
        <v>-158.60499999999999</v>
      </c>
    </row>
    <row r="728" spans="1:13" x14ac:dyDescent="0.2">
      <c r="A728" s="5">
        <v>726</v>
      </c>
      <c r="B728" s="10">
        <v>2</v>
      </c>
      <c r="C728" s="27">
        <f t="shared" si="22"/>
        <v>1274</v>
      </c>
      <c r="D728" s="4">
        <v>106.2685</v>
      </c>
      <c r="E728" s="4">
        <v>179.9425</v>
      </c>
      <c r="F728" s="4">
        <v>158.79499999999999</v>
      </c>
      <c r="G728" s="36"/>
      <c r="H728" s="4">
        <v>180.41175000000001</v>
      </c>
      <c r="I728" s="4">
        <v>184.15</v>
      </c>
      <c r="J728" s="4">
        <v>364.58100000000002</v>
      </c>
      <c r="L728" s="17"/>
      <c r="M728" s="110">
        <f t="shared" si="23"/>
        <v>-158.79499999999999</v>
      </c>
    </row>
    <row r="729" spans="1:13" x14ac:dyDescent="0.2">
      <c r="A729" s="5">
        <v>727</v>
      </c>
      <c r="B729" s="10">
        <v>2</v>
      </c>
      <c r="C729" s="27">
        <f t="shared" si="22"/>
        <v>1273</v>
      </c>
      <c r="D729" s="4">
        <v>106.38549999999999</v>
      </c>
      <c r="E729" s="4">
        <v>180.1825</v>
      </c>
      <c r="F729" s="4">
        <v>158.98500000000001</v>
      </c>
      <c r="G729" s="36"/>
      <c r="H729" s="4">
        <v>180.65924999999999</v>
      </c>
      <c r="I729" s="4">
        <v>184.32499999999999</v>
      </c>
      <c r="J729" s="4">
        <v>365.12099999999998</v>
      </c>
      <c r="L729" s="17"/>
      <c r="M729" s="110">
        <f t="shared" si="23"/>
        <v>-158.98500000000001</v>
      </c>
    </row>
    <row r="730" spans="1:13" x14ac:dyDescent="0.2">
      <c r="A730" s="5">
        <v>728</v>
      </c>
      <c r="B730" s="10">
        <v>2</v>
      </c>
      <c r="C730" s="27">
        <f t="shared" si="22"/>
        <v>1272</v>
      </c>
      <c r="D730" s="4">
        <v>106.4935</v>
      </c>
      <c r="E730" s="4">
        <v>180.36250000000001</v>
      </c>
      <c r="F730" s="4">
        <v>159.17500000000001</v>
      </c>
      <c r="G730" s="36"/>
      <c r="H730" s="4">
        <v>180.87375</v>
      </c>
      <c r="I730" s="4">
        <v>184.625</v>
      </c>
      <c r="J730" s="4">
        <v>365.44499999999999</v>
      </c>
      <c r="L730" s="17"/>
      <c r="M730" s="110">
        <f t="shared" si="23"/>
        <v>-159.17500000000001</v>
      </c>
    </row>
    <row r="731" spans="1:13" x14ac:dyDescent="0.2">
      <c r="A731" s="5">
        <v>729</v>
      </c>
      <c r="B731" s="10">
        <v>2</v>
      </c>
      <c r="C731" s="27">
        <f t="shared" si="22"/>
        <v>1271</v>
      </c>
      <c r="D731" s="4">
        <v>106.6105</v>
      </c>
      <c r="E731" s="4">
        <v>180.61750000000001</v>
      </c>
      <c r="F731" s="4">
        <v>159.345</v>
      </c>
      <c r="G731" s="36"/>
      <c r="H731" s="4">
        <v>181.10475</v>
      </c>
      <c r="I731" s="4">
        <v>184.82499999999999</v>
      </c>
      <c r="J731" s="4">
        <v>365.76799999999997</v>
      </c>
      <c r="L731" s="17"/>
      <c r="M731" s="110">
        <f t="shared" si="23"/>
        <v>-159.345</v>
      </c>
    </row>
    <row r="732" spans="1:13" x14ac:dyDescent="0.2">
      <c r="A732" s="5">
        <v>730</v>
      </c>
      <c r="B732" s="10">
        <v>2</v>
      </c>
      <c r="C732" s="27">
        <f t="shared" si="22"/>
        <v>1270</v>
      </c>
      <c r="D732" s="4">
        <v>106.6735</v>
      </c>
      <c r="E732" s="4">
        <v>180.7825</v>
      </c>
      <c r="F732" s="4">
        <v>159.51499999999999</v>
      </c>
      <c r="G732" s="4">
        <v>159.62774999999999</v>
      </c>
      <c r="H732" s="4">
        <v>181.23675</v>
      </c>
      <c r="I732" s="4">
        <v>185</v>
      </c>
      <c r="J732" s="4">
        <v>366.14600000000002</v>
      </c>
      <c r="L732" s="17"/>
      <c r="M732" s="110">
        <f t="shared" si="23"/>
        <v>0.11275000000000546</v>
      </c>
    </row>
    <row r="733" spans="1:13" x14ac:dyDescent="0.2">
      <c r="A733" s="5">
        <v>731</v>
      </c>
      <c r="B733" s="10">
        <v>2</v>
      </c>
      <c r="C733" s="27">
        <f t="shared" si="22"/>
        <v>1269</v>
      </c>
      <c r="D733" s="4">
        <v>106.76349999999999</v>
      </c>
      <c r="E733" s="4">
        <v>180.96250000000001</v>
      </c>
      <c r="F733" s="4">
        <v>159.70500000000001</v>
      </c>
      <c r="G733" s="4">
        <v>159.82925</v>
      </c>
      <c r="H733" s="4">
        <v>181.41825</v>
      </c>
      <c r="I733" s="4">
        <v>185.2</v>
      </c>
      <c r="J733" s="4">
        <v>366.577</v>
      </c>
      <c r="L733" s="17"/>
      <c r="M733" s="110">
        <f t="shared" si="23"/>
        <v>0.12424999999998931</v>
      </c>
    </row>
    <row r="734" spans="1:13" x14ac:dyDescent="0.2">
      <c r="A734" s="5">
        <v>732</v>
      </c>
      <c r="B734" s="10">
        <v>2</v>
      </c>
      <c r="C734" s="27">
        <f t="shared" si="22"/>
        <v>1268</v>
      </c>
      <c r="D734" s="4">
        <v>106.8895</v>
      </c>
      <c r="E734" s="4">
        <v>181.14250000000001</v>
      </c>
      <c r="F734" s="4">
        <v>159.86500000000001</v>
      </c>
      <c r="G734" s="4">
        <v>159.98425</v>
      </c>
      <c r="H734" s="4">
        <v>181.63274999999999</v>
      </c>
      <c r="I734" s="4">
        <v>185.375</v>
      </c>
      <c r="J734" s="4">
        <v>366.79300000000001</v>
      </c>
      <c r="L734" s="17"/>
      <c r="M734" s="110">
        <f t="shared" si="23"/>
        <v>0.11924999999999386</v>
      </c>
    </row>
    <row r="735" spans="1:13" x14ac:dyDescent="0.2">
      <c r="A735" s="5">
        <v>733</v>
      </c>
      <c r="B735" s="10">
        <v>2</v>
      </c>
      <c r="C735" s="27">
        <f t="shared" si="22"/>
        <v>1267</v>
      </c>
      <c r="D735" s="4">
        <v>107.0425</v>
      </c>
      <c r="E735" s="4">
        <v>181.38249999999999</v>
      </c>
      <c r="F735" s="4">
        <v>160.065</v>
      </c>
      <c r="G735" s="4">
        <v>160.21674999999999</v>
      </c>
      <c r="H735" s="4">
        <v>181.88024999999999</v>
      </c>
      <c r="I735" s="4">
        <v>185.625</v>
      </c>
      <c r="J735" s="4">
        <v>367.17</v>
      </c>
      <c r="L735" s="17"/>
      <c r="M735" s="110">
        <f t="shared" si="23"/>
        <v>0.15174999999999272</v>
      </c>
    </row>
    <row r="736" spans="1:13" x14ac:dyDescent="0.2">
      <c r="A736" s="5">
        <v>734</v>
      </c>
      <c r="B736" s="10">
        <v>2</v>
      </c>
      <c r="C736" s="27">
        <f t="shared" si="22"/>
        <v>1266</v>
      </c>
      <c r="D736" s="4">
        <v>107.15949999999999</v>
      </c>
      <c r="E736" s="4">
        <v>181.5625</v>
      </c>
      <c r="F736" s="4">
        <v>160.255</v>
      </c>
      <c r="G736" s="4">
        <v>160.40275</v>
      </c>
      <c r="H736" s="4">
        <v>182.06174999999999</v>
      </c>
      <c r="I736" s="4">
        <v>185.85</v>
      </c>
      <c r="J736" s="4">
        <v>367.49299999999999</v>
      </c>
      <c r="L736" s="17"/>
      <c r="M736" s="110">
        <f t="shared" si="23"/>
        <v>0.14775000000000205</v>
      </c>
    </row>
    <row r="737" spans="1:13" x14ac:dyDescent="0.2">
      <c r="A737" s="5">
        <v>735</v>
      </c>
      <c r="B737" s="10">
        <v>2</v>
      </c>
      <c r="C737" s="27">
        <f t="shared" si="22"/>
        <v>1265</v>
      </c>
      <c r="D737" s="4">
        <v>107.2585</v>
      </c>
      <c r="E737" s="4">
        <v>181.71250000000001</v>
      </c>
      <c r="F737" s="4">
        <v>160.41499999999999</v>
      </c>
      <c r="G737" s="4">
        <v>160.55775</v>
      </c>
      <c r="H737" s="4">
        <v>182.21025</v>
      </c>
      <c r="I737" s="4">
        <v>186.02500000000001</v>
      </c>
      <c r="J737" s="4">
        <v>368.03100000000001</v>
      </c>
      <c r="L737" s="17"/>
      <c r="M737" s="110">
        <f t="shared" si="23"/>
        <v>0.14275000000000659</v>
      </c>
    </row>
    <row r="738" spans="1:13" x14ac:dyDescent="0.2">
      <c r="A738" s="5">
        <v>736</v>
      </c>
      <c r="B738" s="10">
        <v>2</v>
      </c>
      <c r="C738" s="27">
        <f t="shared" si="22"/>
        <v>1264</v>
      </c>
      <c r="D738" s="4">
        <v>107.3935</v>
      </c>
      <c r="E738" s="4">
        <v>181.9075</v>
      </c>
      <c r="F738" s="4">
        <v>160.57499999999999</v>
      </c>
      <c r="G738" s="4">
        <v>160.75200000000001</v>
      </c>
      <c r="H738" s="4">
        <v>182.37524999999999</v>
      </c>
      <c r="I738" s="4">
        <v>186.22499999999999</v>
      </c>
      <c r="J738" s="4">
        <v>368.40800000000002</v>
      </c>
      <c r="L738" s="17"/>
      <c r="M738" s="110">
        <f t="shared" si="23"/>
        <v>0.17700000000002092</v>
      </c>
    </row>
    <row r="739" spans="1:13" x14ac:dyDescent="0.2">
      <c r="A739" s="5">
        <v>737</v>
      </c>
      <c r="B739" s="10">
        <v>2</v>
      </c>
      <c r="C739" s="27">
        <f t="shared" si="22"/>
        <v>1263</v>
      </c>
      <c r="D739" s="4">
        <v>107.48350000000001</v>
      </c>
      <c r="E739" s="4">
        <v>182.10249999999999</v>
      </c>
      <c r="F739" s="4">
        <v>160.745</v>
      </c>
      <c r="G739" s="4">
        <v>160.96100000000001</v>
      </c>
      <c r="H739" s="4">
        <v>182.55275</v>
      </c>
      <c r="I739" s="4">
        <v>186.45</v>
      </c>
      <c r="J739" s="4">
        <v>368.839</v>
      </c>
      <c r="L739" s="17"/>
      <c r="M739" s="110">
        <f t="shared" si="23"/>
        <v>0.21600000000000819</v>
      </c>
    </row>
    <row r="740" spans="1:13" x14ac:dyDescent="0.2">
      <c r="A740" s="5">
        <v>738</v>
      </c>
      <c r="B740" s="10">
        <v>2</v>
      </c>
      <c r="C740" s="27">
        <f t="shared" si="22"/>
        <v>1262</v>
      </c>
      <c r="D740" s="4">
        <v>107.6095</v>
      </c>
      <c r="E740" s="4">
        <v>182.29750000000001</v>
      </c>
      <c r="F740" s="4">
        <v>160.95500000000001</v>
      </c>
      <c r="G740" s="4">
        <v>161.17775</v>
      </c>
      <c r="H740" s="4">
        <v>182.78375</v>
      </c>
      <c r="I740" s="4">
        <v>186.72499999999999</v>
      </c>
      <c r="J740" s="4">
        <v>369.16199999999998</v>
      </c>
      <c r="L740" s="17"/>
      <c r="M740" s="110">
        <f t="shared" si="23"/>
        <v>0.22274999999999068</v>
      </c>
    </row>
    <row r="741" spans="1:13" x14ac:dyDescent="0.2">
      <c r="A741" s="5">
        <v>739</v>
      </c>
      <c r="B741" s="10">
        <v>2</v>
      </c>
      <c r="C741" s="27">
        <f t="shared" si="22"/>
        <v>1261</v>
      </c>
      <c r="D741" s="4">
        <v>107.6995</v>
      </c>
      <c r="E741" s="4">
        <v>182.50749999999999</v>
      </c>
      <c r="F741" s="4">
        <v>161.125</v>
      </c>
      <c r="G741" s="4">
        <v>161.30175</v>
      </c>
      <c r="H741" s="4">
        <v>182.96525</v>
      </c>
      <c r="I741" s="4">
        <v>186.92500000000001</v>
      </c>
      <c r="J741" s="4">
        <v>369.48399999999998</v>
      </c>
      <c r="L741" s="17"/>
      <c r="M741" s="110">
        <f t="shared" si="23"/>
        <v>0.17674999999999841</v>
      </c>
    </row>
    <row r="742" spans="1:13" x14ac:dyDescent="0.2">
      <c r="A742" s="5">
        <v>740</v>
      </c>
      <c r="B742" s="10">
        <v>2</v>
      </c>
      <c r="C742" s="27">
        <f t="shared" si="22"/>
        <v>1260</v>
      </c>
      <c r="D742" s="4">
        <v>107.8165</v>
      </c>
      <c r="E742" s="4">
        <v>182.7175</v>
      </c>
      <c r="F742" s="4">
        <v>161.315</v>
      </c>
      <c r="G742" s="4">
        <v>161.47225</v>
      </c>
      <c r="H742" s="4">
        <v>183.13024999999999</v>
      </c>
      <c r="I742" s="4">
        <v>187.1</v>
      </c>
      <c r="J742" s="4">
        <v>369.86099999999999</v>
      </c>
      <c r="L742" s="17"/>
      <c r="M742" s="110">
        <f t="shared" si="23"/>
        <v>0.15725000000000477</v>
      </c>
    </row>
    <row r="743" spans="1:13" x14ac:dyDescent="0.2">
      <c r="A743" s="5">
        <v>741</v>
      </c>
      <c r="B743" s="10">
        <v>2</v>
      </c>
      <c r="C743" s="27">
        <f t="shared" si="22"/>
        <v>1259</v>
      </c>
      <c r="D743" s="4">
        <v>107.90649999999999</v>
      </c>
      <c r="E743" s="4">
        <v>182.92750000000001</v>
      </c>
      <c r="F743" s="4">
        <v>161.495</v>
      </c>
      <c r="G743" s="4">
        <v>161.71299999999999</v>
      </c>
      <c r="H743" s="4">
        <v>183.31174999999999</v>
      </c>
      <c r="I743" s="4">
        <v>187.32499999999999</v>
      </c>
      <c r="J743" s="4">
        <v>370.291</v>
      </c>
      <c r="L743" s="17"/>
      <c r="M743" s="110">
        <f t="shared" si="23"/>
        <v>0.21799999999998931</v>
      </c>
    </row>
    <row r="744" spans="1:13" x14ac:dyDescent="0.2">
      <c r="A744" s="5">
        <v>742</v>
      </c>
      <c r="B744" s="10">
        <v>2</v>
      </c>
      <c r="C744" s="27">
        <f t="shared" si="22"/>
        <v>1258</v>
      </c>
      <c r="D744" s="4">
        <v>107.9965</v>
      </c>
      <c r="E744" s="4">
        <v>183.1225</v>
      </c>
      <c r="F744" s="4">
        <v>161.685</v>
      </c>
      <c r="G744" s="4">
        <v>161.87524999999999</v>
      </c>
      <c r="H744" s="4">
        <v>183.49324999999999</v>
      </c>
      <c r="I744" s="4">
        <v>187.6</v>
      </c>
      <c r="J744" s="4">
        <v>370.66699999999997</v>
      </c>
      <c r="L744" s="17"/>
      <c r="M744" s="110">
        <f t="shared" si="23"/>
        <v>0.19024999999999181</v>
      </c>
    </row>
    <row r="745" spans="1:13" x14ac:dyDescent="0.2">
      <c r="A745" s="5">
        <v>743</v>
      </c>
      <c r="B745" s="10">
        <v>2.1</v>
      </c>
      <c r="C745" s="27">
        <f t="shared" si="22"/>
        <v>1257</v>
      </c>
      <c r="D745" s="4">
        <v>108.1765</v>
      </c>
      <c r="E745" s="4">
        <v>183.33250000000001</v>
      </c>
      <c r="F745" s="4">
        <v>161.91499999999999</v>
      </c>
      <c r="G745" s="4">
        <v>162.09225000000001</v>
      </c>
      <c r="H745" s="4">
        <v>183.74074999999999</v>
      </c>
      <c r="I745" s="4">
        <v>187.8</v>
      </c>
      <c r="J745" s="4">
        <v>371.04300000000001</v>
      </c>
      <c r="L745" s="17"/>
      <c r="M745" s="110">
        <f t="shared" si="23"/>
        <v>0.17725000000001501</v>
      </c>
    </row>
    <row r="746" spans="1:13" x14ac:dyDescent="0.2">
      <c r="A746" s="5">
        <v>744</v>
      </c>
      <c r="B746" s="10">
        <v>2.1414213562373101</v>
      </c>
      <c r="C746" s="27">
        <f t="shared" si="22"/>
        <v>1256</v>
      </c>
      <c r="D746" s="4">
        <v>108.25749999999999</v>
      </c>
      <c r="E746" s="4">
        <v>183.5575</v>
      </c>
      <c r="F746" s="4">
        <v>162.10499999999999</v>
      </c>
      <c r="G746" s="4">
        <v>162.26275000000001</v>
      </c>
      <c r="H746" s="4">
        <v>183.98824999999999</v>
      </c>
      <c r="I746" s="4">
        <v>188</v>
      </c>
      <c r="J746" s="4">
        <v>371.47300000000001</v>
      </c>
      <c r="L746" s="17"/>
      <c r="M746" s="110">
        <f t="shared" si="23"/>
        <v>0.15775000000002137</v>
      </c>
    </row>
    <row r="747" spans="1:13" x14ac:dyDescent="0.2">
      <c r="A747" s="5">
        <v>745</v>
      </c>
      <c r="B747" s="10">
        <v>2.1732050807568899</v>
      </c>
      <c r="C747" s="27">
        <f t="shared" si="22"/>
        <v>1255</v>
      </c>
      <c r="D747" s="4">
        <v>108.3385</v>
      </c>
      <c r="E747" s="4">
        <v>183.7825</v>
      </c>
      <c r="F747" s="4">
        <v>162.285</v>
      </c>
      <c r="G747" s="4">
        <v>162.46424999999999</v>
      </c>
      <c r="H747" s="4">
        <v>184.23575</v>
      </c>
      <c r="I747" s="4">
        <v>188.2</v>
      </c>
      <c r="J747" s="4">
        <v>371.762</v>
      </c>
      <c r="L747" s="17"/>
      <c r="M747" s="110">
        <f t="shared" si="23"/>
        <v>0.17924999999999613</v>
      </c>
    </row>
    <row r="748" spans="1:13" x14ac:dyDescent="0.2">
      <c r="A748" s="5">
        <v>746</v>
      </c>
      <c r="B748" s="10">
        <v>2.2000000000000002</v>
      </c>
      <c r="C748" s="27">
        <f t="shared" si="22"/>
        <v>1254</v>
      </c>
      <c r="D748" s="4">
        <v>108.4555</v>
      </c>
      <c r="E748" s="4">
        <v>183.99250000000001</v>
      </c>
      <c r="F748" s="4">
        <v>162.47499999999999</v>
      </c>
      <c r="G748" s="4">
        <v>162.61924999999999</v>
      </c>
      <c r="H748" s="4">
        <v>184.43375</v>
      </c>
      <c r="I748" s="4">
        <v>188.47499999999999</v>
      </c>
      <c r="J748" s="4">
        <v>372.11700000000002</v>
      </c>
      <c r="L748" s="17"/>
      <c r="M748" s="110">
        <f t="shared" si="23"/>
        <v>0.14424999999999955</v>
      </c>
    </row>
    <row r="749" spans="1:13" x14ac:dyDescent="0.2">
      <c r="A749" s="5">
        <v>747</v>
      </c>
      <c r="B749" s="10">
        <v>2.22360679774998</v>
      </c>
      <c r="C749" s="27">
        <f t="shared" si="22"/>
        <v>1253</v>
      </c>
      <c r="D749" s="4">
        <v>108.59950000000001</v>
      </c>
      <c r="E749" s="4">
        <v>184.23249999999999</v>
      </c>
      <c r="F749" s="4">
        <v>162.69499999999999</v>
      </c>
      <c r="G749" s="4">
        <v>162.83625000000001</v>
      </c>
      <c r="H749" s="4">
        <v>184.64824999999999</v>
      </c>
      <c r="I749" s="4">
        <v>188.65</v>
      </c>
      <c r="J749" s="4">
        <v>372.43900000000002</v>
      </c>
      <c r="L749" s="17"/>
      <c r="M749" s="110">
        <f t="shared" si="23"/>
        <v>0.14125000000001364</v>
      </c>
    </row>
    <row r="750" spans="1:13" x14ac:dyDescent="0.2">
      <c r="A750" s="5">
        <v>748</v>
      </c>
      <c r="B750" s="10">
        <v>2.2449489742783202</v>
      </c>
      <c r="C750" s="27">
        <f t="shared" si="22"/>
        <v>1252</v>
      </c>
      <c r="D750" s="4">
        <v>108.6895</v>
      </c>
      <c r="E750" s="4">
        <v>184.38249999999999</v>
      </c>
      <c r="F750" s="4">
        <v>162.875</v>
      </c>
      <c r="G750" s="4">
        <v>163.00675000000001</v>
      </c>
      <c r="H750" s="4">
        <v>184.82974999999999</v>
      </c>
      <c r="I750" s="4">
        <v>188.875</v>
      </c>
      <c r="J750" s="4">
        <v>372.70699999999999</v>
      </c>
      <c r="L750" s="17"/>
      <c r="M750" s="110">
        <f t="shared" si="23"/>
        <v>0.13175000000001091</v>
      </c>
    </row>
    <row r="751" spans="1:13" x14ac:dyDescent="0.2">
      <c r="A751" s="5">
        <v>749</v>
      </c>
      <c r="B751" s="10">
        <v>2.2645751311064601</v>
      </c>
      <c r="C751" s="27">
        <f t="shared" si="22"/>
        <v>1251</v>
      </c>
      <c r="D751" s="4">
        <v>108.7885</v>
      </c>
      <c r="E751" s="4">
        <v>184.5325</v>
      </c>
      <c r="F751" s="4">
        <v>163.04499999999999</v>
      </c>
      <c r="G751" s="4">
        <v>163.14625000000001</v>
      </c>
      <c r="H751" s="4">
        <v>185.01124999999999</v>
      </c>
      <c r="I751" s="4">
        <v>189.05</v>
      </c>
      <c r="J751" s="4">
        <v>373.19</v>
      </c>
      <c r="L751" s="17"/>
      <c r="M751" s="110">
        <f t="shared" si="23"/>
        <v>0.1012500000000216</v>
      </c>
    </row>
    <row r="752" spans="1:13" x14ac:dyDescent="0.2">
      <c r="A752" s="5">
        <v>750</v>
      </c>
      <c r="B752" s="10">
        <v>2.2828427124746198</v>
      </c>
      <c r="C752" s="27">
        <f t="shared" si="22"/>
        <v>1250</v>
      </c>
      <c r="D752" s="4">
        <v>108.8875</v>
      </c>
      <c r="E752" s="4">
        <v>184.78749999999999</v>
      </c>
      <c r="F752" s="4">
        <v>163.215</v>
      </c>
      <c r="G752" s="4">
        <v>163.36324999999999</v>
      </c>
      <c r="H752" s="4">
        <v>185.24225000000001</v>
      </c>
      <c r="I752" s="4">
        <v>189.35</v>
      </c>
      <c r="J752" s="4">
        <v>373.673</v>
      </c>
      <c r="L752" s="17"/>
      <c r="M752" s="110">
        <f t="shared" si="23"/>
        <v>0.14824999999999022</v>
      </c>
    </row>
    <row r="753" spans="1:13" x14ac:dyDescent="0.2">
      <c r="A753" s="5">
        <v>751</v>
      </c>
      <c r="B753" s="10">
        <v>2.2999999999999998</v>
      </c>
      <c r="C753" s="27">
        <f t="shared" si="22"/>
        <v>1249</v>
      </c>
      <c r="D753" s="4">
        <v>109.00449999999999</v>
      </c>
      <c r="E753" s="4">
        <v>184.9975</v>
      </c>
      <c r="F753" s="4">
        <v>163.375</v>
      </c>
      <c r="G753" s="4">
        <v>163.59575000000001</v>
      </c>
      <c r="H753" s="4">
        <v>185.48974999999999</v>
      </c>
      <c r="I753" s="4">
        <v>189.55</v>
      </c>
      <c r="J753" s="4">
        <v>374.048</v>
      </c>
      <c r="L753" s="17"/>
      <c r="M753" s="110">
        <f t="shared" si="23"/>
        <v>0.22075000000000955</v>
      </c>
    </row>
    <row r="754" spans="1:13" x14ac:dyDescent="0.2">
      <c r="A754" s="5">
        <v>752</v>
      </c>
      <c r="B754" s="10">
        <v>2.3162277660168402</v>
      </c>
      <c r="C754" s="27">
        <f t="shared" si="22"/>
        <v>1248</v>
      </c>
      <c r="D754" s="4">
        <v>109.1125</v>
      </c>
      <c r="E754" s="4">
        <v>185.17750000000001</v>
      </c>
      <c r="F754" s="4">
        <v>163.58500000000001</v>
      </c>
      <c r="G754" s="4">
        <v>163.78174999999999</v>
      </c>
      <c r="H754" s="4">
        <v>185.65475000000001</v>
      </c>
      <c r="I754" s="4">
        <v>189.75</v>
      </c>
      <c r="J754" s="4">
        <v>374.47699999999998</v>
      </c>
      <c r="L754" s="17"/>
      <c r="M754" s="110">
        <f t="shared" si="23"/>
        <v>0.19674999999998022</v>
      </c>
    </row>
    <row r="755" spans="1:13" x14ac:dyDescent="0.2">
      <c r="A755" s="5">
        <v>753</v>
      </c>
      <c r="B755" s="10">
        <v>2.3316624790355398</v>
      </c>
      <c r="C755" s="27">
        <f t="shared" si="22"/>
        <v>1247</v>
      </c>
      <c r="D755" s="4">
        <v>109.2295</v>
      </c>
      <c r="E755" s="4">
        <v>185.4025</v>
      </c>
      <c r="F755" s="4">
        <v>163.77500000000001</v>
      </c>
      <c r="G755" s="4">
        <v>163.95</v>
      </c>
      <c r="H755" s="4">
        <v>185.86924999999999</v>
      </c>
      <c r="I755" s="4">
        <v>189.95</v>
      </c>
      <c r="J755" s="4">
        <v>375.06599999999997</v>
      </c>
      <c r="L755" s="17"/>
      <c r="M755" s="110">
        <f t="shared" si="23"/>
        <v>0.17499999999998295</v>
      </c>
    </row>
    <row r="756" spans="1:13" x14ac:dyDescent="0.2">
      <c r="A756" s="5">
        <v>754</v>
      </c>
      <c r="B756" s="10">
        <v>2.3464101615137798</v>
      </c>
      <c r="C756" s="27">
        <f t="shared" si="22"/>
        <v>1246</v>
      </c>
      <c r="D756" s="4">
        <v>109.31950000000001</v>
      </c>
      <c r="E756" s="4">
        <v>185.61250000000001</v>
      </c>
      <c r="F756" s="4">
        <v>163.95500000000001</v>
      </c>
      <c r="G756" s="4">
        <v>164.12275</v>
      </c>
      <c r="H756" s="4">
        <v>186.10024999999999</v>
      </c>
      <c r="I756" s="4">
        <v>190.2</v>
      </c>
      <c r="J756" s="4">
        <v>375.548</v>
      </c>
      <c r="L756" s="17"/>
      <c r="M756" s="110">
        <f t="shared" si="23"/>
        <v>0.16774999999998386</v>
      </c>
    </row>
    <row r="757" spans="1:13" x14ac:dyDescent="0.2">
      <c r="A757" s="5">
        <v>755</v>
      </c>
      <c r="B757" s="10">
        <v>2.3605551275463998</v>
      </c>
      <c r="C757" s="27">
        <f t="shared" si="22"/>
        <v>1245</v>
      </c>
      <c r="D757" s="4">
        <v>109.4365</v>
      </c>
      <c r="E757" s="4">
        <v>185.83750000000001</v>
      </c>
      <c r="F757" s="4">
        <v>164.155</v>
      </c>
      <c r="G757" s="4">
        <v>164.30875</v>
      </c>
      <c r="H757" s="4">
        <v>186.26525000000001</v>
      </c>
      <c r="I757" s="4">
        <v>190.4</v>
      </c>
      <c r="J757" s="4">
        <v>375.81599999999997</v>
      </c>
      <c r="L757" s="17"/>
      <c r="M757" s="110">
        <f t="shared" si="23"/>
        <v>0.15375000000000227</v>
      </c>
    </row>
    <row r="758" spans="1:13" x14ac:dyDescent="0.2">
      <c r="A758" s="5">
        <v>756</v>
      </c>
      <c r="B758" s="10">
        <v>2.37416573867739</v>
      </c>
      <c r="C758" s="27">
        <f t="shared" si="22"/>
        <v>1244</v>
      </c>
      <c r="D758" s="4">
        <v>109.5265</v>
      </c>
      <c r="E758" s="4">
        <v>186.0325</v>
      </c>
      <c r="F758" s="4">
        <v>164.315</v>
      </c>
      <c r="G758" s="4">
        <v>164.47925000000001</v>
      </c>
      <c r="H758" s="4">
        <v>186.47975</v>
      </c>
      <c r="I758" s="4">
        <v>190.6</v>
      </c>
      <c r="J758" s="4">
        <v>376.137</v>
      </c>
      <c r="L758" s="17"/>
      <c r="M758" s="110">
        <f t="shared" si="23"/>
        <v>0.16425000000000978</v>
      </c>
    </row>
    <row r="759" spans="1:13" x14ac:dyDescent="0.2">
      <c r="A759" s="5">
        <v>757</v>
      </c>
      <c r="B759" s="10">
        <v>2.3872983346207399</v>
      </c>
      <c r="C759" s="27">
        <f t="shared" si="22"/>
        <v>1243</v>
      </c>
      <c r="D759" s="4">
        <v>109.6255</v>
      </c>
      <c r="E759" s="4">
        <v>186.27250000000001</v>
      </c>
      <c r="F759" s="4">
        <v>164.51499999999999</v>
      </c>
      <c r="G759" s="4">
        <v>164.68074999999999</v>
      </c>
      <c r="H759" s="4">
        <v>186.76025000000001</v>
      </c>
      <c r="I759" s="4">
        <v>190.8</v>
      </c>
      <c r="J759" s="4">
        <v>376.61799999999999</v>
      </c>
      <c r="L759" s="17"/>
      <c r="M759" s="110">
        <f t="shared" si="23"/>
        <v>0.16575000000000273</v>
      </c>
    </row>
    <row r="760" spans="1:13" x14ac:dyDescent="0.2">
      <c r="A760" s="5">
        <v>758</v>
      </c>
      <c r="B760" s="10">
        <v>2.4</v>
      </c>
      <c r="C760" s="27">
        <f t="shared" si="22"/>
        <v>1242</v>
      </c>
      <c r="D760" s="4">
        <v>109.74250000000001</v>
      </c>
      <c r="E760" s="4">
        <v>186.54249999999999</v>
      </c>
      <c r="F760" s="4">
        <v>164.67500000000001</v>
      </c>
      <c r="G760" s="4">
        <v>164.83574999999999</v>
      </c>
      <c r="H760" s="4">
        <v>186.99125000000001</v>
      </c>
      <c r="I760" s="4">
        <v>191.05</v>
      </c>
      <c r="J760" s="4">
        <v>376.99299999999999</v>
      </c>
      <c r="L760" s="17"/>
      <c r="M760" s="110">
        <f t="shared" si="23"/>
        <v>0.16074999999997885</v>
      </c>
    </row>
    <row r="761" spans="1:13" x14ac:dyDescent="0.2">
      <c r="A761" s="5">
        <v>759</v>
      </c>
      <c r="B761" s="10">
        <v>2.4123105625617698</v>
      </c>
      <c r="C761" s="27">
        <f t="shared" si="22"/>
        <v>1241</v>
      </c>
      <c r="D761" s="4">
        <v>109.8595</v>
      </c>
      <c r="E761" s="4">
        <v>186.76750000000001</v>
      </c>
      <c r="F761" s="4">
        <v>164.86500000000001</v>
      </c>
      <c r="G761" s="4">
        <v>165.02175</v>
      </c>
      <c r="H761" s="4">
        <v>187.17275000000001</v>
      </c>
      <c r="I761" s="4">
        <v>191.27500000000001</v>
      </c>
      <c r="J761" s="4">
        <v>377.42099999999999</v>
      </c>
      <c r="L761" s="17"/>
      <c r="M761" s="110">
        <f t="shared" si="23"/>
        <v>0.15674999999998818</v>
      </c>
    </row>
    <row r="762" spans="1:13" x14ac:dyDescent="0.2">
      <c r="A762" s="5">
        <v>760</v>
      </c>
      <c r="B762" s="10">
        <v>2.4242640687119299</v>
      </c>
      <c r="C762" s="27">
        <f t="shared" si="22"/>
        <v>1240</v>
      </c>
      <c r="D762" s="4">
        <v>109.9765</v>
      </c>
      <c r="E762" s="4">
        <v>187.02250000000001</v>
      </c>
      <c r="F762" s="4">
        <v>165.065</v>
      </c>
      <c r="G762" s="4">
        <v>165.20775</v>
      </c>
      <c r="H762" s="4">
        <v>187.37074999999999</v>
      </c>
      <c r="I762" s="4">
        <v>191.47499999999999</v>
      </c>
      <c r="J762" s="4">
        <v>377.84800000000001</v>
      </c>
      <c r="L762" s="17"/>
      <c r="M762" s="110">
        <f t="shared" si="23"/>
        <v>0.14275000000000659</v>
      </c>
    </row>
    <row r="763" spans="1:13" x14ac:dyDescent="0.2">
      <c r="A763" s="5">
        <v>761</v>
      </c>
      <c r="B763" s="10">
        <v>2.4358898943540699</v>
      </c>
      <c r="C763" s="27">
        <f t="shared" si="22"/>
        <v>1239</v>
      </c>
      <c r="D763" s="4">
        <v>110.10250000000001</v>
      </c>
      <c r="E763" s="4">
        <v>187.2775</v>
      </c>
      <c r="F763" s="4">
        <v>165.27500000000001</v>
      </c>
      <c r="G763" s="4">
        <v>165.42474999999999</v>
      </c>
      <c r="H763" s="4">
        <v>187.54599999999999</v>
      </c>
      <c r="I763" s="4">
        <v>191.67500000000001</v>
      </c>
      <c r="J763" s="4">
        <v>378.32900000000001</v>
      </c>
      <c r="L763" s="17"/>
      <c r="M763" s="110">
        <f t="shared" si="23"/>
        <v>0.14974999999998317</v>
      </c>
    </row>
    <row r="764" spans="1:13" x14ac:dyDescent="0.2">
      <c r="A764" s="5">
        <v>762</v>
      </c>
      <c r="B764" s="10">
        <v>2.4472135954999601</v>
      </c>
      <c r="C764" s="27">
        <f t="shared" si="22"/>
        <v>1238</v>
      </c>
      <c r="D764" s="4">
        <v>110.2015</v>
      </c>
      <c r="E764" s="4">
        <v>187.48750000000001</v>
      </c>
      <c r="F764" s="4">
        <v>165.435</v>
      </c>
      <c r="G764" s="4">
        <v>165.61075</v>
      </c>
      <c r="H764" s="4">
        <v>187.68424999999999</v>
      </c>
      <c r="I764" s="4">
        <v>191.875</v>
      </c>
      <c r="J764" s="4">
        <v>378.70299999999997</v>
      </c>
      <c r="L764" s="17"/>
      <c r="M764" s="110">
        <f t="shared" si="23"/>
        <v>0.17574999999999363</v>
      </c>
    </row>
    <row r="765" spans="1:13" x14ac:dyDescent="0.2">
      <c r="A765" s="5">
        <v>763</v>
      </c>
      <c r="B765" s="10">
        <v>2.4582575694955802</v>
      </c>
      <c r="C765" s="27">
        <f t="shared" si="22"/>
        <v>1237</v>
      </c>
      <c r="D765" s="4">
        <v>110.3185</v>
      </c>
      <c r="E765" s="4">
        <v>187.6525</v>
      </c>
      <c r="F765" s="4">
        <v>165.63499999999999</v>
      </c>
      <c r="G765" s="4">
        <v>165.78125</v>
      </c>
      <c r="H765" s="4">
        <v>187.93174999999999</v>
      </c>
      <c r="I765" s="4">
        <v>192.15</v>
      </c>
      <c r="J765" s="4">
        <v>379.18400000000003</v>
      </c>
      <c r="L765" s="17"/>
      <c r="M765" s="110">
        <f t="shared" si="23"/>
        <v>0.14625000000000909</v>
      </c>
    </row>
    <row r="766" spans="1:13" x14ac:dyDescent="0.2">
      <c r="A766" s="5">
        <v>764</v>
      </c>
      <c r="B766" s="10">
        <v>2.4690415759823399</v>
      </c>
      <c r="C766" s="27">
        <f t="shared" si="22"/>
        <v>1236</v>
      </c>
      <c r="D766" s="4">
        <v>110.4265</v>
      </c>
      <c r="E766" s="4">
        <v>187.8475</v>
      </c>
      <c r="F766" s="4">
        <v>165.785</v>
      </c>
      <c r="G766" s="4">
        <v>165.98275000000001</v>
      </c>
      <c r="H766" s="4">
        <v>188.08025000000001</v>
      </c>
      <c r="I766" s="4">
        <v>192.35</v>
      </c>
      <c r="J766" s="4">
        <v>379.55799999999999</v>
      </c>
      <c r="L766" s="17"/>
      <c r="M766" s="110">
        <f t="shared" si="23"/>
        <v>0.19775000000001342</v>
      </c>
    </row>
    <row r="767" spans="1:13" x14ac:dyDescent="0.2">
      <c r="A767" s="5">
        <v>765</v>
      </c>
      <c r="B767" s="10">
        <v>2.4795831523312701</v>
      </c>
      <c r="C767" s="27">
        <f t="shared" si="22"/>
        <v>1235</v>
      </c>
      <c r="D767" s="4">
        <v>110.52549999999999</v>
      </c>
      <c r="E767" s="4">
        <v>188.07249999999999</v>
      </c>
      <c r="F767" s="4">
        <v>165.97499999999999</v>
      </c>
      <c r="G767" s="4">
        <v>166.16874999999999</v>
      </c>
      <c r="H767" s="4">
        <v>188.29474999999999</v>
      </c>
      <c r="I767" s="4">
        <v>192.57499999999999</v>
      </c>
      <c r="J767" s="4">
        <v>379.98500000000001</v>
      </c>
      <c r="L767" s="17"/>
      <c r="M767" s="110">
        <f t="shared" si="23"/>
        <v>0.19374999999999432</v>
      </c>
    </row>
    <row r="768" spans="1:13" x14ac:dyDescent="0.2">
      <c r="A768" s="5">
        <v>766</v>
      </c>
      <c r="B768" s="10">
        <v>2.4898979485566399</v>
      </c>
      <c r="C768" s="27">
        <f t="shared" si="22"/>
        <v>1234</v>
      </c>
      <c r="D768" s="4">
        <v>110.6695</v>
      </c>
      <c r="E768" s="4">
        <v>188.29750000000001</v>
      </c>
      <c r="F768" s="4">
        <v>166.13499999999999</v>
      </c>
      <c r="G768" s="4">
        <v>166.37025</v>
      </c>
      <c r="H768" s="4">
        <v>188.52574999999999</v>
      </c>
      <c r="I768" s="4">
        <v>192.77500000000001</v>
      </c>
      <c r="J768" s="4">
        <v>380.25099999999998</v>
      </c>
      <c r="L768" s="17"/>
      <c r="M768" s="110">
        <f t="shared" si="23"/>
        <v>0.23525000000000773</v>
      </c>
    </row>
    <row r="769" spans="1:13" x14ac:dyDescent="0.2">
      <c r="A769" s="5">
        <v>767</v>
      </c>
      <c r="B769" s="10">
        <v>2.5</v>
      </c>
      <c r="C769" s="27">
        <f t="shared" si="22"/>
        <v>1233</v>
      </c>
      <c r="D769" s="4">
        <v>110.75</v>
      </c>
      <c r="E769" s="4">
        <v>188.52250000000001</v>
      </c>
      <c r="F769" s="4">
        <v>166.29499999999999</v>
      </c>
      <c r="G769" s="4">
        <v>166.52525</v>
      </c>
      <c r="H769" s="4">
        <v>188.77324999999999</v>
      </c>
      <c r="I769" s="4">
        <v>192.97499999999999</v>
      </c>
      <c r="J769" s="4">
        <v>380.625</v>
      </c>
      <c r="L769" s="17"/>
      <c r="M769" s="110">
        <f t="shared" si="23"/>
        <v>0.23025000000001228</v>
      </c>
    </row>
    <row r="770" spans="1:13" x14ac:dyDescent="0.2">
      <c r="A770" s="5">
        <v>768</v>
      </c>
      <c r="B770" s="10">
        <v>2.50990195135928</v>
      </c>
      <c r="C770" s="27">
        <f t="shared" si="22"/>
        <v>1232</v>
      </c>
      <c r="D770" s="4">
        <v>110.83</v>
      </c>
      <c r="E770" s="4">
        <v>188.7175</v>
      </c>
      <c r="F770" s="4">
        <v>166.47499999999999</v>
      </c>
      <c r="G770" s="4">
        <v>166.64924999999999</v>
      </c>
      <c r="H770" s="4">
        <v>188.99100000000001</v>
      </c>
      <c r="I770" s="4">
        <v>193.22499999999999</v>
      </c>
      <c r="J770" s="4">
        <v>380.94499999999999</v>
      </c>
      <c r="L770" s="17"/>
      <c r="M770" s="110">
        <f t="shared" si="23"/>
        <v>0.17425000000000068</v>
      </c>
    </row>
    <row r="771" spans="1:13" x14ac:dyDescent="0.2">
      <c r="A771" s="5">
        <v>769</v>
      </c>
      <c r="B771" s="10">
        <v>2.5196152422706599</v>
      </c>
      <c r="C771" s="27">
        <f t="shared" si="22"/>
        <v>1231</v>
      </c>
      <c r="D771" s="4">
        <v>110.95</v>
      </c>
      <c r="E771" s="4">
        <v>188.9425</v>
      </c>
      <c r="F771" s="4">
        <v>166.63499999999999</v>
      </c>
      <c r="G771" s="4">
        <v>166.81975</v>
      </c>
      <c r="H771" s="4">
        <v>189.15275</v>
      </c>
      <c r="I771" s="4">
        <v>193.4</v>
      </c>
      <c r="J771" s="4">
        <v>381.37099999999998</v>
      </c>
      <c r="L771" s="17"/>
      <c r="M771" s="110">
        <f t="shared" si="23"/>
        <v>0.18475000000000819</v>
      </c>
    </row>
    <row r="772" spans="1:13" x14ac:dyDescent="0.2">
      <c r="A772" s="5">
        <v>770</v>
      </c>
      <c r="B772" s="10">
        <v>2.5291502622129198</v>
      </c>
      <c r="C772" s="27">
        <f t="shared" ref="C772:C835" si="24">2000-A772</f>
        <v>1230</v>
      </c>
      <c r="D772" s="4">
        <v>111.05</v>
      </c>
      <c r="E772" s="4">
        <v>189.0925</v>
      </c>
      <c r="F772" s="4">
        <v>166.80500000000001</v>
      </c>
      <c r="G772" s="4">
        <v>166.97475</v>
      </c>
      <c r="H772" s="4">
        <v>189.44974999999999</v>
      </c>
      <c r="I772" s="4">
        <v>193.625</v>
      </c>
      <c r="J772" s="4">
        <v>381.851</v>
      </c>
      <c r="L772" s="17"/>
      <c r="M772" s="110">
        <f t="shared" ref="M772:M835" si="25">G772-F772</f>
        <v>0.16974999999999341</v>
      </c>
    </row>
    <row r="773" spans="1:13" x14ac:dyDescent="0.2">
      <c r="A773" s="5">
        <v>771</v>
      </c>
      <c r="B773" s="10">
        <v>2.5385164807134499</v>
      </c>
      <c r="C773" s="27">
        <f t="shared" si="24"/>
        <v>1229</v>
      </c>
      <c r="D773" s="4">
        <v>111.1285</v>
      </c>
      <c r="E773" s="4">
        <v>189.28749999999999</v>
      </c>
      <c r="F773" s="4">
        <v>166.965</v>
      </c>
      <c r="G773" s="4">
        <v>167.12975</v>
      </c>
      <c r="H773" s="4">
        <v>189.68074999999999</v>
      </c>
      <c r="I773" s="4">
        <v>193.8</v>
      </c>
      <c r="J773" s="4">
        <v>382.17099999999999</v>
      </c>
      <c r="L773" s="17"/>
      <c r="M773" s="110">
        <f t="shared" si="25"/>
        <v>0.16474999999999795</v>
      </c>
    </row>
    <row r="774" spans="1:13" x14ac:dyDescent="0.2">
      <c r="A774" s="5">
        <v>772</v>
      </c>
      <c r="B774" s="10">
        <v>2.5477225575051698</v>
      </c>
      <c r="C774" s="27">
        <f t="shared" si="24"/>
        <v>1228</v>
      </c>
      <c r="D774" s="4">
        <v>111.23650000000001</v>
      </c>
      <c r="E774" s="4">
        <v>189.51249999999999</v>
      </c>
      <c r="F774" s="4">
        <v>167.20500000000001</v>
      </c>
      <c r="G774" s="4">
        <v>167.34674999999999</v>
      </c>
      <c r="H774" s="4">
        <v>189.97</v>
      </c>
      <c r="I774" s="4">
        <v>194.02500000000001</v>
      </c>
      <c r="J774" s="4">
        <v>382.54399999999998</v>
      </c>
      <c r="L774" s="17"/>
      <c r="M774" s="110">
        <f t="shared" si="25"/>
        <v>0.1417499999999734</v>
      </c>
    </row>
    <row r="775" spans="1:13" x14ac:dyDescent="0.2">
      <c r="A775" s="5">
        <v>773</v>
      </c>
      <c r="B775" s="10">
        <v>2.5567764362830001</v>
      </c>
      <c r="C775" s="27">
        <f t="shared" si="24"/>
        <v>1227</v>
      </c>
      <c r="D775" s="4">
        <v>111.3</v>
      </c>
      <c r="E775" s="4">
        <v>189.70750000000001</v>
      </c>
      <c r="F775" s="4">
        <v>167.35499999999999</v>
      </c>
      <c r="G775" s="4">
        <v>167.50174999999999</v>
      </c>
      <c r="H775" s="4">
        <v>190.20875000000001</v>
      </c>
      <c r="I775" s="4">
        <v>194.2</v>
      </c>
      <c r="J775" s="4">
        <v>383.02300000000002</v>
      </c>
      <c r="L775" s="17"/>
      <c r="M775" s="110">
        <f t="shared" si="25"/>
        <v>0.14674999999999727</v>
      </c>
    </row>
    <row r="776" spans="1:13" x14ac:dyDescent="0.2">
      <c r="A776" s="5">
        <v>774</v>
      </c>
      <c r="B776" s="10">
        <v>2.56568542494924</v>
      </c>
      <c r="C776" s="27">
        <f t="shared" si="24"/>
        <v>1226</v>
      </c>
      <c r="D776" s="4">
        <v>111.3985</v>
      </c>
      <c r="E776" s="4">
        <v>189.88749999999999</v>
      </c>
      <c r="F776" s="4">
        <v>167.535</v>
      </c>
      <c r="G776" s="4">
        <v>167.68774999999999</v>
      </c>
      <c r="H776" s="4">
        <v>190.45625000000001</v>
      </c>
      <c r="I776" s="4">
        <v>194.4</v>
      </c>
      <c r="J776" s="4">
        <v>383.34199999999998</v>
      </c>
      <c r="L776" s="17"/>
      <c r="M776" s="110">
        <f t="shared" si="25"/>
        <v>0.1527499999999975</v>
      </c>
    </row>
    <row r="777" spans="1:13" x14ac:dyDescent="0.2">
      <c r="A777" s="5">
        <v>775</v>
      </c>
      <c r="B777" s="10">
        <v>2.5744562646537998</v>
      </c>
      <c r="C777" s="27">
        <f t="shared" si="24"/>
        <v>1225</v>
      </c>
      <c r="D777" s="4">
        <v>111.5155</v>
      </c>
      <c r="E777" s="4">
        <v>190.0675</v>
      </c>
      <c r="F777" s="4">
        <v>167.715</v>
      </c>
      <c r="G777" s="4">
        <v>167.82724999999999</v>
      </c>
      <c r="H777" s="4">
        <v>190.65424999999999</v>
      </c>
      <c r="I777" s="4">
        <v>194.67500000000001</v>
      </c>
      <c r="J777" s="4">
        <v>383.76799999999997</v>
      </c>
      <c r="L777" s="17"/>
      <c r="M777" s="110">
        <f t="shared" si="25"/>
        <v>0.11224999999998886</v>
      </c>
    </row>
    <row r="778" spans="1:13" x14ac:dyDescent="0.2">
      <c r="A778" s="5">
        <v>776</v>
      </c>
      <c r="B778" s="10">
        <v>2.58309518948453</v>
      </c>
      <c r="C778" s="27">
        <f t="shared" si="24"/>
        <v>1224</v>
      </c>
      <c r="D778" s="4">
        <v>111.64149999999999</v>
      </c>
      <c r="E778" s="4">
        <v>190.29249999999999</v>
      </c>
      <c r="F778" s="4">
        <v>167.89500000000001</v>
      </c>
      <c r="G778" s="4">
        <v>168.05975000000001</v>
      </c>
      <c r="H778" s="4">
        <v>190.83574999999999</v>
      </c>
      <c r="I778" s="4">
        <v>194.875</v>
      </c>
      <c r="J778" s="4">
        <v>384.14100000000002</v>
      </c>
      <c r="L778" s="17"/>
      <c r="M778" s="110">
        <f t="shared" si="25"/>
        <v>0.16474999999999795</v>
      </c>
    </row>
    <row r="779" spans="1:13" x14ac:dyDescent="0.2">
      <c r="A779" s="5">
        <v>777</v>
      </c>
      <c r="B779" s="10">
        <v>2.5916079783099599</v>
      </c>
      <c r="C779" s="27">
        <f t="shared" si="24"/>
        <v>1223</v>
      </c>
      <c r="D779" s="4">
        <v>111.7675</v>
      </c>
      <c r="E779" s="4">
        <v>190.57749999999999</v>
      </c>
      <c r="F779" s="4">
        <v>168.16499999999999</v>
      </c>
      <c r="G779" s="4">
        <v>168.32325</v>
      </c>
      <c r="H779" s="4">
        <v>191.01724999999999</v>
      </c>
      <c r="I779" s="4">
        <v>195.1</v>
      </c>
      <c r="J779" s="4">
        <v>384.56599999999997</v>
      </c>
      <c r="L779" s="17"/>
      <c r="M779" s="110">
        <f t="shared" si="25"/>
        <v>0.15825000000000955</v>
      </c>
    </row>
    <row r="780" spans="1:13" x14ac:dyDescent="0.2">
      <c r="A780" s="5">
        <v>778</v>
      </c>
      <c r="B780" s="10">
        <v>2.6</v>
      </c>
      <c r="C780" s="27">
        <f t="shared" si="24"/>
        <v>1222</v>
      </c>
      <c r="D780" s="4">
        <v>111.9115</v>
      </c>
      <c r="E780" s="4">
        <v>190.78749999999999</v>
      </c>
      <c r="F780" s="4">
        <v>168.36500000000001</v>
      </c>
      <c r="G780" s="4">
        <v>168.57124999999999</v>
      </c>
      <c r="H780" s="4">
        <v>191.26474999999999</v>
      </c>
      <c r="I780" s="4">
        <v>195.27500000000001</v>
      </c>
      <c r="J780" s="4">
        <v>384.88499999999999</v>
      </c>
      <c r="L780" s="17"/>
      <c r="M780" s="110">
        <f t="shared" si="25"/>
        <v>0.20624999999998295</v>
      </c>
    </row>
    <row r="781" spans="1:13" x14ac:dyDescent="0.2">
      <c r="A781" s="5">
        <v>779</v>
      </c>
      <c r="B781" s="10">
        <v>2.6082762530298198</v>
      </c>
      <c r="C781" s="27">
        <f t="shared" si="24"/>
        <v>1221</v>
      </c>
      <c r="D781" s="4">
        <v>112.01949999999999</v>
      </c>
      <c r="E781" s="4">
        <v>190.9975</v>
      </c>
      <c r="F781" s="4">
        <v>168.58500000000001</v>
      </c>
      <c r="G781" s="4">
        <v>168.74175</v>
      </c>
      <c r="H781" s="4">
        <v>191.49574999999999</v>
      </c>
      <c r="I781" s="4">
        <v>195.45</v>
      </c>
      <c r="J781" s="4">
        <v>385.31</v>
      </c>
      <c r="L781" s="17"/>
      <c r="M781" s="110">
        <f t="shared" si="25"/>
        <v>0.15674999999998818</v>
      </c>
    </row>
    <row r="782" spans="1:13" x14ac:dyDescent="0.2">
      <c r="A782" s="5">
        <v>780</v>
      </c>
      <c r="B782" s="10">
        <v>2.6164414002969001</v>
      </c>
      <c r="C782" s="27">
        <f t="shared" si="24"/>
        <v>1220</v>
      </c>
      <c r="D782" s="4">
        <v>112.1365</v>
      </c>
      <c r="E782" s="4">
        <v>191.23750000000001</v>
      </c>
      <c r="F782" s="4">
        <v>168.80500000000001</v>
      </c>
      <c r="G782" s="4">
        <v>168.95875000000001</v>
      </c>
      <c r="H782" s="4">
        <v>191.74324999999999</v>
      </c>
      <c r="I782" s="4">
        <v>195.65</v>
      </c>
      <c r="J782" s="4">
        <v>385.62900000000002</v>
      </c>
      <c r="L782" s="17"/>
      <c r="M782" s="110">
        <f t="shared" si="25"/>
        <v>0.15375000000000227</v>
      </c>
    </row>
    <row r="783" spans="1:13" x14ac:dyDescent="0.2">
      <c r="A783" s="5">
        <v>781</v>
      </c>
      <c r="B783" s="10">
        <v>2.6244997998398398</v>
      </c>
      <c r="C783" s="27">
        <f t="shared" si="24"/>
        <v>1219</v>
      </c>
      <c r="D783" s="4">
        <v>112.2625</v>
      </c>
      <c r="E783" s="4">
        <v>191.47749999999999</v>
      </c>
      <c r="F783" s="4">
        <v>168.995</v>
      </c>
      <c r="G783" s="4">
        <v>169.11375000000001</v>
      </c>
      <c r="H783" s="4">
        <v>191.99074999999999</v>
      </c>
      <c r="I783" s="4">
        <v>195.85</v>
      </c>
      <c r="J783" s="4">
        <v>386.42599999999999</v>
      </c>
      <c r="L783" s="17"/>
      <c r="M783" s="110">
        <f t="shared" si="25"/>
        <v>0.11875000000000568</v>
      </c>
    </row>
    <row r="784" spans="1:13" x14ac:dyDescent="0.2">
      <c r="A784" s="5">
        <v>782</v>
      </c>
      <c r="B784" s="10">
        <v>2.63245553203368</v>
      </c>
      <c r="C784" s="27">
        <f t="shared" si="24"/>
        <v>1218</v>
      </c>
      <c r="D784" s="4">
        <v>112.37050000000001</v>
      </c>
      <c r="E784" s="4">
        <v>191.73249999999999</v>
      </c>
      <c r="F784" s="4">
        <v>169.185</v>
      </c>
      <c r="G784" s="4">
        <v>169.33074999999999</v>
      </c>
      <c r="H784" s="4">
        <v>192.20525000000001</v>
      </c>
      <c r="I784" s="4">
        <v>196.07499999999999</v>
      </c>
      <c r="J784" s="4">
        <v>386.851</v>
      </c>
      <c r="L784" s="17"/>
      <c r="M784" s="110">
        <f t="shared" si="25"/>
        <v>0.1457499999999925</v>
      </c>
    </row>
    <row r="785" spans="1:13" x14ac:dyDescent="0.2">
      <c r="A785" s="5">
        <v>783</v>
      </c>
      <c r="B785" s="10">
        <v>2.6403124237432798</v>
      </c>
      <c r="C785" s="27">
        <f t="shared" si="24"/>
        <v>1217</v>
      </c>
      <c r="D785" s="4">
        <v>112.4695</v>
      </c>
      <c r="E785" s="4">
        <v>192.01750000000001</v>
      </c>
      <c r="F785" s="4">
        <v>169.345</v>
      </c>
      <c r="G785" s="4">
        <v>169.48575</v>
      </c>
      <c r="H785" s="4">
        <v>192.41974999999999</v>
      </c>
      <c r="I785" s="4">
        <v>196.32499999999999</v>
      </c>
      <c r="J785" s="4">
        <v>387.27600000000001</v>
      </c>
      <c r="L785" s="17"/>
      <c r="M785" s="110">
        <f t="shared" si="25"/>
        <v>0.14074999999999704</v>
      </c>
    </row>
    <row r="786" spans="1:13" x14ac:dyDescent="0.2">
      <c r="A786" s="5">
        <v>784</v>
      </c>
      <c r="B786" s="10">
        <v>2.6480740698407899</v>
      </c>
      <c r="C786" s="27">
        <f t="shared" si="24"/>
        <v>1216</v>
      </c>
      <c r="D786" s="4">
        <v>112.5685</v>
      </c>
      <c r="E786" s="4">
        <v>192.21250000000001</v>
      </c>
      <c r="F786" s="4">
        <v>169.52500000000001</v>
      </c>
      <c r="G786" s="4">
        <v>169.65625</v>
      </c>
      <c r="H786" s="4">
        <v>192.63425000000001</v>
      </c>
      <c r="I786" s="4">
        <v>196.52500000000001</v>
      </c>
      <c r="J786" s="4">
        <v>387.80599999999998</v>
      </c>
      <c r="L786" s="17"/>
      <c r="M786" s="110">
        <f t="shared" si="25"/>
        <v>0.13124999999999432</v>
      </c>
    </row>
    <row r="787" spans="1:13" x14ac:dyDescent="0.2">
      <c r="A787" s="5">
        <v>785</v>
      </c>
      <c r="B787" s="10">
        <v>2.6557438524301999</v>
      </c>
      <c r="C787" s="27">
        <f t="shared" si="24"/>
        <v>1215</v>
      </c>
      <c r="D787" s="4">
        <v>112.6675</v>
      </c>
      <c r="E787" s="4">
        <v>192.39250000000001</v>
      </c>
      <c r="F787" s="4">
        <v>169.70500000000001</v>
      </c>
      <c r="G787" s="4">
        <v>169.87325000000001</v>
      </c>
      <c r="H787" s="4">
        <v>192.83224999999999</v>
      </c>
      <c r="I787" s="4">
        <v>196.72499999999999</v>
      </c>
      <c r="J787" s="4">
        <v>388.23099999999999</v>
      </c>
      <c r="L787" s="17"/>
      <c r="M787" s="110">
        <f t="shared" si="25"/>
        <v>0.16825000000000045</v>
      </c>
    </row>
    <row r="788" spans="1:13" x14ac:dyDescent="0.2">
      <c r="A788" s="5">
        <v>786</v>
      </c>
      <c r="B788" s="10">
        <v>2.6633249580710801</v>
      </c>
      <c r="C788" s="27">
        <f t="shared" si="24"/>
        <v>1214</v>
      </c>
      <c r="D788" s="4">
        <v>112.80249999999999</v>
      </c>
      <c r="E788" s="4">
        <v>192.61750000000001</v>
      </c>
      <c r="F788" s="4">
        <v>169.88499999999999</v>
      </c>
      <c r="G788" s="4">
        <v>170.04374999999999</v>
      </c>
      <c r="H788" s="4">
        <v>193.03025</v>
      </c>
      <c r="I788" s="4">
        <v>196.95</v>
      </c>
      <c r="J788" s="4">
        <v>388.54899999999998</v>
      </c>
      <c r="L788" s="17"/>
      <c r="M788" s="110">
        <f t="shared" si="25"/>
        <v>0.15874999999999773</v>
      </c>
    </row>
    <row r="789" spans="1:13" x14ac:dyDescent="0.2">
      <c r="A789" s="5">
        <v>787</v>
      </c>
      <c r="B789" s="10">
        <v>2.6708203932499401</v>
      </c>
      <c r="C789" s="27">
        <f t="shared" si="24"/>
        <v>1213</v>
      </c>
      <c r="D789" s="4">
        <v>112.9195</v>
      </c>
      <c r="E789" s="4">
        <v>192.82749999999999</v>
      </c>
      <c r="F789" s="4">
        <v>170.095</v>
      </c>
      <c r="G789" s="4">
        <v>170.24525</v>
      </c>
      <c r="H789" s="4">
        <v>193.26124999999999</v>
      </c>
      <c r="I789" s="4">
        <v>197.25</v>
      </c>
      <c r="J789" s="4">
        <v>388.92</v>
      </c>
      <c r="L789" s="17"/>
      <c r="M789" s="110">
        <f t="shared" si="25"/>
        <v>0.15024999999999977</v>
      </c>
    </row>
    <row r="790" spans="1:13" x14ac:dyDescent="0.2">
      <c r="A790" s="5">
        <v>788</v>
      </c>
      <c r="B790" s="10">
        <v>2.6782329983125299</v>
      </c>
      <c r="C790" s="27">
        <f t="shared" si="24"/>
        <v>1212</v>
      </c>
      <c r="D790" s="4">
        <v>113.0455</v>
      </c>
      <c r="E790" s="4">
        <v>193.05250000000001</v>
      </c>
      <c r="F790" s="4">
        <v>170.29499999999999</v>
      </c>
      <c r="G790" s="4">
        <v>170.47774999999999</v>
      </c>
      <c r="H790" s="4">
        <v>193.49225000000001</v>
      </c>
      <c r="I790" s="4">
        <v>197.45</v>
      </c>
      <c r="J790" s="4">
        <v>389.39699999999999</v>
      </c>
      <c r="L790" s="17"/>
      <c r="M790" s="110">
        <f t="shared" si="25"/>
        <v>0.18274999999999864</v>
      </c>
    </row>
    <row r="791" spans="1:13" x14ac:dyDescent="0.2">
      <c r="A791" s="5">
        <v>789</v>
      </c>
      <c r="B791" s="10">
        <v>2.6855654600401002</v>
      </c>
      <c r="C791" s="27">
        <f t="shared" si="24"/>
        <v>1211</v>
      </c>
      <c r="D791" s="4">
        <v>113.1895</v>
      </c>
      <c r="E791" s="4">
        <v>193.23249999999999</v>
      </c>
      <c r="F791" s="4">
        <v>170.505</v>
      </c>
      <c r="G791" s="4">
        <v>170.67925</v>
      </c>
      <c r="H791" s="4">
        <v>193.64075</v>
      </c>
      <c r="I791" s="4">
        <v>197.75</v>
      </c>
      <c r="J791" s="4">
        <v>389.76799999999997</v>
      </c>
      <c r="L791" s="17"/>
      <c r="M791" s="110">
        <f t="shared" si="25"/>
        <v>0.17425000000000068</v>
      </c>
    </row>
    <row r="792" spans="1:13" x14ac:dyDescent="0.2">
      <c r="A792" s="5">
        <v>790</v>
      </c>
      <c r="B792" s="10">
        <v>2.6928203230275498</v>
      </c>
      <c r="C792" s="27">
        <f t="shared" si="24"/>
        <v>1210</v>
      </c>
      <c r="D792" s="4">
        <v>113.2705</v>
      </c>
      <c r="E792" s="4">
        <v>193.4425</v>
      </c>
      <c r="F792" s="4">
        <v>170.69499999999999</v>
      </c>
      <c r="G792" s="4">
        <v>170.84975</v>
      </c>
      <c r="H792" s="4">
        <v>193.88825</v>
      </c>
      <c r="I792" s="4">
        <v>197.95</v>
      </c>
      <c r="J792" s="4">
        <v>390.19200000000001</v>
      </c>
      <c r="L792" s="17"/>
      <c r="M792" s="110">
        <f t="shared" si="25"/>
        <v>0.15475000000000705</v>
      </c>
    </row>
    <row r="793" spans="1:13" x14ac:dyDescent="0.2">
      <c r="A793" s="5">
        <v>791</v>
      </c>
      <c r="B793" s="10">
        <v>2.7</v>
      </c>
      <c r="C793" s="27">
        <f t="shared" si="24"/>
        <v>1209</v>
      </c>
      <c r="D793" s="4">
        <v>113.3605</v>
      </c>
      <c r="E793" s="4">
        <v>193.6525</v>
      </c>
      <c r="F793" s="4">
        <v>170.86500000000001</v>
      </c>
      <c r="G793" s="4">
        <v>170.97375</v>
      </c>
      <c r="H793" s="4">
        <v>194.11924999999999</v>
      </c>
      <c r="I793" s="4">
        <v>198.125</v>
      </c>
      <c r="J793" s="4">
        <v>390.774</v>
      </c>
      <c r="L793" s="17"/>
      <c r="M793" s="110">
        <f t="shared" si="25"/>
        <v>0.10874999999998636</v>
      </c>
    </row>
    <row r="794" spans="1:13" x14ac:dyDescent="0.2">
      <c r="A794" s="5">
        <v>792</v>
      </c>
      <c r="B794" s="10">
        <v>2.7071067811865501</v>
      </c>
      <c r="C794" s="27">
        <f t="shared" si="24"/>
        <v>1208</v>
      </c>
      <c r="D794" s="4">
        <v>113.50449999999999</v>
      </c>
      <c r="E794" s="4">
        <v>193.8775</v>
      </c>
      <c r="F794" s="4">
        <v>171.07499999999999</v>
      </c>
      <c r="G794" s="4">
        <v>171.22174999999999</v>
      </c>
      <c r="H794" s="4">
        <v>194.33375000000001</v>
      </c>
      <c r="I794" s="4">
        <v>198.35</v>
      </c>
      <c r="J794" s="4">
        <v>391.197</v>
      </c>
      <c r="L794" s="17"/>
      <c r="M794" s="110">
        <f t="shared" si="25"/>
        <v>0.14674999999999727</v>
      </c>
    </row>
    <row r="795" spans="1:13" x14ac:dyDescent="0.2">
      <c r="A795" s="5">
        <v>793</v>
      </c>
      <c r="B795" s="10">
        <v>2.71414284285428</v>
      </c>
      <c r="C795" s="27">
        <f t="shared" si="24"/>
        <v>1207</v>
      </c>
      <c r="D795" s="4">
        <v>113.59</v>
      </c>
      <c r="E795" s="4">
        <v>194.17250000000001</v>
      </c>
      <c r="F795" s="4">
        <v>171.22499999999999</v>
      </c>
      <c r="G795" s="4">
        <v>171.39224999999999</v>
      </c>
      <c r="H795" s="4">
        <v>194.59774999999999</v>
      </c>
      <c r="I795" s="4">
        <v>198.6</v>
      </c>
      <c r="J795" s="4">
        <v>391.51499999999999</v>
      </c>
      <c r="L795" s="17"/>
      <c r="M795" s="110">
        <f t="shared" si="25"/>
        <v>0.16724999999999568</v>
      </c>
    </row>
    <row r="796" spans="1:13" x14ac:dyDescent="0.2">
      <c r="A796" s="5">
        <v>794</v>
      </c>
      <c r="B796" s="10">
        <v>2.7211102550928001</v>
      </c>
      <c r="C796" s="27">
        <f t="shared" si="24"/>
        <v>1206</v>
      </c>
      <c r="D796" s="4">
        <v>113.7745</v>
      </c>
      <c r="E796" s="4">
        <v>194.4425</v>
      </c>
      <c r="F796" s="4">
        <v>171.495</v>
      </c>
      <c r="G796" s="4">
        <v>171.64025000000001</v>
      </c>
      <c r="H796" s="4">
        <v>195</v>
      </c>
      <c r="I796" s="4">
        <v>198.97499999999999</v>
      </c>
      <c r="J796" s="4">
        <v>391.83199999999999</v>
      </c>
      <c r="L796" s="17"/>
      <c r="M796" s="110">
        <f t="shared" si="25"/>
        <v>0.14525000000000432</v>
      </c>
    </row>
    <row r="797" spans="1:13" x14ac:dyDescent="0.2">
      <c r="A797" s="5">
        <v>795</v>
      </c>
      <c r="B797" s="10">
        <v>2.7280109889280499</v>
      </c>
      <c r="C797" s="27">
        <f t="shared" si="24"/>
        <v>1205</v>
      </c>
      <c r="D797" s="4">
        <v>113.89149999999999</v>
      </c>
      <c r="E797" s="4">
        <v>194.60749999999999</v>
      </c>
      <c r="F797" s="4">
        <v>171.64500000000001</v>
      </c>
      <c r="G797" s="4">
        <v>171.77975000000001</v>
      </c>
      <c r="H797" s="4">
        <v>195.1</v>
      </c>
      <c r="I797" s="4">
        <v>199.17500000000001</v>
      </c>
      <c r="J797" s="4">
        <v>392.30799999999999</v>
      </c>
      <c r="L797" s="17"/>
      <c r="M797" s="110">
        <f t="shared" si="25"/>
        <v>0.13474999999999682</v>
      </c>
    </row>
    <row r="798" spans="1:13" x14ac:dyDescent="0.2">
      <c r="A798" s="5">
        <v>796</v>
      </c>
      <c r="B798" s="10">
        <v>2.7348469228349499</v>
      </c>
      <c r="C798" s="27">
        <f t="shared" si="24"/>
        <v>1204</v>
      </c>
      <c r="D798" s="4">
        <v>113.9815</v>
      </c>
      <c r="E798" s="4">
        <v>194.8475</v>
      </c>
      <c r="F798" s="4">
        <v>171.785</v>
      </c>
      <c r="G798" s="4">
        <v>171.98124999999999</v>
      </c>
      <c r="H798" s="4">
        <v>195.25774999999999</v>
      </c>
      <c r="I798" s="4">
        <v>199.35</v>
      </c>
      <c r="J798" s="4">
        <v>392.78399999999999</v>
      </c>
      <c r="L798" s="17"/>
      <c r="M798" s="110">
        <f t="shared" si="25"/>
        <v>0.19624999999999204</v>
      </c>
    </row>
    <row r="799" spans="1:13" x14ac:dyDescent="0.2">
      <c r="A799" s="5">
        <v>797</v>
      </c>
      <c r="B799" s="10">
        <v>2.7416198487095702</v>
      </c>
      <c r="C799" s="27">
        <f t="shared" si="24"/>
        <v>1203</v>
      </c>
      <c r="D799" s="4">
        <v>114.0805</v>
      </c>
      <c r="E799" s="4">
        <v>195.07249999999999</v>
      </c>
      <c r="F799" s="4">
        <v>171.94499999999999</v>
      </c>
      <c r="G799" s="4">
        <v>172.13624999999999</v>
      </c>
      <c r="H799" s="4">
        <v>195.43924999999999</v>
      </c>
      <c r="I799" s="4">
        <v>199.52500000000001</v>
      </c>
      <c r="J799" s="4">
        <v>393.101</v>
      </c>
      <c r="L799" s="17"/>
      <c r="M799" s="110">
        <f t="shared" si="25"/>
        <v>0.19124999999999659</v>
      </c>
    </row>
    <row r="800" spans="1:13" x14ac:dyDescent="0.2">
      <c r="A800" s="5">
        <v>798</v>
      </c>
      <c r="B800" s="10">
        <v>2.7483314773547902</v>
      </c>
      <c r="C800" s="27">
        <f t="shared" si="24"/>
        <v>1202</v>
      </c>
      <c r="D800" s="4">
        <v>114.1615</v>
      </c>
      <c r="E800" s="4">
        <v>195.20750000000001</v>
      </c>
      <c r="F800" s="4">
        <v>172.125</v>
      </c>
      <c r="G800" s="4">
        <v>172.29124999999999</v>
      </c>
      <c r="H800" s="4">
        <v>195.62074999999999</v>
      </c>
      <c r="I800" s="4">
        <v>199.72499999999999</v>
      </c>
      <c r="J800" s="4">
        <v>393.471</v>
      </c>
      <c r="L800" s="17"/>
      <c r="M800" s="110">
        <f t="shared" si="25"/>
        <v>0.16624999999999091</v>
      </c>
    </row>
    <row r="801" spans="1:13" x14ac:dyDescent="0.2">
      <c r="A801" s="5">
        <v>799</v>
      </c>
      <c r="B801" s="10">
        <v>2.7549834435270699</v>
      </c>
      <c r="C801" s="27">
        <f t="shared" si="24"/>
        <v>1201</v>
      </c>
      <c r="D801" s="4">
        <v>114.26949999999999</v>
      </c>
      <c r="E801" s="4">
        <v>195.4025</v>
      </c>
      <c r="F801" s="4">
        <v>172.27500000000001</v>
      </c>
      <c r="G801" s="4">
        <v>172.46174999999999</v>
      </c>
      <c r="H801" s="4">
        <v>195.83525</v>
      </c>
      <c r="I801" s="4">
        <v>199.92500000000001</v>
      </c>
      <c r="J801" s="4">
        <v>393.78800000000001</v>
      </c>
      <c r="L801" s="17"/>
      <c r="M801" s="110">
        <f t="shared" si="25"/>
        <v>0.18674999999998931</v>
      </c>
    </row>
    <row r="802" spans="1:13" x14ac:dyDescent="0.2">
      <c r="A802" s="5">
        <v>800</v>
      </c>
      <c r="B802" s="10">
        <v>2.7615773105863899</v>
      </c>
      <c r="C802" s="27">
        <f t="shared" si="24"/>
        <v>1200</v>
      </c>
      <c r="D802" s="4">
        <v>114.3595</v>
      </c>
      <c r="E802" s="4">
        <v>195.6275</v>
      </c>
      <c r="F802" s="4">
        <v>172.465</v>
      </c>
      <c r="G802" s="4">
        <v>172.63225</v>
      </c>
      <c r="H802" s="4">
        <v>196.06625</v>
      </c>
      <c r="I802" s="4">
        <v>200.125</v>
      </c>
      <c r="J802" s="4">
        <v>394.15800000000002</v>
      </c>
      <c r="L802" s="17"/>
      <c r="M802" s="110">
        <f t="shared" si="25"/>
        <v>0.16724999999999568</v>
      </c>
    </row>
    <row r="803" spans="1:13" x14ac:dyDescent="0.2">
      <c r="A803" s="5">
        <v>801</v>
      </c>
      <c r="B803" s="10">
        <v>2.7681145747868601</v>
      </c>
      <c r="C803" s="27">
        <f t="shared" si="24"/>
        <v>1199</v>
      </c>
      <c r="D803" s="4">
        <v>114.4945</v>
      </c>
      <c r="E803" s="4">
        <v>195.82249999999999</v>
      </c>
      <c r="F803" s="4">
        <v>172.66499999999999</v>
      </c>
      <c r="G803" s="4">
        <v>172.81825000000001</v>
      </c>
      <c r="H803" s="4">
        <v>196.24775</v>
      </c>
      <c r="I803" s="4">
        <v>200.32499999999999</v>
      </c>
      <c r="J803" s="4">
        <v>394.42200000000003</v>
      </c>
      <c r="L803" s="17"/>
      <c r="M803" s="110">
        <f t="shared" si="25"/>
        <v>0.1532500000000141</v>
      </c>
    </row>
    <row r="804" spans="1:13" x14ac:dyDescent="0.2">
      <c r="A804" s="5">
        <v>802</v>
      </c>
      <c r="B804" s="10">
        <v>2.7745966692414799</v>
      </c>
      <c r="C804" s="27">
        <f t="shared" si="24"/>
        <v>1198</v>
      </c>
      <c r="D804" s="4">
        <v>114.59350000000001</v>
      </c>
      <c r="E804" s="4">
        <v>196.04750000000001</v>
      </c>
      <c r="F804" s="4">
        <v>172.82499999999999</v>
      </c>
      <c r="G804" s="4">
        <v>172.97325000000001</v>
      </c>
      <c r="H804" s="4">
        <v>196.47874999999999</v>
      </c>
      <c r="I804" s="4">
        <v>200.5</v>
      </c>
      <c r="J804" s="4">
        <v>394.68599999999998</v>
      </c>
      <c r="L804" s="17"/>
      <c r="M804" s="110">
        <f t="shared" si="25"/>
        <v>0.14825000000001864</v>
      </c>
    </row>
    <row r="805" spans="1:13" x14ac:dyDescent="0.2">
      <c r="A805" s="5">
        <v>803</v>
      </c>
      <c r="B805" s="10">
        <v>2.7810249675906702</v>
      </c>
      <c r="C805" s="27">
        <f t="shared" si="24"/>
        <v>1197</v>
      </c>
      <c r="D805" s="4">
        <v>114.7195</v>
      </c>
      <c r="E805" s="4">
        <v>196.21250000000001</v>
      </c>
      <c r="F805" s="4">
        <v>173.01499999999999</v>
      </c>
      <c r="G805" s="4">
        <v>173.14375000000001</v>
      </c>
      <c r="H805" s="4">
        <v>196.66024999999999</v>
      </c>
      <c r="I805" s="4">
        <v>200.7</v>
      </c>
      <c r="J805" s="4">
        <v>395.16</v>
      </c>
      <c r="L805" s="17"/>
      <c r="M805" s="110">
        <f t="shared" si="25"/>
        <v>0.12875000000002501</v>
      </c>
    </row>
    <row r="806" spans="1:13" x14ac:dyDescent="0.2">
      <c r="A806" s="5">
        <v>804</v>
      </c>
      <c r="B806" s="10">
        <v>2.7874007874011801</v>
      </c>
      <c r="C806" s="27">
        <f t="shared" si="24"/>
        <v>1196</v>
      </c>
      <c r="D806" s="4">
        <v>114.8365</v>
      </c>
      <c r="E806" s="4">
        <v>196.4075</v>
      </c>
      <c r="F806" s="4">
        <v>173.215</v>
      </c>
      <c r="G806" s="4">
        <v>173.34524999999999</v>
      </c>
      <c r="H806" s="4">
        <v>196.84174999999999</v>
      </c>
      <c r="I806" s="4">
        <v>200.875</v>
      </c>
      <c r="J806" s="4">
        <v>395.68799999999999</v>
      </c>
      <c r="L806" s="17"/>
      <c r="M806" s="110">
        <f t="shared" si="25"/>
        <v>0.13024999999998954</v>
      </c>
    </row>
    <row r="807" spans="1:13" x14ac:dyDescent="0.2">
      <c r="A807" s="5">
        <v>805</v>
      </c>
      <c r="B807" s="10">
        <v>2.79372539331938</v>
      </c>
      <c r="C807" s="27">
        <f t="shared" si="24"/>
        <v>1195</v>
      </c>
      <c r="D807" s="4">
        <v>114.96250000000001</v>
      </c>
      <c r="E807" s="4">
        <v>196.57249999999999</v>
      </c>
      <c r="F807" s="4">
        <v>173.375</v>
      </c>
      <c r="G807" s="4">
        <v>173.51575</v>
      </c>
      <c r="H807" s="4">
        <v>197.00675000000001</v>
      </c>
      <c r="I807" s="4">
        <v>201.2</v>
      </c>
      <c r="J807" s="4">
        <v>395.952</v>
      </c>
      <c r="L807" s="17"/>
      <c r="M807" s="110">
        <f t="shared" si="25"/>
        <v>0.14074999999999704</v>
      </c>
    </row>
    <row r="808" spans="1:13" x14ac:dyDescent="0.2">
      <c r="A808" s="5">
        <v>806</v>
      </c>
      <c r="B808" s="10">
        <v>2.8</v>
      </c>
      <c r="C808" s="27">
        <f t="shared" si="24"/>
        <v>1194</v>
      </c>
      <c r="D808" s="4">
        <v>115.0885</v>
      </c>
      <c r="E808" s="4">
        <v>196.7825</v>
      </c>
      <c r="F808" s="4">
        <v>173.58500000000001</v>
      </c>
      <c r="G808" s="4">
        <v>173.71725000000001</v>
      </c>
      <c r="H808" s="4">
        <v>197.22125</v>
      </c>
      <c r="I808" s="4">
        <v>201.375</v>
      </c>
      <c r="J808" s="4">
        <v>396.26799999999997</v>
      </c>
      <c r="L808" s="17"/>
      <c r="M808" s="110">
        <f t="shared" si="25"/>
        <v>0.13224999999999909</v>
      </c>
    </row>
    <row r="809" spans="1:13" x14ac:dyDescent="0.2">
      <c r="A809" s="5">
        <v>807</v>
      </c>
      <c r="B809" s="10">
        <v>2.80622577482985</v>
      </c>
      <c r="C809" s="27">
        <f t="shared" si="24"/>
        <v>1193</v>
      </c>
      <c r="D809" s="4">
        <v>115.1875</v>
      </c>
      <c r="E809" s="4">
        <v>196.97749999999999</v>
      </c>
      <c r="F809" s="4">
        <v>173.785</v>
      </c>
      <c r="G809" s="4">
        <v>173.90325000000001</v>
      </c>
      <c r="H809" s="4">
        <v>197.43575000000001</v>
      </c>
      <c r="I809" s="4">
        <v>201.57499999999999</v>
      </c>
      <c r="J809" s="4">
        <v>396.637</v>
      </c>
      <c r="L809" s="17"/>
      <c r="M809" s="110">
        <f t="shared" si="25"/>
        <v>0.11825000000001751</v>
      </c>
    </row>
    <row r="810" spans="1:13" x14ac:dyDescent="0.2">
      <c r="A810" s="5">
        <v>808</v>
      </c>
      <c r="B810" s="10">
        <v>2.8124038404635998</v>
      </c>
      <c r="C810" s="27">
        <f t="shared" si="24"/>
        <v>1192</v>
      </c>
      <c r="D810" s="4">
        <v>115.2595</v>
      </c>
      <c r="E810" s="4">
        <v>197.1875</v>
      </c>
      <c r="F810" s="4">
        <v>173.91499999999999</v>
      </c>
      <c r="G810" s="4">
        <v>174.10475</v>
      </c>
      <c r="H810" s="4">
        <v>197.61725000000001</v>
      </c>
      <c r="I810" s="4">
        <v>201.75</v>
      </c>
      <c r="J810" s="4">
        <v>397.05900000000003</v>
      </c>
      <c r="L810" s="17"/>
      <c r="M810" s="110">
        <f t="shared" si="25"/>
        <v>0.18975000000000364</v>
      </c>
    </row>
    <row r="811" spans="1:13" x14ac:dyDescent="0.2">
      <c r="A811" s="5">
        <v>809</v>
      </c>
      <c r="B811" s="10">
        <v>2.8185352771872401</v>
      </c>
      <c r="C811" s="27">
        <f t="shared" si="24"/>
        <v>1191</v>
      </c>
      <c r="D811" s="4">
        <v>115.40349999999999</v>
      </c>
      <c r="E811" s="4">
        <v>197.41249999999999</v>
      </c>
      <c r="F811" s="4">
        <v>174.10499999999999</v>
      </c>
      <c r="G811" s="4">
        <v>174.25975</v>
      </c>
      <c r="H811" s="4">
        <v>197.81524999999999</v>
      </c>
      <c r="I811" s="4">
        <v>201.9</v>
      </c>
      <c r="J811" s="4">
        <v>397.26900000000001</v>
      </c>
      <c r="L811" s="17"/>
      <c r="M811" s="110">
        <f t="shared" si="25"/>
        <v>0.15475000000000705</v>
      </c>
    </row>
    <row r="812" spans="1:13" x14ac:dyDescent="0.2">
      <c r="A812" s="5">
        <v>810</v>
      </c>
      <c r="B812" s="10">
        <v>2.8246211251235298</v>
      </c>
      <c r="C812" s="27">
        <f t="shared" si="24"/>
        <v>1190</v>
      </c>
      <c r="D812" s="4">
        <v>115.5025</v>
      </c>
      <c r="E812" s="4">
        <v>197.6525</v>
      </c>
      <c r="F812" s="4">
        <v>174.33500000000001</v>
      </c>
      <c r="G812" s="4">
        <v>174.49225000000001</v>
      </c>
      <c r="H812" s="4">
        <v>198.07925</v>
      </c>
      <c r="I812" s="4">
        <v>202.22499999999999</v>
      </c>
      <c r="J812" s="4">
        <v>397.79599999999999</v>
      </c>
      <c r="L812" s="17"/>
      <c r="M812" s="110">
        <f t="shared" si="25"/>
        <v>0.15725000000000477</v>
      </c>
    </row>
    <row r="813" spans="1:13" x14ac:dyDescent="0.2">
      <c r="A813" s="5">
        <v>811</v>
      </c>
      <c r="B813" s="10">
        <v>2.8306623862918099</v>
      </c>
      <c r="C813" s="27">
        <f t="shared" si="24"/>
        <v>1189</v>
      </c>
      <c r="D813" s="4">
        <v>115.6015</v>
      </c>
      <c r="E813" s="4">
        <v>197.86250000000001</v>
      </c>
      <c r="F813" s="4">
        <v>174.495</v>
      </c>
      <c r="G813" s="4">
        <v>174.66274999999999</v>
      </c>
      <c r="H813" s="4">
        <v>198.27725000000001</v>
      </c>
      <c r="I813" s="4">
        <v>202.42500000000001</v>
      </c>
      <c r="J813" s="4">
        <v>398.21699999999998</v>
      </c>
      <c r="L813" s="17"/>
      <c r="M813" s="110">
        <f t="shared" si="25"/>
        <v>0.16774999999998386</v>
      </c>
    </row>
    <row r="814" spans="1:13" x14ac:dyDescent="0.2">
      <c r="A814" s="5">
        <v>812</v>
      </c>
      <c r="B814" s="10">
        <v>2.83666002653408</v>
      </c>
      <c r="C814" s="27">
        <f t="shared" si="24"/>
        <v>1188</v>
      </c>
      <c r="D814" s="4">
        <v>115.70950000000001</v>
      </c>
      <c r="E814" s="4">
        <v>198.11750000000001</v>
      </c>
      <c r="F814" s="4">
        <v>174.64500000000001</v>
      </c>
      <c r="G814" s="4">
        <v>174.87975</v>
      </c>
      <c r="H814" s="4">
        <v>198.54124999999999</v>
      </c>
      <c r="I814" s="4">
        <v>202.6</v>
      </c>
      <c r="J814" s="4">
        <v>398.58600000000001</v>
      </c>
      <c r="L814" s="17"/>
      <c r="M814" s="110">
        <f t="shared" si="25"/>
        <v>0.23474999999999113</v>
      </c>
    </row>
    <row r="815" spans="1:13" x14ac:dyDescent="0.2">
      <c r="A815" s="5">
        <v>813</v>
      </c>
      <c r="B815" s="10">
        <v>2.8426149773176399</v>
      </c>
      <c r="C815" s="27">
        <f t="shared" si="24"/>
        <v>1187</v>
      </c>
      <c r="D815" s="4">
        <v>115.8625</v>
      </c>
      <c r="E815" s="4">
        <v>198.3125</v>
      </c>
      <c r="F815" s="4">
        <v>174.875</v>
      </c>
      <c r="G815" s="4">
        <v>175.06575000000001</v>
      </c>
      <c r="H815" s="4">
        <v>198.72274999999999</v>
      </c>
      <c r="I815" s="4">
        <v>202.77500000000001</v>
      </c>
      <c r="J815" s="4">
        <v>398.84899999999999</v>
      </c>
      <c r="L815" s="17"/>
      <c r="M815" s="110">
        <f t="shared" si="25"/>
        <v>0.19075000000000841</v>
      </c>
    </row>
    <row r="816" spans="1:13" x14ac:dyDescent="0.2">
      <c r="A816" s="5">
        <v>814</v>
      </c>
      <c r="B816" s="10">
        <v>2.8485281374238598</v>
      </c>
      <c r="C816" s="27">
        <f t="shared" si="24"/>
        <v>1186</v>
      </c>
      <c r="D816" s="4">
        <v>115.9525</v>
      </c>
      <c r="E816" s="4">
        <v>198.52250000000001</v>
      </c>
      <c r="F816" s="4">
        <v>175.035</v>
      </c>
      <c r="G816" s="4">
        <v>175.22075000000001</v>
      </c>
      <c r="H816" s="4">
        <v>198.98675</v>
      </c>
      <c r="I816" s="4">
        <v>202.97499999999999</v>
      </c>
      <c r="J816" s="4">
        <v>399.21699999999998</v>
      </c>
      <c r="L816" s="17"/>
      <c r="M816" s="110">
        <f t="shared" si="25"/>
        <v>0.18575000000001296</v>
      </c>
    </row>
    <row r="817" spans="1:13" x14ac:dyDescent="0.2">
      <c r="A817" s="5">
        <v>815</v>
      </c>
      <c r="B817" s="10">
        <v>2.8544003745317501</v>
      </c>
      <c r="C817" s="27">
        <f t="shared" si="24"/>
        <v>1185</v>
      </c>
      <c r="D817" s="4">
        <v>116.05</v>
      </c>
      <c r="E817" s="4">
        <v>198.6575</v>
      </c>
      <c r="F817" s="4">
        <v>175.20500000000001</v>
      </c>
      <c r="G817" s="4">
        <v>175.36025000000001</v>
      </c>
      <c r="H817" s="4">
        <v>199.1</v>
      </c>
      <c r="I817" s="4">
        <v>203.15</v>
      </c>
      <c r="J817" s="4">
        <v>399.48</v>
      </c>
      <c r="L817" s="17"/>
      <c r="M817" s="110">
        <f t="shared" si="25"/>
        <v>0.15524999999999523</v>
      </c>
    </row>
    <row r="818" spans="1:13" x14ac:dyDescent="0.2">
      <c r="A818" s="5">
        <v>816</v>
      </c>
      <c r="B818" s="10">
        <v>2.8602325267042601</v>
      </c>
      <c r="C818" s="27">
        <f t="shared" si="24"/>
        <v>1184</v>
      </c>
      <c r="D818" s="4">
        <v>116.13249999999999</v>
      </c>
      <c r="E818" s="4">
        <v>198.89750000000001</v>
      </c>
      <c r="F818" s="4">
        <v>175.36500000000001</v>
      </c>
      <c r="G818" s="4">
        <v>175.57724999999999</v>
      </c>
      <c r="H818" s="4">
        <v>199.31675000000001</v>
      </c>
      <c r="I818" s="4">
        <v>203.47499999999999</v>
      </c>
      <c r="J818" s="4">
        <v>399.90100000000001</v>
      </c>
      <c r="L818" s="17"/>
      <c r="M818" s="110">
        <f t="shared" si="25"/>
        <v>0.21224999999998317</v>
      </c>
    </row>
    <row r="819" spans="1:13" x14ac:dyDescent="0.2">
      <c r="A819" s="5">
        <v>817</v>
      </c>
      <c r="B819" s="10">
        <v>2.8660254037844402</v>
      </c>
      <c r="C819" s="27">
        <f t="shared" si="24"/>
        <v>1183</v>
      </c>
      <c r="D819" s="4">
        <v>116.25</v>
      </c>
      <c r="E819" s="4">
        <v>199.0625</v>
      </c>
      <c r="F819" s="4">
        <v>175.55500000000001</v>
      </c>
      <c r="G819" s="4">
        <v>175.73224999999999</v>
      </c>
      <c r="H819" s="4">
        <v>199.49825000000001</v>
      </c>
      <c r="I819" s="4">
        <v>203.65</v>
      </c>
      <c r="J819" s="4">
        <v>400.26799999999997</v>
      </c>
      <c r="L819" s="17"/>
      <c r="M819" s="110">
        <f t="shared" si="25"/>
        <v>0.17724999999998658</v>
      </c>
    </row>
    <row r="820" spans="1:13" x14ac:dyDescent="0.2">
      <c r="A820" s="5">
        <v>818</v>
      </c>
      <c r="B820" s="10">
        <v>2.87177978870813</v>
      </c>
      <c r="C820" s="27">
        <f t="shared" si="24"/>
        <v>1182</v>
      </c>
      <c r="D820" s="4">
        <v>116.3575</v>
      </c>
      <c r="E820" s="4">
        <v>199.24250000000001</v>
      </c>
      <c r="F820" s="4">
        <v>175.72499999999999</v>
      </c>
      <c r="G820" s="4">
        <v>175.87174999999999</v>
      </c>
      <c r="H820" s="4">
        <v>199.67975000000001</v>
      </c>
      <c r="I820" s="4">
        <v>203.85</v>
      </c>
      <c r="J820" s="4">
        <v>400.47899999999998</v>
      </c>
      <c r="L820" s="17"/>
      <c r="M820" s="110">
        <f t="shared" si="25"/>
        <v>0.14674999999999727</v>
      </c>
    </row>
    <row r="821" spans="1:13" x14ac:dyDescent="0.2">
      <c r="A821" s="5">
        <v>819</v>
      </c>
      <c r="B821" s="10">
        <v>2.8774964387392101</v>
      </c>
      <c r="C821" s="27">
        <f t="shared" si="24"/>
        <v>1181</v>
      </c>
      <c r="D821" s="4">
        <v>116.45</v>
      </c>
      <c r="E821" s="4">
        <v>199.4675</v>
      </c>
      <c r="F821" s="4">
        <v>175.875</v>
      </c>
      <c r="G821" s="4">
        <v>176.07325</v>
      </c>
      <c r="H821" s="4">
        <v>199.81299999999999</v>
      </c>
      <c r="I821" s="4">
        <v>204.02500000000001</v>
      </c>
      <c r="J821" s="4">
        <v>400.74099999999999</v>
      </c>
      <c r="L821" s="17"/>
      <c r="M821" s="110">
        <f t="shared" si="25"/>
        <v>0.19825000000000159</v>
      </c>
    </row>
    <row r="822" spans="1:13" x14ac:dyDescent="0.2">
      <c r="A822" s="5">
        <v>820</v>
      </c>
      <c r="B822" s="10">
        <v>2.8831760866327798</v>
      </c>
      <c r="C822" s="27">
        <f t="shared" si="24"/>
        <v>1180</v>
      </c>
      <c r="D822" s="4">
        <v>116.54649999999999</v>
      </c>
      <c r="E822" s="4">
        <v>199.63249999999999</v>
      </c>
      <c r="F822" s="4">
        <v>176.05500000000001</v>
      </c>
      <c r="G822" s="4">
        <v>176.24375000000001</v>
      </c>
      <c r="H822" s="4">
        <v>199.97675000000001</v>
      </c>
      <c r="I822" s="4">
        <v>204.22499999999999</v>
      </c>
      <c r="J822" s="4">
        <v>401.214</v>
      </c>
      <c r="L822" s="17"/>
      <c r="M822" s="110">
        <f t="shared" si="25"/>
        <v>0.18874999999999886</v>
      </c>
    </row>
    <row r="823" spans="1:13" x14ac:dyDescent="0.2">
      <c r="A823" s="5">
        <v>821</v>
      </c>
      <c r="B823" s="10">
        <v>2.88881944173156</v>
      </c>
      <c r="C823" s="27">
        <f t="shared" si="24"/>
        <v>1179</v>
      </c>
      <c r="D823" s="4">
        <v>116.6635</v>
      </c>
      <c r="E823" s="4">
        <v>199.8125</v>
      </c>
      <c r="F823" s="4">
        <v>176.245</v>
      </c>
      <c r="G823" s="4">
        <v>176.38325</v>
      </c>
      <c r="H823" s="4">
        <v>200.17474999999999</v>
      </c>
      <c r="I823" s="4">
        <v>204.45</v>
      </c>
      <c r="J823" s="4">
        <v>401.68700000000001</v>
      </c>
      <c r="L823" s="17"/>
      <c r="M823" s="110">
        <f t="shared" si="25"/>
        <v>0.13824999999999932</v>
      </c>
    </row>
    <row r="824" spans="1:13" x14ac:dyDescent="0.2">
      <c r="A824" s="5">
        <v>822</v>
      </c>
      <c r="B824" s="10">
        <v>2.8944271909999202</v>
      </c>
      <c r="C824" s="27">
        <f t="shared" si="24"/>
        <v>1178</v>
      </c>
      <c r="D824" s="4">
        <v>116.8075</v>
      </c>
      <c r="E824" s="4">
        <v>200.0675</v>
      </c>
      <c r="F824" s="4">
        <v>176.51499999999999</v>
      </c>
      <c r="G824" s="4">
        <v>176.58475000000001</v>
      </c>
      <c r="H824" s="4">
        <v>200.50475</v>
      </c>
      <c r="I824" s="4">
        <v>204.67500000000001</v>
      </c>
      <c r="J824" s="4">
        <v>401.99</v>
      </c>
      <c r="L824" s="17"/>
      <c r="M824" s="110">
        <f t="shared" si="25"/>
        <v>6.9750000000027512E-2</v>
      </c>
    </row>
    <row r="825" spans="1:13" x14ac:dyDescent="0.2">
      <c r="A825" s="5">
        <v>823</v>
      </c>
      <c r="B825" s="10">
        <v>2.9</v>
      </c>
      <c r="C825" s="27">
        <f t="shared" si="24"/>
        <v>1177</v>
      </c>
      <c r="D825" s="4">
        <v>116.9785</v>
      </c>
      <c r="E825" s="4">
        <v>200.26249999999999</v>
      </c>
      <c r="F825" s="4">
        <v>176.66499999999999</v>
      </c>
      <c r="G825" s="4">
        <v>176.80175</v>
      </c>
      <c r="H825" s="4">
        <v>200.71924999999999</v>
      </c>
      <c r="I825" s="4">
        <v>205</v>
      </c>
      <c r="J825" s="4">
        <v>402.26400000000001</v>
      </c>
      <c r="L825" s="17"/>
      <c r="M825" s="110">
        <f t="shared" si="25"/>
        <v>0.13675000000000637</v>
      </c>
    </row>
    <row r="826" spans="1:13" x14ac:dyDescent="0.2">
      <c r="A826" s="5">
        <v>824</v>
      </c>
      <c r="B826" s="10">
        <v>2.90553851381374</v>
      </c>
      <c r="C826" s="27">
        <f t="shared" si="24"/>
        <v>1176</v>
      </c>
      <c r="D826" s="4">
        <v>117.0775</v>
      </c>
      <c r="E826" s="4">
        <v>200.48750000000001</v>
      </c>
      <c r="F826" s="4">
        <v>176.845</v>
      </c>
      <c r="G826" s="4">
        <v>177.00325000000001</v>
      </c>
      <c r="H826" s="4">
        <v>200.88425000000001</v>
      </c>
      <c r="I826" s="4">
        <v>205.22499999999999</v>
      </c>
      <c r="J826" s="4">
        <v>402.78899999999999</v>
      </c>
      <c r="L826" s="17"/>
      <c r="M826" s="110">
        <f t="shared" si="25"/>
        <v>0.15825000000000955</v>
      </c>
    </row>
    <row r="827" spans="1:13" x14ac:dyDescent="0.2">
      <c r="A827" s="5">
        <v>825</v>
      </c>
      <c r="B827" s="10">
        <v>2.9110433579144299</v>
      </c>
      <c r="C827" s="27">
        <f t="shared" si="24"/>
        <v>1175</v>
      </c>
      <c r="D827" s="4">
        <v>117.22150000000001</v>
      </c>
      <c r="E827" s="4">
        <v>200.66749999999999</v>
      </c>
      <c r="F827" s="4">
        <v>177.11500000000001</v>
      </c>
      <c r="G827" s="4">
        <v>177.23575</v>
      </c>
      <c r="H827" s="4">
        <v>201.11525</v>
      </c>
      <c r="I827" s="4">
        <v>205.4</v>
      </c>
      <c r="J827" s="4">
        <v>403.31299999999999</v>
      </c>
      <c r="L827" s="17"/>
      <c r="M827" s="110">
        <f t="shared" si="25"/>
        <v>0.12074999999998681</v>
      </c>
    </row>
    <row r="828" spans="1:13" x14ac:dyDescent="0.2">
      <c r="A828" s="5">
        <v>826</v>
      </c>
      <c r="B828" s="10">
        <v>2.9165151389911701</v>
      </c>
      <c r="C828" s="27">
        <f t="shared" si="24"/>
        <v>1174</v>
      </c>
      <c r="D828" s="4">
        <v>117.30249999999999</v>
      </c>
      <c r="E828" s="4">
        <v>200.8475</v>
      </c>
      <c r="F828" s="4">
        <v>177.26499999999999</v>
      </c>
      <c r="G828" s="4">
        <v>177.39075</v>
      </c>
      <c r="H828" s="4">
        <v>201.34625</v>
      </c>
      <c r="I828" s="4">
        <v>205.625</v>
      </c>
      <c r="J828" s="4">
        <v>403.62799999999999</v>
      </c>
      <c r="L828" s="17"/>
      <c r="M828" s="110">
        <f t="shared" si="25"/>
        <v>0.12575000000001069</v>
      </c>
    </row>
    <row r="829" spans="1:13" x14ac:dyDescent="0.2">
      <c r="A829" s="5">
        <v>827</v>
      </c>
      <c r="B829" s="10">
        <v>2.9219544457292899</v>
      </c>
      <c r="C829" s="27">
        <f t="shared" si="24"/>
        <v>1173</v>
      </c>
      <c r="D829" s="4">
        <v>117.4375</v>
      </c>
      <c r="E829" s="4">
        <v>201.0575</v>
      </c>
      <c r="F829" s="4">
        <v>177.42500000000001</v>
      </c>
      <c r="G829" s="4">
        <v>177.57675</v>
      </c>
      <c r="H829" s="4">
        <v>201.52775</v>
      </c>
      <c r="I829" s="4">
        <v>205.82499999999999</v>
      </c>
      <c r="J829" s="4">
        <v>404.04700000000003</v>
      </c>
      <c r="L829" s="17"/>
      <c r="M829" s="110">
        <f t="shared" si="25"/>
        <v>0.15174999999999272</v>
      </c>
    </row>
    <row r="830" spans="1:13" x14ac:dyDescent="0.2">
      <c r="A830" s="5">
        <v>828</v>
      </c>
      <c r="B830" s="10">
        <v>2.9273618495495701</v>
      </c>
      <c r="C830" s="27">
        <f t="shared" si="24"/>
        <v>1172</v>
      </c>
      <c r="D830" s="4">
        <v>117.57250000000001</v>
      </c>
      <c r="E830" s="4">
        <v>201.23500000000001</v>
      </c>
      <c r="F830" s="4">
        <v>177.60499999999999</v>
      </c>
      <c r="G830" s="4">
        <v>177.75700000000001</v>
      </c>
      <c r="H830" s="4">
        <v>201.69274999999999</v>
      </c>
      <c r="I830" s="4">
        <v>206.02500000000001</v>
      </c>
      <c r="J830" s="4">
        <v>404.41399999999999</v>
      </c>
      <c r="L830" s="17"/>
      <c r="M830" s="110">
        <f t="shared" si="25"/>
        <v>0.15200000000001523</v>
      </c>
    </row>
    <row r="831" spans="1:13" x14ac:dyDescent="0.2">
      <c r="A831" s="5">
        <v>829</v>
      </c>
      <c r="B831" s="10">
        <v>2.9327379053088798</v>
      </c>
      <c r="C831" s="27">
        <f t="shared" si="24"/>
        <v>1171</v>
      </c>
      <c r="D831" s="4">
        <v>117.67149999999999</v>
      </c>
      <c r="E831" s="4">
        <v>201.3425</v>
      </c>
      <c r="F831" s="4">
        <v>177.77500000000001</v>
      </c>
      <c r="G831" s="4">
        <v>177.88300000000001</v>
      </c>
      <c r="H831" s="4">
        <v>201.85</v>
      </c>
      <c r="I831" s="4">
        <v>206.22499999999999</v>
      </c>
      <c r="J831" s="4">
        <v>404.83300000000003</v>
      </c>
      <c r="L831" s="17"/>
      <c r="M831" s="110">
        <f t="shared" si="25"/>
        <v>0.10800000000000409</v>
      </c>
    </row>
    <row r="832" spans="1:13" x14ac:dyDescent="0.2">
      <c r="A832" s="5">
        <v>830</v>
      </c>
      <c r="B832" s="10">
        <v>2.9380831519646899</v>
      </c>
      <c r="C832" s="27">
        <f t="shared" si="24"/>
        <v>1170</v>
      </c>
      <c r="D832" s="4">
        <v>117.7615</v>
      </c>
      <c r="E832" s="4">
        <v>201.50749999999999</v>
      </c>
      <c r="F832" s="4">
        <v>177.91499999999999</v>
      </c>
      <c r="G832" s="4">
        <v>178.01075</v>
      </c>
      <c r="H832" s="4">
        <v>201.95</v>
      </c>
      <c r="I832" s="4">
        <v>206.42500000000001</v>
      </c>
      <c r="J832" s="4">
        <v>405.40899999999999</v>
      </c>
      <c r="L832" s="17"/>
      <c r="M832" s="110">
        <f t="shared" si="25"/>
        <v>9.575000000000955E-2</v>
      </c>
    </row>
    <row r="833" spans="1:13" x14ac:dyDescent="0.2">
      <c r="A833" s="5">
        <v>831</v>
      </c>
      <c r="B833" s="10">
        <v>2.9433981132056601</v>
      </c>
      <c r="C833" s="27">
        <f t="shared" si="24"/>
        <v>1169</v>
      </c>
      <c r="D833" s="4">
        <v>117.8605</v>
      </c>
      <c r="E833" s="4">
        <v>201.70249999999999</v>
      </c>
      <c r="F833" s="4">
        <v>178.07499999999999</v>
      </c>
      <c r="G833" s="4">
        <v>178.19675000000001</v>
      </c>
      <c r="H833" s="4">
        <v>202.12174999999999</v>
      </c>
      <c r="I833" s="4">
        <v>206.625</v>
      </c>
      <c r="J833" s="4">
        <v>405.98500000000001</v>
      </c>
      <c r="L833" s="17"/>
      <c r="M833" s="110">
        <f t="shared" si="25"/>
        <v>0.12175000000002001</v>
      </c>
    </row>
    <row r="834" spans="1:13" x14ac:dyDescent="0.2">
      <c r="A834" s="5">
        <v>832</v>
      </c>
      <c r="B834" s="10">
        <v>2.94868329805051</v>
      </c>
      <c r="C834" s="27">
        <f t="shared" si="24"/>
        <v>1168</v>
      </c>
      <c r="D834" s="4">
        <v>117.95950000000001</v>
      </c>
      <c r="E834" s="4">
        <v>202.0025</v>
      </c>
      <c r="F834" s="4">
        <v>178.215</v>
      </c>
      <c r="G834" s="4">
        <v>178.36725000000001</v>
      </c>
      <c r="H834" s="4">
        <v>202.33625000000001</v>
      </c>
      <c r="I834" s="4">
        <v>206.85</v>
      </c>
      <c r="J834" s="4">
        <v>406.45600000000002</v>
      </c>
      <c r="L834" s="17"/>
      <c r="M834" s="110">
        <f t="shared" si="25"/>
        <v>0.15225000000000932</v>
      </c>
    </row>
    <row r="835" spans="1:13" x14ac:dyDescent="0.2">
      <c r="A835" s="5">
        <v>833</v>
      </c>
      <c r="B835" s="10">
        <v>2.9539392014169499</v>
      </c>
      <c r="C835" s="27">
        <f t="shared" si="24"/>
        <v>1167</v>
      </c>
      <c r="D835" s="4">
        <v>118.0855</v>
      </c>
      <c r="E835" s="4">
        <v>202.1825</v>
      </c>
      <c r="F835" s="4">
        <v>178.41499999999999</v>
      </c>
      <c r="G835" s="4">
        <v>178.55324999999999</v>
      </c>
      <c r="H835" s="4">
        <v>202.53424999999999</v>
      </c>
      <c r="I835" s="4">
        <v>207.125</v>
      </c>
      <c r="J835" s="4">
        <v>406.77</v>
      </c>
      <c r="L835" s="17"/>
      <c r="M835" s="110">
        <f t="shared" si="25"/>
        <v>0.13824999999999932</v>
      </c>
    </row>
    <row r="836" spans="1:13" x14ac:dyDescent="0.2">
      <c r="A836" s="5">
        <v>834</v>
      </c>
      <c r="B836" s="10">
        <v>2.9591663046625398</v>
      </c>
      <c r="C836" s="27">
        <f t="shared" ref="C836:C899" si="26">2000-A836</f>
        <v>1166</v>
      </c>
      <c r="D836" s="4">
        <v>118.2115</v>
      </c>
      <c r="E836" s="4">
        <v>202.39250000000001</v>
      </c>
      <c r="F836" s="4">
        <v>178.67500000000001</v>
      </c>
      <c r="G836" s="4">
        <v>178.78575000000001</v>
      </c>
      <c r="H836" s="4">
        <v>202.78174999999999</v>
      </c>
      <c r="I836" s="4">
        <v>207.32499999999999</v>
      </c>
      <c r="J836" s="4">
        <v>407.13600000000002</v>
      </c>
      <c r="L836" s="17"/>
      <c r="M836" s="110">
        <f t="shared" ref="M836:M899" si="27">G836-F836</f>
        <v>0.11074999999999591</v>
      </c>
    </row>
    <row r="837" spans="1:13" x14ac:dyDescent="0.2">
      <c r="A837" s="5">
        <v>835</v>
      </c>
      <c r="B837" s="10">
        <v>2.9643650760993001</v>
      </c>
      <c r="C837" s="27">
        <f t="shared" si="26"/>
        <v>1165</v>
      </c>
      <c r="D837" s="4">
        <v>118.31950000000001</v>
      </c>
      <c r="E837" s="4">
        <v>202.60249999999999</v>
      </c>
      <c r="F837" s="4">
        <v>178.875</v>
      </c>
      <c r="G837" s="4">
        <v>178.97174999999999</v>
      </c>
      <c r="H837" s="4">
        <v>203.02924999999999</v>
      </c>
      <c r="I837" s="4">
        <v>207.5</v>
      </c>
      <c r="J837" s="4">
        <v>407.39699999999999</v>
      </c>
      <c r="L837" s="17"/>
      <c r="M837" s="110">
        <f t="shared" si="27"/>
        <v>9.6749999999985903E-2</v>
      </c>
    </row>
    <row r="838" spans="1:13" x14ac:dyDescent="0.2">
      <c r="A838" s="5">
        <v>836</v>
      </c>
      <c r="B838" s="10">
        <v>2.9695359714832699</v>
      </c>
      <c r="C838" s="27">
        <f t="shared" si="26"/>
        <v>1164</v>
      </c>
      <c r="D838" s="4">
        <v>118.42749999999999</v>
      </c>
      <c r="E838" s="4">
        <v>202.8125</v>
      </c>
      <c r="F838" s="4">
        <v>179.035</v>
      </c>
      <c r="G838" s="4">
        <v>179.15774999999999</v>
      </c>
      <c r="H838" s="4">
        <v>203.26025000000001</v>
      </c>
      <c r="I838" s="4">
        <v>207.82499999999999</v>
      </c>
      <c r="J838" s="4">
        <v>407.65899999999999</v>
      </c>
      <c r="L838" s="17"/>
      <c r="M838" s="110">
        <f t="shared" si="27"/>
        <v>0.12274999999999636</v>
      </c>
    </row>
    <row r="839" spans="1:13" x14ac:dyDescent="0.2">
      <c r="A839" s="5">
        <v>837</v>
      </c>
      <c r="B839" s="10">
        <v>2.9746794344809002</v>
      </c>
      <c r="C839" s="27">
        <f t="shared" si="26"/>
        <v>1163</v>
      </c>
      <c r="D839" s="4">
        <v>118.5715</v>
      </c>
      <c r="E839" s="4">
        <v>203.03749999999999</v>
      </c>
      <c r="F839" s="4">
        <v>179.23500000000001</v>
      </c>
      <c r="G839" s="4">
        <v>179.34375</v>
      </c>
      <c r="H839" s="4">
        <v>203.54075</v>
      </c>
      <c r="I839" s="4">
        <v>208.02500000000001</v>
      </c>
      <c r="J839" s="4">
        <v>408.024</v>
      </c>
      <c r="L839" s="17"/>
      <c r="M839" s="110">
        <f t="shared" si="27"/>
        <v>0.10874999999998636</v>
      </c>
    </row>
    <row r="840" spans="1:13" x14ac:dyDescent="0.2">
      <c r="A840" s="5">
        <v>838</v>
      </c>
      <c r="B840" s="10">
        <v>2.9797958971132701</v>
      </c>
      <c r="C840" s="27">
        <f t="shared" si="26"/>
        <v>1162</v>
      </c>
      <c r="D840" s="4">
        <v>118.6705</v>
      </c>
      <c r="E840" s="4">
        <v>203.2175</v>
      </c>
      <c r="F840" s="4">
        <v>179.375</v>
      </c>
      <c r="G840" s="4">
        <v>179.52975000000001</v>
      </c>
      <c r="H840" s="4">
        <v>203.72225</v>
      </c>
      <c r="I840" s="4">
        <v>208.22499999999999</v>
      </c>
      <c r="J840" s="4">
        <v>408.286</v>
      </c>
      <c r="L840" s="17"/>
      <c r="M840" s="110">
        <f t="shared" si="27"/>
        <v>0.15475000000000705</v>
      </c>
    </row>
    <row r="841" spans="1:13" x14ac:dyDescent="0.2">
      <c r="A841" s="5">
        <v>839</v>
      </c>
      <c r="B841" s="10">
        <v>2.98488578017961</v>
      </c>
      <c r="C841" s="27">
        <f t="shared" si="26"/>
        <v>1161</v>
      </c>
      <c r="D841" s="4">
        <v>118.79649999999999</v>
      </c>
      <c r="E841" s="4">
        <v>203.38249999999999</v>
      </c>
      <c r="F841" s="4">
        <v>179.58500000000001</v>
      </c>
      <c r="G841" s="4">
        <v>179.71575000000001</v>
      </c>
      <c r="H841" s="4">
        <v>203.90375</v>
      </c>
      <c r="I841" s="4">
        <v>208.42500000000001</v>
      </c>
      <c r="J841" s="4">
        <v>408.80799999999999</v>
      </c>
      <c r="L841" s="17"/>
      <c r="M841" s="110">
        <f t="shared" si="27"/>
        <v>0.13075000000000614</v>
      </c>
    </row>
    <row r="842" spans="1:13" x14ac:dyDescent="0.2">
      <c r="A842" s="5">
        <v>840</v>
      </c>
      <c r="B842" s="10">
        <v>2.9899494936611699</v>
      </c>
      <c r="C842" s="27">
        <f t="shared" si="26"/>
        <v>1160</v>
      </c>
      <c r="D842" s="4">
        <v>118.9045</v>
      </c>
      <c r="E842" s="4">
        <v>203.60749999999999</v>
      </c>
      <c r="F842" s="4">
        <v>179.83199999999999</v>
      </c>
      <c r="G842" s="4">
        <v>179.90174999999999</v>
      </c>
      <c r="H842" s="4">
        <v>204.06874999999999</v>
      </c>
      <c r="I842" s="4">
        <v>208.67500000000001</v>
      </c>
      <c r="J842" s="4">
        <v>409.226</v>
      </c>
      <c r="L842" s="17"/>
      <c r="M842" s="110">
        <f t="shared" si="27"/>
        <v>6.9749999999999091E-2</v>
      </c>
    </row>
    <row r="843" spans="1:13" x14ac:dyDescent="0.2">
      <c r="A843" s="5">
        <v>841</v>
      </c>
      <c r="B843" s="10">
        <v>2.9949874371066199</v>
      </c>
      <c r="C843" s="27">
        <f t="shared" si="26"/>
        <v>1159</v>
      </c>
      <c r="D843" s="4">
        <v>119.0125</v>
      </c>
      <c r="E843" s="4">
        <v>203.78749999999999</v>
      </c>
      <c r="F843" s="4">
        <v>179.96799999999999</v>
      </c>
      <c r="G843" s="4">
        <v>180.07225</v>
      </c>
      <c r="H843" s="4">
        <v>204.26675</v>
      </c>
      <c r="I843" s="4">
        <v>208.875</v>
      </c>
      <c r="J843" s="4">
        <v>409.8</v>
      </c>
      <c r="L843" s="17"/>
      <c r="M843" s="110">
        <f t="shared" si="27"/>
        <v>0.1042500000000075</v>
      </c>
    </row>
    <row r="844" spans="1:13" x14ac:dyDescent="0.2">
      <c r="A844" s="5">
        <v>842</v>
      </c>
      <c r="B844" s="10">
        <v>3</v>
      </c>
      <c r="C844" s="27">
        <f t="shared" si="26"/>
        <v>1158</v>
      </c>
      <c r="D844" s="4">
        <v>119.15649999999999</v>
      </c>
      <c r="E844" s="4">
        <v>204.001</v>
      </c>
      <c r="F844" s="4">
        <v>180.11500000000001</v>
      </c>
      <c r="G844" s="4">
        <v>180.24275</v>
      </c>
      <c r="H844" s="4">
        <v>204.48124999999999</v>
      </c>
      <c r="I844" s="4">
        <v>209.07499999999999</v>
      </c>
      <c r="J844" s="4">
        <v>410.16500000000002</v>
      </c>
      <c r="L844" s="17"/>
      <c r="M844" s="110">
        <f t="shared" si="27"/>
        <v>0.12774999999999181</v>
      </c>
    </row>
    <row r="845" spans="1:13" x14ac:dyDescent="0.2">
      <c r="A845" s="5">
        <v>843</v>
      </c>
      <c r="B845" s="10">
        <v>3.0049875621120901</v>
      </c>
      <c r="C845" s="27">
        <f t="shared" si="26"/>
        <v>1157</v>
      </c>
      <c r="D845" s="4">
        <v>119.2465</v>
      </c>
      <c r="E845" s="4">
        <v>204.12100000000001</v>
      </c>
      <c r="F845" s="4">
        <v>180.23500000000001</v>
      </c>
      <c r="G845" s="4">
        <v>180.39775</v>
      </c>
      <c r="H845" s="4">
        <v>204.62975</v>
      </c>
      <c r="I845" s="4">
        <v>209.27500000000001</v>
      </c>
      <c r="J845" s="4">
        <v>410.47800000000001</v>
      </c>
      <c r="L845" s="17"/>
      <c r="M845" s="110">
        <f t="shared" si="27"/>
        <v>0.1627499999999884</v>
      </c>
    </row>
    <row r="846" spans="1:13" x14ac:dyDescent="0.2">
      <c r="A846" s="5">
        <v>844</v>
      </c>
      <c r="B846" s="10">
        <v>3.0099504938362101</v>
      </c>
      <c r="C846" s="27">
        <f t="shared" si="26"/>
        <v>1156</v>
      </c>
      <c r="D846" s="4">
        <v>119.363</v>
      </c>
      <c r="E846" s="4">
        <v>204.29750000000001</v>
      </c>
      <c r="F846" s="4">
        <v>180.405</v>
      </c>
      <c r="G846" s="4">
        <v>180.58375000000001</v>
      </c>
      <c r="H846" s="4">
        <v>204.81125</v>
      </c>
      <c r="I846" s="4">
        <v>209.47499999999999</v>
      </c>
      <c r="J846" s="4">
        <v>410.84300000000002</v>
      </c>
      <c r="L846" s="17"/>
      <c r="M846" s="110">
        <f t="shared" si="27"/>
        <v>0.17875000000000796</v>
      </c>
    </row>
    <row r="847" spans="1:13" x14ac:dyDescent="0.2">
      <c r="A847" s="5">
        <v>845</v>
      </c>
      <c r="B847" s="10">
        <v>3.01488915650922</v>
      </c>
      <c r="C847" s="27">
        <f t="shared" si="26"/>
        <v>1155</v>
      </c>
      <c r="D847" s="4">
        <v>119.51649999999999</v>
      </c>
      <c r="E847" s="4">
        <v>204.5675</v>
      </c>
      <c r="F847" s="4">
        <v>180.60499999999999</v>
      </c>
      <c r="G847" s="4">
        <v>180.76974999999999</v>
      </c>
      <c r="H847" s="4">
        <v>205.02574999999999</v>
      </c>
      <c r="I847" s="4">
        <v>209.67500000000001</v>
      </c>
      <c r="J847" s="4">
        <v>411.26</v>
      </c>
      <c r="L847" s="17"/>
      <c r="M847" s="110">
        <f t="shared" si="27"/>
        <v>0.16474999999999795</v>
      </c>
    </row>
    <row r="848" spans="1:13" x14ac:dyDescent="0.2">
      <c r="A848" s="5">
        <v>846</v>
      </c>
      <c r="B848" s="10">
        <v>3.0198039027185599</v>
      </c>
      <c r="C848" s="27">
        <f t="shared" si="26"/>
        <v>1154</v>
      </c>
      <c r="D848" s="4">
        <v>119.6155</v>
      </c>
      <c r="E848" s="4">
        <v>204.7775</v>
      </c>
      <c r="F848" s="4">
        <v>180.755</v>
      </c>
      <c r="G848" s="4">
        <v>180.92474999999999</v>
      </c>
      <c r="H848" s="4">
        <v>205.20724999999999</v>
      </c>
      <c r="I848" s="4">
        <v>209.875</v>
      </c>
      <c r="J848" s="4">
        <v>411.625</v>
      </c>
      <c r="L848" s="17"/>
      <c r="M848" s="110">
        <f t="shared" si="27"/>
        <v>0.16974999999999341</v>
      </c>
    </row>
    <row r="849" spans="1:13" x14ac:dyDescent="0.2">
      <c r="A849" s="5">
        <v>847</v>
      </c>
      <c r="B849" s="10">
        <v>3.0246950765959602</v>
      </c>
      <c r="C849" s="27">
        <f t="shared" si="26"/>
        <v>1153</v>
      </c>
      <c r="D849" s="4">
        <v>119.7145</v>
      </c>
      <c r="E849" s="4">
        <v>205.0325</v>
      </c>
      <c r="F849" s="4">
        <v>180.965</v>
      </c>
      <c r="G849" s="4">
        <v>181.12625</v>
      </c>
      <c r="H849" s="4">
        <v>205.42175</v>
      </c>
      <c r="I849" s="4">
        <v>210.15</v>
      </c>
      <c r="J849" s="4">
        <v>411.99</v>
      </c>
      <c r="L849" s="17"/>
      <c r="M849" s="110">
        <f t="shared" si="27"/>
        <v>0.16124999999999545</v>
      </c>
    </row>
    <row r="850" spans="1:13" x14ac:dyDescent="0.2">
      <c r="A850" s="5">
        <v>848</v>
      </c>
      <c r="B850" s="10">
        <v>3.0295630140987</v>
      </c>
      <c r="C850" s="27">
        <f t="shared" si="26"/>
        <v>1152</v>
      </c>
      <c r="D850" s="4">
        <v>119.8135</v>
      </c>
      <c r="E850" s="4">
        <v>205.1825</v>
      </c>
      <c r="F850" s="4">
        <v>181.095</v>
      </c>
      <c r="G850" s="4">
        <v>181.25024999999999</v>
      </c>
      <c r="H850" s="4">
        <v>205.58674999999999</v>
      </c>
      <c r="I850" s="4">
        <v>210.375</v>
      </c>
      <c r="J850" s="4">
        <v>412.45800000000003</v>
      </c>
      <c r="L850" s="17"/>
      <c r="M850" s="110">
        <f t="shared" si="27"/>
        <v>0.15524999999999523</v>
      </c>
    </row>
    <row r="851" spans="1:13" x14ac:dyDescent="0.2">
      <c r="A851" s="5">
        <v>849</v>
      </c>
      <c r="B851" s="10">
        <v>3.03440804327886</v>
      </c>
      <c r="C851" s="27">
        <f t="shared" si="26"/>
        <v>1151</v>
      </c>
      <c r="D851" s="4">
        <v>119.91249999999999</v>
      </c>
      <c r="E851" s="4">
        <v>205.3775</v>
      </c>
      <c r="F851" s="4">
        <v>181.27500000000001</v>
      </c>
      <c r="G851" s="4">
        <v>181.43625</v>
      </c>
      <c r="H851" s="4">
        <v>205.80125000000001</v>
      </c>
      <c r="I851" s="4">
        <v>210.57499999999999</v>
      </c>
      <c r="J851" s="4">
        <v>412.875</v>
      </c>
      <c r="L851" s="17"/>
      <c r="M851" s="110">
        <f t="shared" si="27"/>
        <v>0.16124999999999545</v>
      </c>
    </row>
    <row r="852" spans="1:13" x14ac:dyDescent="0.2">
      <c r="A852" s="5">
        <v>850</v>
      </c>
      <c r="B852" s="10">
        <v>3.03923048454133</v>
      </c>
      <c r="C852" s="27">
        <f t="shared" si="26"/>
        <v>1150</v>
      </c>
      <c r="D852" s="4">
        <v>120.0115</v>
      </c>
      <c r="E852" s="4">
        <v>205.51249999999999</v>
      </c>
      <c r="F852" s="4">
        <v>181.48500000000001</v>
      </c>
      <c r="G852" s="4">
        <v>181.57575</v>
      </c>
      <c r="H852" s="4">
        <v>205.96625</v>
      </c>
      <c r="I852" s="4">
        <v>210.75</v>
      </c>
      <c r="J852" s="4">
        <v>413.34300000000002</v>
      </c>
      <c r="L852" s="17"/>
      <c r="M852" s="110">
        <f t="shared" si="27"/>
        <v>9.0749999999985675E-2</v>
      </c>
    </row>
    <row r="853" spans="1:13" x14ac:dyDescent="0.2">
      <c r="A853" s="5">
        <v>851</v>
      </c>
      <c r="B853" s="10">
        <v>3.04403065089106</v>
      </c>
      <c r="C853" s="27">
        <f t="shared" si="26"/>
        <v>1149</v>
      </c>
      <c r="D853" s="4">
        <v>120.1195</v>
      </c>
      <c r="E853" s="4">
        <v>205.73750000000001</v>
      </c>
      <c r="F853" s="4">
        <v>181.625</v>
      </c>
      <c r="G853" s="4">
        <v>181.77725000000001</v>
      </c>
      <c r="H853" s="4">
        <v>206.19725</v>
      </c>
      <c r="I853" s="4">
        <v>210.97499999999999</v>
      </c>
      <c r="J853" s="4">
        <v>413.86399999999998</v>
      </c>
      <c r="L853" s="17"/>
      <c r="M853" s="110">
        <f t="shared" si="27"/>
        <v>0.15225000000000932</v>
      </c>
    </row>
    <row r="854" spans="1:13" x14ac:dyDescent="0.2">
      <c r="A854" s="5">
        <v>852</v>
      </c>
      <c r="B854" s="10">
        <v>3.0488088481701499</v>
      </c>
      <c r="C854" s="27">
        <f t="shared" si="26"/>
        <v>1148</v>
      </c>
      <c r="D854" s="4">
        <v>120.25449999999999</v>
      </c>
      <c r="E854" s="4">
        <v>205.91749999999999</v>
      </c>
      <c r="F854" s="4">
        <v>181.80500000000001</v>
      </c>
      <c r="G854" s="4">
        <v>181.93225000000001</v>
      </c>
      <c r="H854" s="4">
        <v>206.37875</v>
      </c>
      <c r="I854" s="4">
        <v>211.3</v>
      </c>
      <c r="J854" s="4">
        <v>414.12400000000002</v>
      </c>
      <c r="L854" s="17"/>
      <c r="M854" s="110">
        <f t="shared" si="27"/>
        <v>0.12725000000000364</v>
      </c>
    </row>
    <row r="855" spans="1:13" x14ac:dyDescent="0.2">
      <c r="A855" s="5">
        <v>853</v>
      </c>
      <c r="B855" s="10">
        <v>3.0535653752852698</v>
      </c>
      <c r="C855" s="27">
        <f t="shared" si="26"/>
        <v>1147</v>
      </c>
      <c r="D855" s="4">
        <v>120.3715</v>
      </c>
      <c r="E855" s="4">
        <v>206.1275</v>
      </c>
      <c r="F855" s="4">
        <v>182.065</v>
      </c>
      <c r="G855" s="4">
        <v>182.11824999999999</v>
      </c>
      <c r="H855" s="4">
        <v>206.59325000000001</v>
      </c>
      <c r="I855" s="4">
        <v>211.5</v>
      </c>
      <c r="J855" s="4">
        <v>414.488</v>
      </c>
      <c r="L855" s="17"/>
      <c r="M855" s="110">
        <f t="shared" si="27"/>
        <v>5.324999999999136E-2</v>
      </c>
    </row>
    <row r="856" spans="1:13" x14ac:dyDescent="0.2">
      <c r="A856" s="5">
        <v>854</v>
      </c>
      <c r="B856" s="10">
        <v>3.0583005244258401</v>
      </c>
      <c r="C856" s="27">
        <f t="shared" si="26"/>
        <v>1146</v>
      </c>
      <c r="D856" s="4">
        <v>120.4885</v>
      </c>
      <c r="E856" s="4">
        <v>206.4425</v>
      </c>
      <c r="F856" s="4">
        <v>182.32499999999999</v>
      </c>
      <c r="G856" s="4">
        <v>182.36625000000001</v>
      </c>
      <c r="H856" s="4">
        <v>206.89025000000001</v>
      </c>
      <c r="I856" s="4">
        <v>211.72499999999999</v>
      </c>
      <c r="J856" s="4">
        <v>414.95499999999998</v>
      </c>
      <c r="L856" s="17"/>
      <c r="M856" s="110">
        <f t="shared" si="27"/>
        <v>4.1250000000019327E-2</v>
      </c>
    </row>
    <row r="857" spans="1:13" x14ac:dyDescent="0.2">
      <c r="A857" s="5">
        <v>855</v>
      </c>
      <c r="B857" s="10">
        <v>3.0630145812734599</v>
      </c>
      <c r="C857" s="27">
        <f t="shared" si="26"/>
        <v>1145</v>
      </c>
      <c r="D857" s="4">
        <v>120.57850000000001</v>
      </c>
      <c r="E857" s="4">
        <v>206.66749999999999</v>
      </c>
      <c r="F857" s="4">
        <v>182.48500000000001</v>
      </c>
      <c r="G857" s="4">
        <v>182.58324999999999</v>
      </c>
      <c r="H857" s="4">
        <v>207.15424999999999</v>
      </c>
      <c r="I857" s="4">
        <v>211.92500000000001</v>
      </c>
      <c r="J857" s="4">
        <v>415.267</v>
      </c>
      <c r="L857" s="17"/>
      <c r="M857" s="110">
        <f t="shared" si="27"/>
        <v>9.8249999999978854E-2</v>
      </c>
    </row>
    <row r="858" spans="1:13" x14ac:dyDescent="0.2">
      <c r="A858" s="5">
        <v>856</v>
      </c>
      <c r="B858" s="10">
        <v>3.0677078252031298</v>
      </c>
      <c r="C858" s="27">
        <f t="shared" si="26"/>
        <v>1144</v>
      </c>
      <c r="D858" s="4">
        <v>120.7135</v>
      </c>
      <c r="E858" s="4">
        <v>206.89250000000001</v>
      </c>
      <c r="F858" s="4">
        <v>182.63499999999999</v>
      </c>
      <c r="G858" s="4">
        <v>182.80025000000001</v>
      </c>
      <c r="H858" s="4">
        <v>207.35225</v>
      </c>
      <c r="I858" s="4">
        <v>212.15</v>
      </c>
      <c r="J858" s="4">
        <v>415.63099999999997</v>
      </c>
      <c r="L858" s="17"/>
      <c r="M858" s="110">
        <f t="shared" si="27"/>
        <v>0.16525000000001455</v>
      </c>
    </row>
    <row r="859" spans="1:13" x14ac:dyDescent="0.2">
      <c r="A859" s="5">
        <v>857</v>
      </c>
      <c r="B859" s="10">
        <v>3.07238052947636</v>
      </c>
      <c r="C859" s="27">
        <f t="shared" si="26"/>
        <v>1143</v>
      </c>
      <c r="D859" s="4">
        <v>120.81699999999999</v>
      </c>
      <c r="E859" s="4">
        <v>207.08750000000001</v>
      </c>
      <c r="F859" s="4">
        <v>182.785</v>
      </c>
      <c r="G859" s="4">
        <v>183.00174999999999</v>
      </c>
      <c r="H859" s="4">
        <v>207.56675000000001</v>
      </c>
      <c r="I859" s="4">
        <v>212.32499999999999</v>
      </c>
      <c r="J859" s="4">
        <v>415.995</v>
      </c>
      <c r="L859" s="17"/>
      <c r="M859" s="110">
        <f t="shared" si="27"/>
        <v>0.21674999999999045</v>
      </c>
    </row>
    <row r="860" spans="1:13" x14ac:dyDescent="0.2">
      <c r="A860" s="5">
        <v>858</v>
      </c>
      <c r="B860" s="10">
        <v>3.0770329614268999</v>
      </c>
      <c r="C860" s="27">
        <f t="shared" si="26"/>
        <v>1142</v>
      </c>
      <c r="D860" s="4">
        <v>120.9</v>
      </c>
      <c r="E860" s="4">
        <v>207.3425</v>
      </c>
      <c r="F860" s="4">
        <v>182.97499999999999</v>
      </c>
      <c r="G860" s="4">
        <v>183.14125000000001</v>
      </c>
      <c r="H860" s="4">
        <v>207.76474999999999</v>
      </c>
      <c r="I860" s="4">
        <v>212.52500000000001</v>
      </c>
      <c r="J860" s="4">
        <v>416.41</v>
      </c>
      <c r="L860" s="17"/>
      <c r="M860" s="110">
        <f t="shared" si="27"/>
        <v>0.16625000000001933</v>
      </c>
    </row>
    <row r="861" spans="1:13" x14ac:dyDescent="0.2">
      <c r="A861" s="5">
        <v>859</v>
      </c>
      <c r="B861" s="10">
        <v>3.0816653826392</v>
      </c>
      <c r="C861" s="27">
        <f t="shared" si="26"/>
        <v>1141</v>
      </c>
      <c r="D861" s="4">
        <v>120.98350000000001</v>
      </c>
      <c r="E861" s="4">
        <v>207.53749999999999</v>
      </c>
      <c r="F861" s="4">
        <v>183.16499999999999</v>
      </c>
      <c r="G861" s="4">
        <v>183.304</v>
      </c>
      <c r="H861" s="4">
        <v>207.97925000000001</v>
      </c>
      <c r="I861" s="4">
        <v>212.7</v>
      </c>
      <c r="J861" s="4">
        <v>416.721</v>
      </c>
      <c r="L861" s="17"/>
      <c r="M861" s="110">
        <f t="shared" si="27"/>
        <v>0.13900000000001</v>
      </c>
    </row>
    <row r="862" spans="1:13" x14ac:dyDescent="0.2">
      <c r="A862" s="5">
        <v>860</v>
      </c>
      <c r="B862" s="10">
        <v>3.0862780491200201</v>
      </c>
      <c r="C862" s="27">
        <f t="shared" si="26"/>
        <v>1140</v>
      </c>
      <c r="D862" s="4">
        <v>121.0735</v>
      </c>
      <c r="E862" s="4">
        <v>207.7475</v>
      </c>
      <c r="F862" s="4">
        <v>183.315</v>
      </c>
      <c r="G862" s="4">
        <v>183.45</v>
      </c>
      <c r="H862" s="4">
        <v>208.19374999999999</v>
      </c>
      <c r="I862" s="4">
        <v>212.9</v>
      </c>
      <c r="J862" s="4">
        <v>417.03300000000002</v>
      </c>
      <c r="L862" s="17"/>
      <c r="M862" s="110">
        <f t="shared" si="27"/>
        <v>0.13499999999999091</v>
      </c>
    </row>
    <row r="863" spans="1:13" x14ac:dyDescent="0.2">
      <c r="A863" s="5">
        <v>861</v>
      </c>
      <c r="B863" s="10">
        <v>3.0908712114635701</v>
      </c>
      <c r="C863" s="27">
        <f t="shared" si="26"/>
        <v>1139</v>
      </c>
      <c r="D863" s="4">
        <v>121.2445</v>
      </c>
      <c r="E863" s="4">
        <v>208.0325</v>
      </c>
      <c r="F863" s="4">
        <v>183.52500000000001</v>
      </c>
      <c r="G863" s="4">
        <v>183.65275</v>
      </c>
      <c r="H863" s="4">
        <v>208.45775</v>
      </c>
      <c r="I863" s="4">
        <v>213.17500000000001</v>
      </c>
      <c r="J863" s="4">
        <v>417.34399999999999</v>
      </c>
      <c r="L863" s="17"/>
      <c r="M863" s="110">
        <f t="shared" si="27"/>
        <v>0.12774999999999181</v>
      </c>
    </row>
    <row r="864" spans="1:13" x14ac:dyDescent="0.2">
      <c r="A864" s="5">
        <v>862</v>
      </c>
      <c r="B864" s="10">
        <v>3.0954451150103299</v>
      </c>
      <c r="C864" s="27">
        <f t="shared" si="26"/>
        <v>1138</v>
      </c>
      <c r="D864" s="4">
        <v>121.38849999999999</v>
      </c>
      <c r="E864" s="4">
        <v>208.19749999999999</v>
      </c>
      <c r="F864" s="4">
        <v>183.755</v>
      </c>
      <c r="G864" s="4">
        <v>183.86975000000001</v>
      </c>
      <c r="H864" s="4">
        <v>208.65575000000001</v>
      </c>
      <c r="I864" s="4">
        <v>213.42500000000001</v>
      </c>
      <c r="J864" s="4">
        <v>417.70699999999999</v>
      </c>
      <c r="L864" s="17"/>
      <c r="M864" s="110">
        <f t="shared" si="27"/>
        <v>0.11475000000001501</v>
      </c>
    </row>
    <row r="865" spans="1:13" x14ac:dyDescent="0.2">
      <c r="A865" s="5">
        <v>863</v>
      </c>
      <c r="B865" s="10">
        <v>3.1</v>
      </c>
      <c r="C865" s="27">
        <f t="shared" si="26"/>
        <v>1137</v>
      </c>
      <c r="D865" s="4">
        <v>121.4875</v>
      </c>
      <c r="E865" s="4">
        <v>208.3775</v>
      </c>
      <c r="F865" s="4">
        <v>183.935</v>
      </c>
      <c r="G865" s="4">
        <v>184.04024999999999</v>
      </c>
      <c r="H865" s="4">
        <v>208.82075</v>
      </c>
      <c r="I865" s="4">
        <v>213.65</v>
      </c>
      <c r="J865" s="4">
        <v>418.07</v>
      </c>
      <c r="L865" s="17"/>
      <c r="M865" s="110">
        <f t="shared" si="27"/>
        <v>0.10524999999998386</v>
      </c>
    </row>
    <row r="866" spans="1:13" x14ac:dyDescent="0.2">
      <c r="A866" s="5">
        <v>864</v>
      </c>
      <c r="B866" s="10">
        <v>3.1045361017187298</v>
      </c>
      <c r="C866" s="27">
        <f t="shared" si="26"/>
        <v>1136</v>
      </c>
      <c r="D866" s="4">
        <v>121.6135</v>
      </c>
      <c r="E866" s="4">
        <v>208.60249999999999</v>
      </c>
      <c r="F866" s="4">
        <v>184.14500000000001</v>
      </c>
      <c r="G866" s="4">
        <v>184.33475000000001</v>
      </c>
      <c r="H866" s="4">
        <v>209.06825000000001</v>
      </c>
      <c r="I866" s="4">
        <v>213.85</v>
      </c>
      <c r="J866" s="4">
        <v>418.53699999999998</v>
      </c>
      <c r="L866" s="17"/>
      <c r="M866" s="110">
        <f t="shared" si="27"/>
        <v>0.18975000000000364</v>
      </c>
    </row>
    <row r="867" spans="1:13" x14ac:dyDescent="0.2">
      <c r="A867" s="5">
        <v>865</v>
      </c>
      <c r="B867" s="10">
        <v>3.1090536506409401</v>
      </c>
      <c r="C867" s="27">
        <f t="shared" si="26"/>
        <v>1135</v>
      </c>
      <c r="D867" s="4">
        <v>121.76649999999999</v>
      </c>
      <c r="E867" s="4">
        <v>208.8125</v>
      </c>
      <c r="F867" s="4">
        <v>184.345</v>
      </c>
      <c r="G867" s="4">
        <v>184.50524999999999</v>
      </c>
      <c r="H867" s="4">
        <v>209.26625000000001</v>
      </c>
      <c r="I867" s="4">
        <v>214.07499999999999</v>
      </c>
      <c r="J867" s="4">
        <v>418.74400000000003</v>
      </c>
      <c r="L867" s="17"/>
      <c r="M867" s="110">
        <f t="shared" si="27"/>
        <v>0.16024999999999068</v>
      </c>
    </row>
    <row r="868" spans="1:13" x14ac:dyDescent="0.2">
      <c r="A868" s="5">
        <v>866</v>
      </c>
      <c r="B868" s="10">
        <v>3.1135528725660002</v>
      </c>
      <c r="C868" s="27">
        <f t="shared" si="26"/>
        <v>1134</v>
      </c>
      <c r="D868" s="4">
        <v>121.8745</v>
      </c>
      <c r="E868" s="4">
        <v>209.03749999999999</v>
      </c>
      <c r="F868" s="4">
        <v>184.535</v>
      </c>
      <c r="G868" s="4">
        <v>184.67574999999999</v>
      </c>
      <c r="H868" s="4">
        <v>209.46424999999999</v>
      </c>
      <c r="I868" s="4">
        <v>214.32499999999999</v>
      </c>
      <c r="J868" s="4">
        <v>419.15899999999999</v>
      </c>
      <c r="L868" s="17"/>
      <c r="M868" s="110">
        <f t="shared" si="27"/>
        <v>0.14074999999999704</v>
      </c>
    </row>
    <row r="869" spans="1:13" x14ac:dyDescent="0.2">
      <c r="A869" s="5">
        <v>867</v>
      </c>
      <c r="B869" s="10">
        <v>3.11803398874989</v>
      </c>
      <c r="C869" s="27">
        <f t="shared" si="26"/>
        <v>1133</v>
      </c>
      <c r="D869" s="4">
        <v>121.9645</v>
      </c>
      <c r="E869" s="4">
        <v>209.2175</v>
      </c>
      <c r="F869" s="4">
        <v>184.73500000000001</v>
      </c>
      <c r="G869" s="4">
        <v>184.87725</v>
      </c>
      <c r="H869" s="4">
        <v>209.66225</v>
      </c>
      <c r="I869" s="4">
        <v>214.55</v>
      </c>
      <c r="J869" s="4">
        <v>419.625</v>
      </c>
      <c r="L869" s="17"/>
      <c r="M869" s="110">
        <f t="shared" si="27"/>
        <v>0.14224999999999</v>
      </c>
    </row>
    <row r="870" spans="1:13" x14ac:dyDescent="0.2">
      <c r="A870" s="5">
        <v>868</v>
      </c>
      <c r="B870" s="10">
        <v>3.1224972160321798</v>
      </c>
      <c r="C870" s="27">
        <f t="shared" si="26"/>
        <v>1132</v>
      </c>
      <c r="D870" s="4">
        <v>122.07250000000001</v>
      </c>
      <c r="E870" s="4">
        <v>209.35400000000001</v>
      </c>
      <c r="F870" s="4">
        <v>184.89500000000001</v>
      </c>
      <c r="G870" s="4">
        <v>185.01675</v>
      </c>
      <c r="H870" s="4">
        <v>209.84375</v>
      </c>
      <c r="I870" s="4">
        <v>214.7</v>
      </c>
      <c r="J870" s="4">
        <v>419.98700000000002</v>
      </c>
      <c r="L870" s="17"/>
      <c r="M870" s="110">
        <f t="shared" si="27"/>
        <v>0.12174999999999159</v>
      </c>
    </row>
    <row r="871" spans="1:13" x14ac:dyDescent="0.2">
      <c r="A871" s="5">
        <v>869</v>
      </c>
      <c r="B871" s="10">
        <v>3.12694276695846</v>
      </c>
      <c r="C871" s="27">
        <f t="shared" si="26"/>
        <v>1131</v>
      </c>
      <c r="D871" s="4">
        <v>122.18049999999999</v>
      </c>
      <c r="E871" s="4">
        <v>209.559</v>
      </c>
      <c r="F871" s="4">
        <v>185.065</v>
      </c>
      <c r="G871" s="4">
        <v>185.20275000000001</v>
      </c>
      <c r="H871" s="4">
        <v>210.02525</v>
      </c>
      <c r="I871" s="4">
        <v>214.92500000000001</v>
      </c>
      <c r="J871" s="4">
        <v>420.40199999999999</v>
      </c>
      <c r="L871" s="17"/>
      <c r="M871" s="110">
        <f t="shared" si="27"/>
        <v>0.13775000000001114</v>
      </c>
    </row>
    <row r="872" spans="1:13" x14ac:dyDescent="0.2">
      <c r="A872" s="5">
        <v>870</v>
      </c>
      <c r="B872" s="10">
        <v>3.13137084989848</v>
      </c>
      <c r="C872" s="27">
        <f t="shared" si="26"/>
        <v>1130</v>
      </c>
      <c r="D872" s="4">
        <v>122.3245</v>
      </c>
      <c r="E872" s="4">
        <v>209.74250000000001</v>
      </c>
      <c r="F872" s="4">
        <v>185.245</v>
      </c>
      <c r="G872" s="4">
        <v>185.41974999999999</v>
      </c>
      <c r="H872" s="4">
        <v>210.20675</v>
      </c>
      <c r="I872" s="4">
        <v>215.2</v>
      </c>
      <c r="J872" s="4">
        <v>420.76400000000001</v>
      </c>
      <c r="L872" s="17"/>
      <c r="M872" s="110">
        <f t="shared" si="27"/>
        <v>0.17474999999998886</v>
      </c>
    </row>
    <row r="873" spans="1:13" x14ac:dyDescent="0.2">
      <c r="A873" s="5">
        <v>871</v>
      </c>
      <c r="B873" s="10">
        <v>3.1357816691600502</v>
      </c>
      <c r="C873" s="27">
        <f t="shared" si="26"/>
        <v>1129</v>
      </c>
      <c r="D873" s="4">
        <v>122.4055</v>
      </c>
      <c r="E873" s="4">
        <v>209.98249999999999</v>
      </c>
      <c r="F873" s="4">
        <v>185.42500000000001</v>
      </c>
      <c r="G873" s="4">
        <v>185.59025</v>
      </c>
      <c r="H873" s="4">
        <v>210.43774999999999</v>
      </c>
      <c r="I873" s="4">
        <v>215.375</v>
      </c>
      <c r="J873" s="4">
        <v>421.33300000000003</v>
      </c>
      <c r="L873" s="17"/>
      <c r="M873" s="110">
        <f t="shared" si="27"/>
        <v>0.16524999999998613</v>
      </c>
    </row>
    <row r="874" spans="1:13" x14ac:dyDescent="0.2">
      <c r="A874" s="5">
        <v>872</v>
      </c>
      <c r="B874" s="10">
        <v>3.14017542509914</v>
      </c>
      <c r="C874" s="27">
        <f t="shared" si="26"/>
        <v>1128</v>
      </c>
      <c r="D874" s="4">
        <v>122.51349999999999</v>
      </c>
      <c r="E874" s="4">
        <v>210.26750000000001</v>
      </c>
      <c r="F874" s="4">
        <v>185.64500000000001</v>
      </c>
      <c r="G874" s="4">
        <v>185.79175000000001</v>
      </c>
      <c r="H874" s="4">
        <v>210.68525</v>
      </c>
      <c r="I874" s="4">
        <v>215.57499999999999</v>
      </c>
      <c r="J874" s="4">
        <v>421.64299999999997</v>
      </c>
      <c r="L874" s="17"/>
      <c r="M874" s="110">
        <f t="shared" si="27"/>
        <v>0.14674999999999727</v>
      </c>
    </row>
    <row r="875" spans="1:13" x14ac:dyDescent="0.2">
      <c r="A875" s="5">
        <v>873</v>
      </c>
      <c r="B875" s="10">
        <v>3.1445523142259599</v>
      </c>
      <c r="C875" s="27">
        <f t="shared" si="26"/>
        <v>1127</v>
      </c>
      <c r="D875" s="4">
        <v>122.6215</v>
      </c>
      <c r="E875" s="4">
        <v>210.50749999999999</v>
      </c>
      <c r="F875" s="4">
        <v>185.875</v>
      </c>
      <c r="G875" s="4">
        <v>185.97774999999999</v>
      </c>
      <c r="H875" s="4">
        <v>210.94925000000001</v>
      </c>
      <c r="I875" s="4">
        <v>215.8</v>
      </c>
      <c r="J875" s="4">
        <v>422.005</v>
      </c>
      <c r="L875" s="17"/>
      <c r="M875" s="110">
        <f t="shared" si="27"/>
        <v>0.10274999999998613</v>
      </c>
    </row>
    <row r="876" spans="1:13" x14ac:dyDescent="0.2">
      <c r="A876" s="5">
        <v>874</v>
      </c>
      <c r="B876" s="10">
        <v>3.1489125293076099</v>
      </c>
      <c r="C876" s="27">
        <f t="shared" si="26"/>
        <v>1126</v>
      </c>
      <c r="D876" s="4">
        <v>122.7295</v>
      </c>
      <c r="E876" s="4">
        <v>210.7175</v>
      </c>
      <c r="F876" s="4">
        <v>186.065</v>
      </c>
      <c r="G876" s="4">
        <v>186.14824999999999</v>
      </c>
      <c r="H876" s="4">
        <v>211.11425</v>
      </c>
      <c r="I876" s="4">
        <v>216.1</v>
      </c>
      <c r="J876" s="4">
        <v>422.47</v>
      </c>
      <c r="L876" s="17"/>
      <c r="M876" s="110">
        <f t="shared" si="27"/>
        <v>8.3249999999992497E-2</v>
      </c>
    </row>
    <row r="877" spans="1:13" x14ac:dyDescent="0.2">
      <c r="A877" s="5">
        <v>875</v>
      </c>
      <c r="B877" s="10">
        <v>3.1532562594670801</v>
      </c>
      <c r="C877" s="27">
        <f t="shared" si="26"/>
        <v>1125</v>
      </c>
      <c r="D877" s="4">
        <v>122.86450000000001</v>
      </c>
      <c r="E877" s="4">
        <v>210.9425</v>
      </c>
      <c r="F877" s="4">
        <v>186.285</v>
      </c>
      <c r="G877" s="4">
        <v>186.36525</v>
      </c>
      <c r="H877" s="4">
        <v>211.41125</v>
      </c>
      <c r="I877" s="4">
        <v>216.3</v>
      </c>
      <c r="J877" s="4">
        <v>422.67700000000002</v>
      </c>
      <c r="L877" s="17"/>
      <c r="M877" s="110">
        <f t="shared" si="27"/>
        <v>8.0250000000006594E-2</v>
      </c>
    </row>
    <row r="878" spans="1:13" x14ac:dyDescent="0.2">
      <c r="A878" s="5">
        <v>876</v>
      </c>
      <c r="B878" s="10">
        <v>3.15758369027902</v>
      </c>
      <c r="C878" s="27">
        <f t="shared" si="26"/>
        <v>1124</v>
      </c>
      <c r="D878" s="4">
        <v>122.9815</v>
      </c>
      <c r="E878" s="4">
        <v>211.1825</v>
      </c>
      <c r="F878" s="4">
        <v>186.465</v>
      </c>
      <c r="G878" s="4">
        <v>186.58224999999999</v>
      </c>
      <c r="H878" s="4">
        <v>211.62575000000001</v>
      </c>
      <c r="I878" s="4">
        <v>216.5</v>
      </c>
      <c r="J878" s="4">
        <v>423.09</v>
      </c>
      <c r="L878" s="17"/>
      <c r="M878" s="110">
        <f t="shared" si="27"/>
        <v>0.11724999999998431</v>
      </c>
    </row>
    <row r="879" spans="1:13" x14ac:dyDescent="0.2">
      <c r="A879" s="5">
        <v>877</v>
      </c>
      <c r="B879" s="10">
        <v>3.16189500386223</v>
      </c>
      <c r="C879" s="27">
        <f t="shared" si="26"/>
        <v>1123</v>
      </c>
      <c r="D879" s="4">
        <v>123.0805</v>
      </c>
      <c r="E879" s="4">
        <v>211.4375</v>
      </c>
      <c r="F879" s="4">
        <v>186.66499999999999</v>
      </c>
      <c r="G879" s="4">
        <v>186.79925</v>
      </c>
      <c r="H879" s="4">
        <v>211.88974999999999</v>
      </c>
      <c r="I879" s="4">
        <v>216.7</v>
      </c>
      <c r="J879" s="4">
        <v>423.4</v>
      </c>
      <c r="L879" s="17"/>
      <c r="M879" s="110">
        <f t="shared" si="27"/>
        <v>0.13425000000000864</v>
      </c>
    </row>
    <row r="880" spans="1:13" x14ac:dyDescent="0.2">
      <c r="A880" s="5">
        <v>878</v>
      </c>
      <c r="B880" s="10">
        <v>3.16619037896906</v>
      </c>
      <c r="C880" s="27">
        <f t="shared" si="26"/>
        <v>1122</v>
      </c>
      <c r="D880" s="4">
        <v>123.1885</v>
      </c>
      <c r="E880" s="4">
        <v>211.60249999999999</v>
      </c>
      <c r="F880" s="4">
        <v>186.875</v>
      </c>
      <c r="G880" s="4">
        <v>186.96975</v>
      </c>
      <c r="H880" s="4">
        <v>212.04499999999999</v>
      </c>
      <c r="I880" s="4">
        <v>216.9</v>
      </c>
      <c r="J880" s="4">
        <v>423.916</v>
      </c>
      <c r="L880" s="17"/>
      <c r="M880" s="110">
        <f t="shared" si="27"/>
        <v>9.4750000000004775E-2</v>
      </c>
    </row>
    <row r="881" spans="1:13" x14ac:dyDescent="0.2">
      <c r="A881" s="5">
        <v>879</v>
      </c>
      <c r="B881" s="10">
        <v>3.1704699910719598</v>
      </c>
      <c r="C881" s="27">
        <f t="shared" si="26"/>
        <v>1121</v>
      </c>
      <c r="D881" s="4">
        <v>123.27849999999999</v>
      </c>
      <c r="E881" s="4">
        <v>211.7825</v>
      </c>
      <c r="F881" s="4">
        <v>187.07499999999999</v>
      </c>
      <c r="G881" s="4">
        <v>187.15575000000001</v>
      </c>
      <c r="H881" s="4">
        <v>212.13724999999999</v>
      </c>
      <c r="I881" s="4">
        <v>217.125</v>
      </c>
      <c r="J881" s="4">
        <v>424.226</v>
      </c>
      <c r="L881" s="17"/>
      <c r="M881" s="110">
        <f t="shared" si="27"/>
        <v>8.0750000000023192E-2</v>
      </c>
    </row>
    <row r="882" spans="1:13" x14ac:dyDescent="0.2">
      <c r="A882" s="5">
        <v>880</v>
      </c>
      <c r="B882" s="10">
        <v>3.17473401244707</v>
      </c>
      <c r="C882" s="27">
        <f t="shared" si="26"/>
        <v>1120</v>
      </c>
      <c r="D882" s="4">
        <v>123.3955</v>
      </c>
      <c r="E882" s="4">
        <v>211.97749999999999</v>
      </c>
      <c r="F882" s="4">
        <v>187.26499999999999</v>
      </c>
      <c r="G882" s="4">
        <v>187.35724999999999</v>
      </c>
      <c r="H882" s="4">
        <v>212.36824999999999</v>
      </c>
      <c r="I882" s="4">
        <v>217.375</v>
      </c>
      <c r="J882" s="4">
        <v>424.69099999999997</v>
      </c>
      <c r="L882" s="17"/>
      <c r="M882" s="110">
        <f t="shared" si="27"/>
        <v>9.2250000000007049E-2</v>
      </c>
    </row>
    <row r="883" spans="1:13" x14ac:dyDescent="0.2">
      <c r="A883" s="5">
        <v>881</v>
      </c>
      <c r="B883" s="10">
        <v>3.1789826122551599</v>
      </c>
      <c r="C883" s="27">
        <f t="shared" si="26"/>
        <v>1119</v>
      </c>
      <c r="D883" s="4">
        <v>123.4945</v>
      </c>
      <c r="E883" s="4">
        <v>212.14250000000001</v>
      </c>
      <c r="F883" s="4">
        <v>187.45500000000001</v>
      </c>
      <c r="G883" s="4">
        <v>187.54325</v>
      </c>
      <c r="H883" s="4">
        <v>212.56625</v>
      </c>
      <c r="I883" s="4">
        <v>217.6</v>
      </c>
      <c r="J883" s="4">
        <v>425.10300000000001</v>
      </c>
      <c r="L883" s="17"/>
      <c r="M883" s="110">
        <f t="shared" si="27"/>
        <v>8.8249999999987949E-2</v>
      </c>
    </row>
    <row r="884" spans="1:13" x14ac:dyDescent="0.2">
      <c r="A884" s="5">
        <v>882</v>
      </c>
      <c r="B884" s="10">
        <v>3.1832159566199199</v>
      </c>
      <c r="C884" s="27">
        <f t="shared" si="26"/>
        <v>1118</v>
      </c>
      <c r="D884" s="4">
        <v>123.61150000000001</v>
      </c>
      <c r="E884" s="4">
        <v>212.3075</v>
      </c>
      <c r="F884" s="4">
        <v>187.625</v>
      </c>
      <c r="G884" s="4">
        <v>187.68275</v>
      </c>
      <c r="H884" s="4">
        <v>212.73124999999999</v>
      </c>
      <c r="I884" s="4">
        <v>217.8</v>
      </c>
      <c r="J884" s="4">
        <v>425.56700000000001</v>
      </c>
      <c r="L884" s="17"/>
      <c r="M884" s="110">
        <f t="shared" si="27"/>
        <v>5.7749999999998636E-2</v>
      </c>
    </row>
    <row r="885" spans="1:13" x14ac:dyDescent="0.2">
      <c r="A885" s="5">
        <v>883</v>
      </c>
      <c r="B885" s="10">
        <v>3.1874342087037899</v>
      </c>
      <c r="C885" s="27">
        <f t="shared" si="26"/>
        <v>1117</v>
      </c>
      <c r="D885" s="4">
        <v>123.7015</v>
      </c>
      <c r="E885" s="4">
        <v>212.5325</v>
      </c>
      <c r="F885" s="4">
        <v>187.77500000000001</v>
      </c>
      <c r="G885" s="4">
        <v>187.85325</v>
      </c>
      <c r="H885" s="4">
        <v>212.96100000000001</v>
      </c>
      <c r="I885" s="4">
        <v>218</v>
      </c>
      <c r="J885" s="4">
        <v>425.928</v>
      </c>
      <c r="L885" s="17"/>
      <c r="M885" s="110">
        <f t="shared" si="27"/>
        <v>7.8249999999997044E-2</v>
      </c>
    </row>
    <row r="886" spans="1:13" x14ac:dyDescent="0.2">
      <c r="A886" s="5">
        <v>884</v>
      </c>
      <c r="B886" s="10">
        <v>3.1916375287813001</v>
      </c>
      <c r="C886" s="27">
        <f t="shared" si="26"/>
        <v>1116</v>
      </c>
      <c r="D886" s="4">
        <v>123.8275</v>
      </c>
      <c r="E886" s="4">
        <v>212.80250000000001</v>
      </c>
      <c r="F886" s="4">
        <v>187.94499999999999</v>
      </c>
      <c r="G886" s="4">
        <v>188.05475000000001</v>
      </c>
      <c r="H886" s="4">
        <v>213.18100000000001</v>
      </c>
      <c r="I886" s="4">
        <v>218.25</v>
      </c>
      <c r="J886" s="4">
        <v>426.23700000000002</v>
      </c>
      <c r="L886" s="17"/>
      <c r="M886" s="110">
        <f t="shared" si="27"/>
        <v>0.10975000000001955</v>
      </c>
    </row>
    <row r="887" spans="1:13" x14ac:dyDescent="0.2">
      <c r="A887" s="5">
        <v>885</v>
      </c>
      <c r="B887" s="10">
        <v>3.1958260743101401</v>
      </c>
      <c r="C887" s="27">
        <f t="shared" si="26"/>
        <v>1115</v>
      </c>
      <c r="D887" s="4">
        <v>123.9085</v>
      </c>
      <c r="E887" s="4">
        <v>213.04249999999999</v>
      </c>
      <c r="F887" s="4">
        <v>188.125</v>
      </c>
      <c r="G887" s="4">
        <v>188.24074999999999</v>
      </c>
      <c r="H887" s="4">
        <v>213.37799999999999</v>
      </c>
      <c r="I887" s="4">
        <v>218.47499999999999</v>
      </c>
      <c r="J887" s="4">
        <v>426.44299999999998</v>
      </c>
      <c r="L887" s="17"/>
      <c r="M887" s="110">
        <f t="shared" si="27"/>
        <v>0.11574999999999136</v>
      </c>
    </row>
    <row r="888" spans="1:13" x14ac:dyDescent="0.2">
      <c r="A888" s="5">
        <v>886</v>
      </c>
      <c r="B888" s="10">
        <v>3.2</v>
      </c>
      <c r="C888" s="27">
        <f t="shared" si="26"/>
        <v>1114</v>
      </c>
      <c r="D888" s="4">
        <v>124.00749999999999</v>
      </c>
      <c r="E888" s="4">
        <v>213.2225</v>
      </c>
      <c r="F888" s="4">
        <v>188.315</v>
      </c>
      <c r="G888" s="4">
        <v>188.39574999999999</v>
      </c>
      <c r="H888" s="4">
        <v>213.53975</v>
      </c>
      <c r="I888" s="4">
        <v>218.67500000000001</v>
      </c>
      <c r="J888" s="4">
        <v>426.75200000000001</v>
      </c>
      <c r="L888" s="17"/>
      <c r="M888" s="110">
        <f t="shared" si="27"/>
        <v>8.074999999999477E-2</v>
      </c>
    </row>
    <row r="889" spans="1:13" x14ac:dyDescent="0.2">
      <c r="A889" s="5">
        <v>887</v>
      </c>
      <c r="B889" s="10">
        <v>3.2041594578792298</v>
      </c>
      <c r="C889" s="27">
        <f t="shared" si="26"/>
        <v>1113</v>
      </c>
      <c r="D889" s="4">
        <v>124.0975</v>
      </c>
      <c r="E889" s="4">
        <v>213.41749999999999</v>
      </c>
      <c r="F889" s="4">
        <v>188.465</v>
      </c>
      <c r="G889" s="4">
        <v>188.58175</v>
      </c>
      <c r="H889" s="4">
        <v>213.84299999999999</v>
      </c>
      <c r="I889" s="4">
        <v>218.875</v>
      </c>
      <c r="J889" s="4">
        <v>427.21600000000001</v>
      </c>
      <c r="L889" s="17"/>
      <c r="M889" s="110">
        <f t="shared" si="27"/>
        <v>0.11674999999999613</v>
      </c>
    </row>
    <row r="890" spans="1:13" x14ac:dyDescent="0.2">
      <c r="A890" s="5">
        <v>888</v>
      </c>
      <c r="B890" s="10">
        <v>3.2083045973594602</v>
      </c>
      <c r="C890" s="27">
        <f t="shared" si="26"/>
        <v>1112</v>
      </c>
      <c r="D890" s="4">
        <v>124.2055</v>
      </c>
      <c r="E890" s="4">
        <v>213.64250000000001</v>
      </c>
      <c r="F890" s="4">
        <v>188.655</v>
      </c>
      <c r="G890" s="4">
        <v>188.75225</v>
      </c>
      <c r="H890" s="4">
        <v>214.01824999999999</v>
      </c>
      <c r="I890" s="4">
        <v>219.05</v>
      </c>
      <c r="J890" s="4">
        <v>427.57600000000002</v>
      </c>
      <c r="L890" s="17"/>
      <c r="M890" s="110">
        <f t="shared" si="27"/>
        <v>9.7250000000002501E-2</v>
      </c>
    </row>
    <row r="891" spans="1:13" x14ac:dyDescent="0.2">
      <c r="A891" s="5">
        <v>889</v>
      </c>
      <c r="B891" s="10">
        <v>3.2124355652982102</v>
      </c>
      <c r="C891" s="27">
        <f t="shared" si="26"/>
        <v>1111</v>
      </c>
      <c r="D891" s="4">
        <v>124.2775</v>
      </c>
      <c r="E891" s="4">
        <v>213.83750000000001</v>
      </c>
      <c r="F891" s="4">
        <v>188.815</v>
      </c>
      <c r="G891" s="4">
        <v>188.90725</v>
      </c>
      <c r="H891" s="4">
        <v>214.19200000000001</v>
      </c>
      <c r="I891" s="4">
        <v>219.27500000000001</v>
      </c>
      <c r="J891" s="4">
        <v>427.88499999999999</v>
      </c>
      <c r="L891" s="17"/>
      <c r="M891" s="110">
        <f t="shared" si="27"/>
        <v>9.2250000000007049E-2</v>
      </c>
    </row>
    <row r="892" spans="1:13" x14ac:dyDescent="0.2">
      <c r="A892" s="5">
        <v>890</v>
      </c>
      <c r="B892" s="10">
        <v>3.21655250605964</v>
      </c>
      <c r="C892" s="27">
        <f t="shared" si="26"/>
        <v>1110</v>
      </c>
      <c r="D892" s="4">
        <v>124.36750000000001</v>
      </c>
      <c r="E892" s="4">
        <v>213.98</v>
      </c>
      <c r="F892" s="4">
        <v>189.01499999999999</v>
      </c>
      <c r="G892" s="4">
        <v>189.09325000000001</v>
      </c>
      <c r="H892" s="4">
        <v>214.375</v>
      </c>
      <c r="I892" s="4">
        <v>219.53299999999999</v>
      </c>
      <c r="J892" s="4">
        <v>428.34800000000001</v>
      </c>
      <c r="L892" s="17"/>
      <c r="M892" s="110">
        <f t="shared" si="27"/>
        <v>7.8250000000025466E-2</v>
      </c>
    </row>
    <row r="893" spans="1:13" x14ac:dyDescent="0.2">
      <c r="A893" s="5">
        <v>891</v>
      </c>
      <c r="B893" s="10">
        <v>3.2206555615733699</v>
      </c>
      <c r="C893" s="27">
        <f t="shared" si="26"/>
        <v>1109</v>
      </c>
      <c r="D893" s="4">
        <v>124.4665</v>
      </c>
      <c r="E893" s="4">
        <v>214.28749999999999</v>
      </c>
      <c r="F893" s="4">
        <v>189.22499999999999</v>
      </c>
      <c r="G893" s="4">
        <v>189.32575</v>
      </c>
      <c r="H893" s="4">
        <v>214.72774999999999</v>
      </c>
      <c r="I893" s="4">
        <v>219.75</v>
      </c>
      <c r="J893" s="4">
        <v>428.70800000000003</v>
      </c>
      <c r="L893" s="17"/>
      <c r="M893" s="110">
        <f t="shared" si="27"/>
        <v>0.100750000000005</v>
      </c>
    </row>
    <row r="894" spans="1:13" x14ac:dyDescent="0.2">
      <c r="A894" s="5">
        <v>892</v>
      </c>
      <c r="B894" s="10">
        <v>3.2247448713915898</v>
      </c>
      <c r="C894" s="27">
        <f t="shared" si="26"/>
        <v>1108</v>
      </c>
      <c r="D894" s="4">
        <v>124.5745</v>
      </c>
      <c r="E894" s="4">
        <v>214.4975</v>
      </c>
      <c r="F894" s="4">
        <v>189.42500000000001</v>
      </c>
      <c r="G894" s="4">
        <v>189.51175000000001</v>
      </c>
      <c r="H894" s="4">
        <v>214.92574999999999</v>
      </c>
      <c r="I894" s="4">
        <v>219.97499999999999</v>
      </c>
      <c r="J894" s="4">
        <v>429.12</v>
      </c>
      <c r="L894" s="17"/>
      <c r="M894" s="110">
        <f t="shared" si="27"/>
        <v>8.6749999999994998E-2</v>
      </c>
    </row>
    <row r="895" spans="1:13" x14ac:dyDescent="0.2">
      <c r="A895" s="5">
        <v>893</v>
      </c>
      <c r="B895" s="10">
        <v>3.2288205727444499</v>
      </c>
      <c r="C895" s="27">
        <f t="shared" si="26"/>
        <v>1107</v>
      </c>
      <c r="D895" s="4">
        <v>124.71850000000001</v>
      </c>
      <c r="E895" s="4">
        <v>214.65</v>
      </c>
      <c r="F895" s="4">
        <v>189.57499999999999</v>
      </c>
      <c r="G895" s="4">
        <v>189.71324999999999</v>
      </c>
      <c r="H895" s="4">
        <v>215.09075000000001</v>
      </c>
      <c r="I895" s="4">
        <v>220.22499999999999</v>
      </c>
      <c r="J895" s="4">
        <v>429.428</v>
      </c>
      <c r="L895" s="17"/>
      <c r="M895" s="110">
        <f t="shared" si="27"/>
        <v>0.13824999999999932</v>
      </c>
    </row>
    <row r="896" spans="1:13" x14ac:dyDescent="0.2">
      <c r="A896" s="5">
        <v>894</v>
      </c>
      <c r="B896" s="10">
        <v>3.2328828005938002</v>
      </c>
      <c r="C896" s="27">
        <f t="shared" si="26"/>
        <v>1106</v>
      </c>
      <c r="D896" s="4">
        <v>124.8085</v>
      </c>
      <c r="E896" s="4">
        <v>214.8</v>
      </c>
      <c r="F896" s="4">
        <v>189.77500000000001</v>
      </c>
      <c r="G896" s="4">
        <v>189.89924999999999</v>
      </c>
      <c r="H896" s="4">
        <v>215.33824999999999</v>
      </c>
      <c r="I896" s="4">
        <v>220.42500000000001</v>
      </c>
      <c r="J896" s="4">
        <v>429.99299999999999</v>
      </c>
      <c r="L896" s="17"/>
      <c r="M896" s="110">
        <f t="shared" si="27"/>
        <v>0.12424999999998931</v>
      </c>
    </row>
    <row r="897" spans="1:13" x14ac:dyDescent="0.2">
      <c r="A897" s="5">
        <v>895</v>
      </c>
      <c r="B897" s="10">
        <v>3.2369316876853</v>
      </c>
      <c r="C897" s="27">
        <f t="shared" si="26"/>
        <v>1105</v>
      </c>
      <c r="D897" s="4">
        <v>124.9345</v>
      </c>
      <c r="E897" s="4">
        <v>214.96250000000001</v>
      </c>
      <c r="F897" s="4">
        <v>189.965</v>
      </c>
      <c r="G897" s="4">
        <v>190.10075000000001</v>
      </c>
      <c r="H897" s="4">
        <v>215.51974999999999</v>
      </c>
      <c r="I897" s="4">
        <v>220.625</v>
      </c>
      <c r="J897" s="4">
        <v>430.25</v>
      </c>
      <c r="L897" s="17"/>
      <c r="M897" s="110">
        <f t="shared" si="27"/>
        <v>0.13575000000000159</v>
      </c>
    </row>
    <row r="898" spans="1:13" x14ac:dyDescent="0.2">
      <c r="A898" s="5">
        <v>896</v>
      </c>
      <c r="B898" s="10">
        <v>3.24096736459909</v>
      </c>
      <c r="C898" s="27">
        <f t="shared" si="26"/>
        <v>1104</v>
      </c>
      <c r="D898" s="4">
        <v>125.0605</v>
      </c>
      <c r="E898" s="4">
        <v>215.1275</v>
      </c>
      <c r="F898" s="4">
        <v>190.125</v>
      </c>
      <c r="G898" s="4">
        <v>190.28675000000001</v>
      </c>
      <c r="H898" s="4">
        <v>215.71775</v>
      </c>
      <c r="I898" s="4">
        <v>220.82499999999999</v>
      </c>
      <c r="J898" s="4">
        <v>430.815</v>
      </c>
      <c r="L898" s="17"/>
      <c r="M898" s="110">
        <f t="shared" si="27"/>
        <v>0.16175000000001205</v>
      </c>
    </row>
    <row r="899" spans="1:13" x14ac:dyDescent="0.2">
      <c r="A899" s="5">
        <v>897</v>
      </c>
      <c r="B899" s="10">
        <v>3.2449899597988701</v>
      </c>
      <c r="C899" s="27">
        <f t="shared" si="26"/>
        <v>1103</v>
      </c>
      <c r="D899" s="4">
        <v>125.16849999999999</v>
      </c>
      <c r="E899" s="4">
        <v>215.39750000000001</v>
      </c>
      <c r="F899" s="4">
        <v>190.285</v>
      </c>
      <c r="G899" s="4">
        <v>190.47274999999999</v>
      </c>
      <c r="H899" s="4">
        <v>215.96525</v>
      </c>
      <c r="I899" s="4">
        <v>221.1</v>
      </c>
      <c r="J899" s="4">
        <v>431.27699999999999</v>
      </c>
      <c r="L899" s="17"/>
      <c r="M899" s="110">
        <f t="shared" si="27"/>
        <v>0.18774999999999409</v>
      </c>
    </row>
    <row r="900" spans="1:13" x14ac:dyDescent="0.2">
      <c r="A900" s="5">
        <v>898</v>
      </c>
      <c r="B900" s="10">
        <v>3.2489995996796801</v>
      </c>
      <c r="C900" s="27">
        <f t="shared" ref="C900:C963" si="28">2000-A900</f>
        <v>1102</v>
      </c>
      <c r="D900" s="4">
        <v>125.2945</v>
      </c>
      <c r="E900" s="4">
        <v>215.63749999999999</v>
      </c>
      <c r="F900" s="4">
        <v>190.57499999999999</v>
      </c>
      <c r="G900" s="4">
        <v>190.67425</v>
      </c>
      <c r="H900" s="4">
        <v>216.24574999999999</v>
      </c>
      <c r="I900" s="4">
        <v>221.3</v>
      </c>
      <c r="J900" s="4">
        <v>431.63600000000002</v>
      </c>
      <c r="L900" s="17"/>
      <c r="M900" s="110">
        <f t="shared" ref="M900:M963" si="29">G900-F900</f>
        <v>9.9250000000012051E-2</v>
      </c>
    </row>
    <row r="901" spans="1:13" x14ac:dyDescent="0.2">
      <c r="A901" s="5">
        <v>899</v>
      </c>
      <c r="B901" s="10">
        <v>3.2529964086141701</v>
      </c>
      <c r="C901" s="27">
        <f t="shared" si="28"/>
        <v>1101</v>
      </c>
      <c r="D901" s="4">
        <v>125.4025</v>
      </c>
      <c r="E901" s="4">
        <v>215.8775</v>
      </c>
      <c r="F901" s="4">
        <v>190.73500000000001</v>
      </c>
      <c r="G901" s="4">
        <v>190.84475</v>
      </c>
      <c r="H901" s="4">
        <v>216.44374999999999</v>
      </c>
      <c r="I901" s="4">
        <v>221.5</v>
      </c>
      <c r="J901" s="4">
        <v>431.99599999999998</v>
      </c>
      <c r="L901" s="17"/>
      <c r="M901" s="110">
        <f t="shared" si="29"/>
        <v>0.10974999999999113</v>
      </c>
    </row>
    <row r="902" spans="1:13" x14ac:dyDescent="0.2">
      <c r="A902" s="5">
        <v>900</v>
      </c>
      <c r="B902" s="10">
        <v>3.2569805089976498</v>
      </c>
      <c r="C902" s="27">
        <f t="shared" si="28"/>
        <v>1100</v>
      </c>
      <c r="D902" s="4">
        <v>125.51049999999999</v>
      </c>
      <c r="E902" s="4">
        <v>216.07249999999999</v>
      </c>
      <c r="F902" s="4">
        <v>190.95500000000001</v>
      </c>
      <c r="G902" s="4">
        <v>190.99975000000001</v>
      </c>
      <c r="H902" s="4">
        <v>216.67474999999999</v>
      </c>
      <c r="I902" s="4">
        <v>221.7</v>
      </c>
      <c r="J902" s="4">
        <v>432.40600000000001</v>
      </c>
      <c r="L902" s="17"/>
      <c r="M902" s="110">
        <f t="shared" si="29"/>
        <v>4.4749999999993406E-2</v>
      </c>
    </row>
    <row r="903" spans="1:13" x14ac:dyDescent="0.2">
      <c r="A903" s="5">
        <v>901</v>
      </c>
      <c r="B903" s="10">
        <v>3.2609520212918501</v>
      </c>
      <c r="C903" s="27">
        <f t="shared" si="28"/>
        <v>1099</v>
      </c>
      <c r="D903" s="4">
        <v>125.6095</v>
      </c>
      <c r="E903" s="4">
        <v>216.2525</v>
      </c>
      <c r="F903" s="4">
        <v>191.125</v>
      </c>
      <c r="G903" s="4">
        <v>191.20124999999999</v>
      </c>
      <c r="H903" s="4">
        <v>216.90575000000001</v>
      </c>
      <c r="I903" s="4">
        <v>221.9</v>
      </c>
      <c r="J903" s="4">
        <v>432.81599999999997</v>
      </c>
      <c r="L903" s="17"/>
      <c r="M903" s="110">
        <f t="shared" si="29"/>
        <v>7.6249999999987494E-2</v>
      </c>
    </row>
    <row r="904" spans="1:13" x14ac:dyDescent="0.2">
      <c r="A904" s="5">
        <v>902</v>
      </c>
      <c r="B904" s="10">
        <v>3.2649110640673502</v>
      </c>
      <c r="C904" s="27">
        <f t="shared" si="28"/>
        <v>1098</v>
      </c>
      <c r="D904" s="4">
        <v>125.6905</v>
      </c>
      <c r="E904" s="4">
        <v>216.49250000000001</v>
      </c>
      <c r="F904" s="4">
        <v>191.285</v>
      </c>
      <c r="G904" s="4">
        <v>191.37174999999999</v>
      </c>
      <c r="H904" s="4">
        <v>217.08725000000001</v>
      </c>
      <c r="I904" s="4">
        <v>222.125</v>
      </c>
      <c r="J904" s="4">
        <v>433.226</v>
      </c>
      <c r="L904" s="17"/>
      <c r="M904" s="110">
        <f t="shared" si="29"/>
        <v>8.6749999999994998E-2</v>
      </c>
    </row>
    <row r="905" spans="1:13" x14ac:dyDescent="0.2">
      <c r="A905" s="5">
        <v>903</v>
      </c>
      <c r="B905" s="10">
        <v>3.2688577540449502</v>
      </c>
      <c r="C905" s="27">
        <f t="shared" si="28"/>
        <v>1097</v>
      </c>
      <c r="D905" s="4">
        <v>125.776</v>
      </c>
      <c r="E905" s="4">
        <v>216.6875</v>
      </c>
      <c r="F905" s="4">
        <v>191.47499999999999</v>
      </c>
      <c r="G905" s="4">
        <v>191.58875</v>
      </c>
      <c r="H905" s="4">
        <v>217.35124999999999</v>
      </c>
      <c r="I905" s="4">
        <v>222.32499999999999</v>
      </c>
      <c r="J905" s="4">
        <v>433.79</v>
      </c>
      <c r="L905" s="17"/>
      <c r="M905" s="110">
        <f t="shared" si="29"/>
        <v>0.11375000000001023</v>
      </c>
    </row>
    <row r="906" spans="1:13" x14ac:dyDescent="0.2">
      <c r="A906" s="5">
        <v>904</v>
      </c>
      <c r="B906" s="10">
        <v>3.2727922061357901</v>
      </c>
      <c r="C906" s="27">
        <f t="shared" si="28"/>
        <v>1096</v>
      </c>
      <c r="D906" s="4">
        <v>125.88500000000001</v>
      </c>
      <c r="E906" s="4">
        <v>216.9725</v>
      </c>
      <c r="F906" s="4">
        <v>191.65700000000001</v>
      </c>
      <c r="G906" s="4">
        <v>191.77475000000001</v>
      </c>
      <c r="H906" s="4">
        <v>217.66475</v>
      </c>
      <c r="I906" s="4">
        <v>222.5</v>
      </c>
      <c r="J906" s="4">
        <v>434.04599999999999</v>
      </c>
      <c r="L906" s="17"/>
      <c r="M906" s="110">
        <f t="shared" si="29"/>
        <v>0.11775000000000091</v>
      </c>
    </row>
    <row r="907" spans="1:13" x14ac:dyDescent="0.2">
      <c r="A907" s="5">
        <v>905</v>
      </c>
      <c r="B907" s="10">
        <v>3.2767145334803698</v>
      </c>
      <c r="C907" s="27">
        <f t="shared" si="28"/>
        <v>1095</v>
      </c>
      <c r="D907" s="4">
        <v>126.0145</v>
      </c>
      <c r="E907" s="4">
        <v>217.21250000000001</v>
      </c>
      <c r="F907" s="4">
        <v>191.83600000000001</v>
      </c>
      <c r="G907" s="4">
        <v>191.92975000000001</v>
      </c>
      <c r="H907" s="4">
        <v>217.81325000000001</v>
      </c>
      <c r="I907" s="4">
        <v>222.72499999999999</v>
      </c>
      <c r="J907" s="4">
        <v>434.35300000000001</v>
      </c>
      <c r="L907" s="17"/>
      <c r="M907" s="110">
        <f t="shared" si="29"/>
        <v>9.375E-2</v>
      </c>
    </row>
    <row r="908" spans="1:13" x14ac:dyDescent="0.2">
      <c r="A908" s="5">
        <v>906</v>
      </c>
      <c r="B908" s="10">
        <v>3.2806248474865698</v>
      </c>
      <c r="C908" s="27">
        <f t="shared" si="28"/>
        <v>1094</v>
      </c>
      <c r="D908" s="4">
        <v>126.1315</v>
      </c>
      <c r="E908" s="4">
        <v>217.3475</v>
      </c>
      <c r="F908" s="4">
        <v>192.02</v>
      </c>
      <c r="G908" s="4">
        <v>192.13124999999999</v>
      </c>
      <c r="H908" s="4">
        <v>217.99475000000001</v>
      </c>
      <c r="I908" s="4">
        <v>222.92500000000001</v>
      </c>
      <c r="J908" s="4">
        <v>434.81400000000002</v>
      </c>
      <c r="L908" s="17"/>
      <c r="M908" s="110">
        <f t="shared" si="29"/>
        <v>0.11124999999998408</v>
      </c>
    </row>
    <row r="909" spans="1:13" x14ac:dyDescent="0.2">
      <c r="A909" s="5">
        <v>907</v>
      </c>
      <c r="B909" s="10">
        <v>3.28452325786651</v>
      </c>
      <c r="C909" s="27">
        <f t="shared" si="28"/>
        <v>1093</v>
      </c>
      <c r="D909" s="4">
        <v>126.26649999999999</v>
      </c>
      <c r="E909" s="4">
        <v>217.61750000000001</v>
      </c>
      <c r="F909" s="4">
        <v>192.215</v>
      </c>
      <c r="G909" s="4">
        <v>192.36375000000001</v>
      </c>
      <c r="H909" s="4">
        <v>218.24225000000001</v>
      </c>
      <c r="I909" s="4">
        <v>223.1</v>
      </c>
      <c r="J909" s="4">
        <v>435.22300000000001</v>
      </c>
      <c r="L909" s="17"/>
      <c r="M909" s="110">
        <f t="shared" si="29"/>
        <v>0.14875000000000682</v>
      </c>
    </row>
    <row r="910" spans="1:13" x14ac:dyDescent="0.2">
      <c r="A910" s="5">
        <v>908</v>
      </c>
      <c r="B910" s="10">
        <v>3.2884098726725099</v>
      </c>
      <c r="C910" s="27">
        <f t="shared" si="28"/>
        <v>1092</v>
      </c>
      <c r="D910" s="4">
        <v>126.3835</v>
      </c>
      <c r="E910" s="4">
        <v>217.8425</v>
      </c>
      <c r="F910" s="4">
        <v>192.41499999999999</v>
      </c>
      <c r="G910" s="4">
        <v>192.53424999999999</v>
      </c>
      <c r="H910" s="4">
        <v>218.45675</v>
      </c>
      <c r="I910" s="4">
        <v>223.3</v>
      </c>
      <c r="J910" s="4">
        <v>435.47899999999998</v>
      </c>
      <c r="L910" s="17"/>
      <c r="M910" s="110">
        <f t="shared" si="29"/>
        <v>0.11924999999999386</v>
      </c>
    </row>
    <row r="911" spans="1:13" x14ac:dyDescent="0.2">
      <c r="A911" s="5">
        <v>909</v>
      </c>
      <c r="B911" s="10">
        <v>3.2922847983320098</v>
      </c>
      <c r="C911" s="27">
        <f t="shared" si="28"/>
        <v>1091</v>
      </c>
      <c r="D911" s="4">
        <v>126.5005</v>
      </c>
      <c r="E911" s="4">
        <v>218.18600000000001</v>
      </c>
      <c r="F911" s="4">
        <v>192.57499999999999</v>
      </c>
      <c r="G911" s="4">
        <v>192.70474999999999</v>
      </c>
      <c r="H911" s="4">
        <v>218.62174999999999</v>
      </c>
      <c r="I911" s="4">
        <v>223.57499999999999</v>
      </c>
      <c r="J911" s="4">
        <v>435.786</v>
      </c>
      <c r="L911" s="17"/>
      <c r="M911" s="110">
        <f t="shared" si="29"/>
        <v>0.12975000000000136</v>
      </c>
    </row>
    <row r="912" spans="1:13" x14ac:dyDescent="0.2">
      <c r="A912" s="5">
        <v>910</v>
      </c>
      <c r="B912" s="10">
        <v>3.2961481396815699</v>
      </c>
      <c r="C912" s="27">
        <f t="shared" si="28"/>
        <v>1090</v>
      </c>
      <c r="D912" s="4">
        <v>126.63549999999999</v>
      </c>
      <c r="E912" s="4">
        <v>218.42750000000001</v>
      </c>
      <c r="F912" s="4">
        <v>192.79499999999999</v>
      </c>
      <c r="G912" s="4">
        <v>192.90625</v>
      </c>
      <c r="H912" s="4">
        <v>218.80324999999999</v>
      </c>
      <c r="I912" s="4">
        <v>223.8</v>
      </c>
      <c r="J912" s="4">
        <v>436.14400000000001</v>
      </c>
      <c r="L912" s="17"/>
      <c r="M912" s="110">
        <f t="shared" si="29"/>
        <v>0.11125000000001251</v>
      </c>
    </row>
    <row r="913" spans="1:13" x14ac:dyDescent="0.2">
      <c r="A913" s="5">
        <v>911</v>
      </c>
      <c r="B913" s="10">
        <v>3.3</v>
      </c>
      <c r="C913" s="27">
        <f t="shared" si="28"/>
        <v>1089</v>
      </c>
      <c r="D913" s="4">
        <v>126.7615</v>
      </c>
      <c r="E913" s="4">
        <v>218.6525</v>
      </c>
      <c r="F913" s="4">
        <v>193.01499999999999</v>
      </c>
      <c r="G913" s="4">
        <v>193.10775000000001</v>
      </c>
      <c r="H913" s="4">
        <v>219.01775000000001</v>
      </c>
      <c r="I913" s="4">
        <v>224.05</v>
      </c>
      <c r="J913" s="4">
        <v>436.45100000000002</v>
      </c>
      <c r="L913" s="17"/>
      <c r="M913" s="110">
        <f t="shared" si="29"/>
        <v>9.2750000000023647E-2</v>
      </c>
    </row>
    <row r="914" spans="1:13" x14ac:dyDescent="0.2">
      <c r="A914" s="5">
        <v>912</v>
      </c>
      <c r="B914" s="10">
        <v>3.3038404810405302</v>
      </c>
      <c r="C914" s="27">
        <f t="shared" si="28"/>
        <v>1088</v>
      </c>
      <c r="D914" s="4">
        <v>126.8605</v>
      </c>
      <c r="E914" s="4">
        <v>218.86250000000001</v>
      </c>
      <c r="F914" s="4">
        <v>193.23500000000001</v>
      </c>
      <c r="G914" s="4">
        <v>193.32474999999999</v>
      </c>
      <c r="H914" s="4">
        <v>219.23224999999999</v>
      </c>
      <c r="I914" s="4">
        <v>224.27500000000001</v>
      </c>
      <c r="J914" s="4">
        <v>436.911</v>
      </c>
      <c r="L914" s="17"/>
      <c r="M914" s="110">
        <f t="shared" si="29"/>
        <v>8.9749999999980901E-2</v>
      </c>
    </row>
    <row r="915" spans="1:13" x14ac:dyDescent="0.2">
      <c r="A915" s="5">
        <v>913</v>
      </c>
      <c r="B915" s="10">
        <v>3.3076696830621999</v>
      </c>
      <c r="C915" s="27">
        <f t="shared" si="28"/>
        <v>1087</v>
      </c>
      <c r="D915" s="4">
        <v>126.99550000000001</v>
      </c>
      <c r="E915" s="4">
        <v>219.08750000000001</v>
      </c>
      <c r="F915" s="4">
        <v>193.41499999999999</v>
      </c>
      <c r="G915" s="4">
        <v>193.55725000000001</v>
      </c>
      <c r="H915" s="4">
        <v>219.43025</v>
      </c>
      <c r="I915" s="4">
        <v>224.47499999999999</v>
      </c>
      <c r="J915" s="4">
        <v>437.42200000000003</v>
      </c>
      <c r="L915" s="17"/>
      <c r="M915" s="110">
        <f t="shared" si="29"/>
        <v>0.14225000000001842</v>
      </c>
    </row>
    <row r="916" spans="1:13" x14ac:dyDescent="0.2">
      <c r="A916" s="5">
        <v>914</v>
      </c>
      <c r="B916" s="10">
        <v>3.3114877048603999</v>
      </c>
      <c r="C916" s="27">
        <f t="shared" si="28"/>
        <v>1086</v>
      </c>
      <c r="D916" s="4">
        <v>127.1125</v>
      </c>
      <c r="E916" s="4">
        <v>219.26750000000001</v>
      </c>
      <c r="F916" s="4">
        <v>193.57499999999999</v>
      </c>
      <c r="G916" s="4">
        <v>193.69675000000001</v>
      </c>
      <c r="H916" s="4">
        <v>219.61175</v>
      </c>
      <c r="I916" s="4">
        <v>224.65</v>
      </c>
      <c r="J916" s="4">
        <v>437.779</v>
      </c>
      <c r="L916" s="17"/>
      <c r="M916" s="110">
        <f t="shared" si="29"/>
        <v>0.12175000000002001</v>
      </c>
    </row>
    <row r="917" spans="1:13" x14ac:dyDescent="0.2">
      <c r="A917" s="5">
        <v>915</v>
      </c>
      <c r="B917" s="10">
        <v>3.31529464379659</v>
      </c>
      <c r="C917" s="27">
        <f t="shared" si="28"/>
        <v>1085</v>
      </c>
      <c r="D917" s="4">
        <v>127.2205</v>
      </c>
      <c r="E917" s="4">
        <v>219.46250000000001</v>
      </c>
      <c r="F917" s="4">
        <v>193.77500000000001</v>
      </c>
      <c r="G917" s="4">
        <v>193.86725000000001</v>
      </c>
      <c r="H917" s="4">
        <v>219.80975000000001</v>
      </c>
      <c r="I917" s="4">
        <v>224.95</v>
      </c>
      <c r="J917" s="4">
        <v>438.137</v>
      </c>
      <c r="L917" s="17"/>
      <c r="M917" s="110">
        <f t="shared" si="29"/>
        <v>9.2250000000007049E-2</v>
      </c>
    </row>
    <row r="918" spans="1:13" x14ac:dyDescent="0.2">
      <c r="A918" s="5">
        <v>916</v>
      </c>
      <c r="B918" s="10">
        <v>3.3190905958272898</v>
      </c>
      <c r="C918" s="27">
        <f t="shared" si="28"/>
        <v>1084</v>
      </c>
      <c r="D918" s="4">
        <v>127.36450000000001</v>
      </c>
      <c r="E918" s="4">
        <v>219.64250000000001</v>
      </c>
      <c r="F918" s="4">
        <v>193.965</v>
      </c>
      <c r="G918" s="4">
        <v>194.08425</v>
      </c>
      <c r="H918" s="4">
        <v>220.04075</v>
      </c>
      <c r="I918" s="4">
        <v>225.15</v>
      </c>
      <c r="J918" s="4">
        <v>438.74900000000002</v>
      </c>
      <c r="L918" s="17"/>
      <c r="M918" s="110">
        <f t="shared" si="29"/>
        <v>0.11924999999999386</v>
      </c>
    </row>
    <row r="919" spans="1:13" x14ac:dyDescent="0.2">
      <c r="A919" s="5">
        <v>917</v>
      </c>
      <c r="B919" s="10">
        <v>3.3228756555322998</v>
      </c>
      <c r="C919" s="27">
        <f t="shared" si="28"/>
        <v>1083</v>
      </c>
      <c r="D919" s="4">
        <v>127.4365</v>
      </c>
      <c r="E919" s="4">
        <v>219.82249999999999</v>
      </c>
      <c r="F919" s="4">
        <v>194.125</v>
      </c>
      <c r="G919" s="4">
        <v>194.23925</v>
      </c>
      <c r="H919" s="4">
        <v>220.20574999999999</v>
      </c>
      <c r="I919" s="4">
        <v>225.32499999999999</v>
      </c>
      <c r="J919" s="4">
        <v>439.05599999999998</v>
      </c>
      <c r="L919" s="17"/>
      <c r="M919" s="110">
        <f t="shared" si="29"/>
        <v>0.11424999999999841</v>
      </c>
    </row>
    <row r="920" spans="1:13" x14ac:dyDescent="0.2">
      <c r="A920" s="5">
        <v>918</v>
      </c>
      <c r="B920" s="10">
        <v>3.3266499161421601</v>
      </c>
      <c r="C920" s="27">
        <f t="shared" si="28"/>
        <v>1082</v>
      </c>
      <c r="D920" s="4">
        <v>127.5625</v>
      </c>
      <c r="E920" s="4">
        <v>219.97499999999999</v>
      </c>
      <c r="F920" s="4">
        <v>194.26499999999999</v>
      </c>
      <c r="G920" s="4">
        <v>194.39425</v>
      </c>
      <c r="H920" s="4">
        <v>220.37074999999999</v>
      </c>
      <c r="I920" s="4">
        <v>225.52500000000001</v>
      </c>
      <c r="J920" s="4">
        <v>439.464</v>
      </c>
      <c r="L920" s="17"/>
      <c r="M920" s="110">
        <f t="shared" si="29"/>
        <v>0.12925000000001319</v>
      </c>
    </row>
    <row r="921" spans="1:13" x14ac:dyDescent="0.2">
      <c r="A921" s="5">
        <v>919</v>
      </c>
      <c r="B921" s="10">
        <v>3.3304134695650101</v>
      </c>
      <c r="C921" s="27">
        <f t="shared" si="28"/>
        <v>1081</v>
      </c>
      <c r="D921" s="4">
        <v>127.6525</v>
      </c>
      <c r="E921" s="4">
        <v>220.0625</v>
      </c>
      <c r="F921" s="4">
        <v>194.39500000000001</v>
      </c>
      <c r="G921" s="4">
        <v>194.53375</v>
      </c>
      <c r="H921" s="4">
        <v>220.51925</v>
      </c>
      <c r="I921" s="4">
        <v>225.7</v>
      </c>
      <c r="J921" s="4">
        <v>439.77</v>
      </c>
      <c r="L921" s="17"/>
      <c r="M921" s="110">
        <f t="shared" si="29"/>
        <v>0.13874999999998749</v>
      </c>
    </row>
    <row r="922" spans="1:13" x14ac:dyDescent="0.2">
      <c r="A922" s="5">
        <v>920</v>
      </c>
      <c r="B922" s="10">
        <v>3.33416640641263</v>
      </c>
      <c r="C922" s="27">
        <f t="shared" si="28"/>
        <v>1080</v>
      </c>
      <c r="D922" s="4">
        <v>127.75</v>
      </c>
      <c r="E922" s="4">
        <v>220.28749999999999</v>
      </c>
      <c r="F922" s="4">
        <v>194.565</v>
      </c>
      <c r="G922" s="4">
        <v>194.65774999999999</v>
      </c>
      <c r="H922" s="4">
        <v>220.68424999999999</v>
      </c>
      <c r="I922" s="4">
        <v>225.875</v>
      </c>
      <c r="J922" s="4">
        <v>440.22800000000001</v>
      </c>
      <c r="L922" s="17"/>
      <c r="M922" s="110">
        <f t="shared" si="29"/>
        <v>9.2749999999995225E-2</v>
      </c>
    </row>
    <row r="923" spans="1:13" x14ac:dyDescent="0.2">
      <c r="A923" s="5">
        <v>921</v>
      </c>
      <c r="B923" s="10">
        <v>3.33790881602597</v>
      </c>
      <c r="C923" s="27">
        <f t="shared" si="28"/>
        <v>1079</v>
      </c>
      <c r="D923" s="4">
        <v>127.8235</v>
      </c>
      <c r="E923" s="4">
        <v>220.4975</v>
      </c>
      <c r="F923" s="4">
        <v>194.68700000000001</v>
      </c>
      <c r="G923" s="4">
        <v>194.82825</v>
      </c>
      <c r="H923" s="4">
        <v>220.86574999999999</v>
      </c>
      <c r="I923" s="4">
        <v>226.05</v>
      </c>
      <c r="J923" s="4">
        <v>440.483</v>
      </c>
      <c r="L923" s="17"/>
      <c r="M923" s="110">
        <f t="shared" si="29"/>
        <v>0.14124999999998522</v>
      </c>
    </row>
    <row r="924" spans="1:13" x14ac:dyDescent="0.2">
      <c r="A924" s="5">
        <v>922</v>
      </c>
      <c r="B924" s="10">
        <v>3.3416407864998701</v>
      </c>
      <c r="C924" s="27">
        <f t="shared" si="28"/>
        <v>1078</v>
      </c>
      <c r="D924" s="4">
        <v>127.9225</v>
      </c>
      <c r="E924" s="4">
        <v>220.6925</v>
      </c>
      <c r="F924" s="4">
        <v>194.90199999999999</v>
      </c>
      <c r="G924" s="4">
        <v>194.98325</v>
      </c>
      <c r="H924" s="4">
        <v>221.08025000000001</v>
      </c>
      <c r="I924" s="4">
        <v>226.22499999999999</v>
      </c>
      <c r="J924" s="4">
        <v>440.89100000000002</v>
      </c>
      <c r="L924" s="17"/>
      <c r="M924" s="110">
        <f t="shared" si="29"/>
        <v>8.1250000000011369E-2</v>
      </c>
    </row>
    <row r="925" spans="1:13" x14ac:dyDescent="0.2">
      <c r="A925" s="5">
        <v>923</v>
      </c>
      <c r="B925" s="10">
        <v>3.34536240470737</v>
      </c>
      <c r="C925" s="27">
        <f t="shared" si="28"/>
        <v>1077</v>
      </c>
      <c r="D925" s="4">
        <v>128.0395</v>
      </c>
      <c r="E925" s="4">
        <v>220.8725</v>
      </c>
      <c r="F925" s="4">
        <v>195.006</v>
      </c>
      <c r="G925" s="4">
        <v>195.15375</v>
      </c>
      <c r="H925" s="4">
        <v>221.27825000000001</v>
      </c>
      <c r="I925" s="4">
        <v>226.42500000000001</v>
      </c>
      <c r="J925" s="4">
        <v>441.197</v>
      </c>
      <c r="L925" s="17"/>
      <c r="M925" s="110">
        <f t="shared" si="29"/>
        <v>0.14775000000000205</v>
      </c>
    </row>
    <row r="926" spans="1:13" x14ac:dyDescent="0.2">
      <c r="A926" s="5">
        <v>924</v>
      </c>
      <c r="B926" s="10">
        <v>3.3490737563231998</v>
      </c>
      <c r="C926" s="27">
        <f t="shared" si="28"/>
        <v>1076</v>
      </c>
      <c r="D926" s="4">
        <v>128.16550000000001</v>
      </c>
      <c r="E926" s="4">
        <v>221.0675</v>
      </c>
      <c r="F926" s="4">
        <v>195.26499999999999</v>
      </c>
      <c r="G926" s="4">
        <v>195.32425000000001</v>
      </c>
      <c r="H926" s="4">
        <v>221.50925000000001</v>
      </c>
      <c r="I926" s="4">
        <v>226.625</v>
      </c>
      <c r="J926" s="4">
        <v>441.60399999999998</v>
      </c>
      <c r="L926" s="17"/>
      <c r="M926" s="110">
        <f t="shared" si="29"/>
        <v>5.9250000000020009E-2</v>
      </c>
    </row>
    <row r="927" spans="1:13" x14ac:dyDescent="0.2">
      <c r="A927" s="5">
        <v>925</v>
      </c>
      <c r="B927" s="10">
        <v>3.35277492584687</v>
      </c>
      <c r="C927" s="27">
        <f t="shared" si="28"/>
        <v>1075</v>
      </c>
      <c r="D927" s="4">
        <v>128.29150000000001</v>
      </c>
      <c r="E927" s="4">
        <v>221.29249999999999</v>
      </c>
      <c r="F927" s="4">
        <v>195.41499999999999</v>
      </c>
      <c r="G927" s="4">
        <v>195.49475000000001</v>
      </c>
      <c r="H927" s="4">
        <v>221.69075000000001</v>
      </c>
      <c r="I927" s="4">
        <v>226.77500000000001</v>
      </c>
      <c r="J927" s="4">
        <v>441.96</v>
      </c>
      <c r="L927" s="17"/>
      <c r="M927" s="110">
        <f t="shared" si="29"/>
        <v>7.9750000000018417E-2</v>
      </c>
    </row>
    <row r="928" spans="1:13" x14ac:dyDescent="0.2">
      <c r="A928" s="5">
        <v>926</v>
      </c>
      <c r="B928" s="10">
        <v>3.3564659966250501</v>
      </c>
      <c r="C928" s="27">
        <f t="shared" si="28"/>
        <v>1074</v>
      </c>
      <c r="D928" s="4">
        <v>128.3905</v>
      </c>
      <c r="E928" s="4">
        <v>221.5025</v>
      </c>
      <c r="F928" s="4">
        <v>195.58500000000001</v>
      </c>
      <c r="G928" s="4">
        <v>195.69624999999999</v>
      </c>
      <c r="H928" s="4">
        <v>221.87225000000001</v>
      </c>
      <c r="I928" s="4">
        <v>226.97499999999999</v>
      </c>
      <c r="J928" s="4">
        <v>442.41800000000001</v>
      </c>
      <c r="L928" s="17"/>
      <c r="M928" s="110">
        <f t="shared" si="29"/>
        <v>0.11124999999998408</v>
      </c>
    </row>
    <row r="929" spans="1:13" x14ac:dyDescent="0.2">
      <c r="A929" s="5">
        <v>927</v>
      </c>
      <c r="B929" s="10">
        <v>3.36014705087354</v>
      </c>
      <c r="C929" s="27">
        <f t="shared" si="28"/>
        <v>1073</v>
      </c>
      <c r="D929" s="4">
        <v>128.49850000000001</v>
      </c>
      <c r="E929" s="4">
        <v>221.71250000000001</v>
      </c>
      <c r="F929" s="4">
        <v>195.815</v>
      </c>
      <c r="G929" s="4">
        <v>195.92875000000001</v>
      </c>
      <c r="H929" s="4">
        <v>222.16925000000001</v>
      </c>
      <c r="I929" s="4">
        <v>227.2</v>
      </c>
      <c r="J929" s="4">
        <v>442.62200000000001</v>
      </c>
      <c r="L929" s="17"/>
      <c r="M929" s="110">
        <f t="shared" si="29"/>
        <v>0.11375000000001023</v>
      </c>
    </row>
    <row r="930" spans="1:13" x14ac:dyDescent="0.2">
      <c r="A930" s="5">
        <v>928</v>
      </c>
      <c r="B930" s="10">
        <v>3.36381816969859</v>
      </c>
      <c r="C930" s="27">
        <f t="shared" si="28"/>
        <v>1072</v>
      </c>
      <c r="D930" s="4">
        <v>128.6515</v>
      </c>
      <c r="E930" s="4">
        <v>221.89250000000001</v>
      </c>
      <c r="F930" s="4">
        <v>195.965</v>
      </c>
      <c r="G930" s="4">
        <v>196.11474999999999</v>
      </c>
      <c r="H930" s="4">
        <v>222.33425</v>
      </c>
      <c r="I930" s="4">
        <v>227.45</v>
      </c>
      <c r="J930" s="4">
        <v>443.18099999999998</v>
      </c>
      <c r="L930" s="17"/>
      <c r="M930" s="110">
        <f t="shared" si="29"/>
        <v>0.14974999999998317</v>
      </c>
    </row>
    <row r="931" spans="1:13" x14ac:dyDescent="0.2">
      <c r="A931" s="5">
        <v>929</v>
      </c>
      <c r="B931" s="10">
        <v>3.36747943311773</v>
      </c>
      <c r="C931" s="27">
        <f t="shared" si="28"/>
        <v>1071</v>
      </c>
      <c r="D931" s="4">
        <v>128.75049999999999</v>
      </c>
      <c r="E931" s="4">
        <v>222.11750000000001</v>
      </c>
      <c r="F931" s="4">
        <v>196.125</v>
      </c>
      <c r="G931" s="4">
        <v>196.28524999999999</v>
      </c>
      <c r="H931" s="4">
        <v>222.53225</v>
      </c>
      <c r="I931" s="4">
        <v>227.67500000000001</v>
      </c>
      <c r="J931" s="4">
        <v>443.53699999999998</v>
      </c>
      <c r="L931" s="17"/>
      <c r="M931" s="110">
        <f t="shared" si="29"/>
        <v>0.16024999999999068</v>
      </c>
    </row>
    <row r="932" spans="1:13" x14ac:dyDescent="0.2">
      <c r="A932" s="5">
        <v>930</v>
      </c>
      <c r="B932" s="10">
        <v>3.3711309200802102</v>
      </c>
      <c r="C932" s="27">
        <f t="shared" si="28"/>
        <v>1070</v>
      </c>
      <c r="D932" s="4">
        <v>128.84950000000001</v>
      </c>
      <c r="E932" s="4">
        <v>222.32749999999999</v>
      </c>
      <c r="F932" s="4">
        <v>196.30500000000001</v>
      </c>
      <c r="G932" s="4">
        <v>196.44024999999999</v>
      </c>
      <c r="H932" s="4">
        <v>222.74674999999999</v>
      </c>
      <c r="I932" s="4">
        <v>227.85</v>
      </c>
      <c r="J932" s="4">
        <v>443.84199999999998</v>
      </c>
      <c r="L932" s="17"/>
      <c r="M932" s="110">
        <f t="shared" si="29"/>
        <v>0.13524999999998499</v>
      </c>
    </row>
    <row r="933" spans="1:13" x14ac:dyDescent="0.2">
      <c r="A933" s="5">
        <v>931</v>
      </c>
      <c r="B933" s="10">
        <v>3.3747727084867498</v>
      </c>
      <c r="C933" s="27">
        <f t="shared" si="28"/>
        <v>1069</v>
      </c>
      <c r="D933" s="4">
        <v>128.9665</v>
      </c>
      <c r="E933" s="4">
        <v>222.53749999999999</v>
      </c>
      <c r="F933" s="4">
        <v>196.505</v>
      </c>
      <c r="G933" s="4">
        <v>196.61075</v>
      </c>
      <c r="H933" s="4">
        <v>222.94475</v>
      </c>
      <c r="I933" s="4">
        <v>228.05</v>
      </c>
      <c r="J933" s="4">
        <v>444.19799999999998</v>
      </c>
      <c r="L933" s="17"/>
      <c r="M933" s="110">
        <f t="shared" si="29"/>
        <v>0.10575000000000045</v>
      </c>
    </row>
    <row r="934" spans="1:13" x14ac:dyDescent="0.2">
      <c r="A934" s="5">
        <v>932</v>
      </c>
      <c r="B934" s="10">
        <v>3.3784048752090201</v>
      </c>
      <c r="C934" s="27">
        <f t="shared" si="28"/>
        <v>1068</v>
      </c>
      <c r="D934" s="4">
        <v>129.0745</v>
      </c>
      <c r="E934" s="4">
        <v>222.7475</v>
      </c>
      <c r="F934" s="4">
        <v>196.69499999999999</v>
      </c>
      <c r="G934" s="4">
        <v>196.76575</v>
      </c>
      <c r="H934" s="4">
        <v>223.12625</v>
      </c>
      <c r="I934" s="4">
        <v>228.25</v>
      </c>
      <c r="J934" s="4">
        <v>444.55399999999997</v>
      </c>
      <c r="L934" s="17"/>
      <c r="M934" s="110">
        <f t="shared" si="29"/>
        <v>7.0750000000003865E-2</v>
      </c>
    </row>
    <row r="935" spans="1:13" x14ac:dyDescent="0.2">
      <c r="A935" s="5">
        <v>933</v>
      </c>
      <c r="B935" s="10">
        <v>3.3820274961085302</v>
      </c>
      <c r="C935" s="27">
        <f t="shared" si="28"/>
        <v>1067</v>
      </c>
      <c r="D935" s="4">
        <v>129.17349999999999</v>
      </c>
      <c r="E935" s="4">
        <v>222.92750000000001</v>
      </c>
      <c r="F935" s="4">
        <v>196.88499999999999</v>
      </c>
      <c r="G935" s="4">
        <v>196.95175</v>
      </c>
      <c r="H935" s="4">
        <v>223.27475000000001</v>
      </c>
      <c r="I935" s="4">
        <v>228.45</v>
      </c>
      <c r="J935" s="4">
        <v>444.90899999999999</v>
      </c>
      <c r="L935" s="17"/>
      <c r="M935" s="110">
        <f t="shared" si="29"/>
        <v>6.6750000000013188E-2</v>
      </c>
    </row>
    <row r="936" spans="1:13" x14ac:dyDescent="0.2">
      <c r="A936" s="5">
        <v>934</v>
      </c>
      <c r="B936" s="10">
        <v>3.3856406460551001</v>
      </c>
      <c r="C936" s="27">
        <f t="shared" si="28"/>
        <v>1066</v>
      </c>
      <c r="D936" s="4">
        <v>129.29949999999999</v>
      </c>
      <c r="E936" s="4">
        <v>223.1225</v>
      </c>
      <c r="F936" s="4">
        <v>197.02500000000001</v>
      </c>
      <c r="G936" s="4">
        <v>197.10675000000001</v>
      </c>
      <c r="H936" s="4">
        <v>223.48925</v>
      </c>
      <c r="I936" s="4">
        <v>228.67500000000001</v>
      </c>
      <c r="J936" s="4">
        <v>445.26499999999999</v>
      </c>
      <c r="L936" s="17"/>
      <c r="M936" s="110">
        <f t="shared" si="29"/>
        <v>8.1749999999999545E-2</v>
      </c>
    </row>
    <row r="937" spans="1:13" x14ac:dyDescent="0.2">
      <c r="A937" s="5">
        <v>935</v>
      </c>
      <c r="B937" s="10">
        <v>3.3892443989449799</v>
      </c>
      <c r="C937" s="27">
        <f t="shared" si="28"/>
        <v>1065</v>
      </c>
      <c r="D937" s="4">
        <v>129.43450000000001</v>
      </c>
      <c r="E937" s="4">
        <v>223.3175</v>
      </c>
      <c r="F937" s="4">
        <v>197.185</v>
      </c>
      <c r="G937" s="4">
        <v>197.26175000000001</v>
      </c>
      <c r="H937" s="4">
        <v>223.62125</v>
      </c>
      <c r="I937" s="4">
        <v>228.875</v>
      </c>
      <c r="J937" s="4">
        <v>445.72199999999998</v>
      </c>
      <c r="L937" s="17"/>
      <c r="M937" s="110">
        <f t="shared" si="29"/>
        <v>7.6750000000004093E-2</v>
      </c>
    </row>
    <row r="938" spans="1:13" x14ac:dyDescent="0.2">
      <c r="A938" s="5">
        <v>936</v>
      </c>
      <c r="B938" s="10">
        <v>3.3928388277184101</v>
      </c>
      <c r="C938" s="27">
        <f t="shared" si="28"/>
        <v>1064</v>
      </c>
      <c r="D938" s="4">
        <v>129.5155</v>
      </c>
      <c r="E938" s="4">
        <v>223.5275</v>
      </c>
      <c r="F938" s="4">
        <v>197.32499999999999</v>
      </c>
      <c r="G938" s="4">
        <v>197.41675000000001</v>
      </c>
      <c r="H938" s="4">
        <v>223.88525000000001</v>
      </c>
      <c r="I938" s="4">
        <v>229.05</v>
      </c>
      <c r="J938" s="4">
        <v>446.28</v>
      </c>
      <c r="L938" s="17"/>
      <c r="M938" s="110">
        <f t="shared" si="29"/>
        <v>9.1750000000018872E-2</v>
      </c>
    </row>
    <row r="939" spans="1:13" x14ac:dyDescent="0.2">
      <c r="A939" s="5">
        <v>937</v>
      </c>
      <c r="B939" s="10">
        <v>3.3964240043768901</v>
      </c>
      <c r="C939" s="27">
        <f t="shared" si="28"/>
        <v>1063</v>
      </c>
      <c r="D939" s="4">
        <v>129.61449999999999</v>
      </c>
      <c r="E939" s="4">
        <v>223.73750000000001</v>
      </c>
      <c r="F939" s="4">
        <v>197.47499999999999</v>
      </c>
      <c r="G939" s="4">
        <v>197.60274999999999</v>
      </c>
      <c r="H939" s="4">
        <v>224.06675000000001</v>
      </c>
      <c r="I939" s="4">
        <v>229.25</v>
      </c>
      <c r="J939" s="4">
        <v>446.63499999999999</v>
      </c>
      <c r="L939" s="17"/>
      <c r="M939" s="110">
        <f t="shared" si="29"/>
        <v>0.12774999999999181</v>
      </c>
    </row>
    <row r="940" spans="1:13" x14ac:dyDescent="0.2">
      <c r="A940" s="5">
        <v>938</v>
      </c>
      <c r="B940" s="10">
        <v>3.4</v>
      </c>
      <c r="C940" s="27">
        <f t="shared" si="28"/>
        <v>1062</v>
      </c>
      <c r="D940" s="4">
        <v>129.7585</v>
      </c>
      <c r="E940" s="4">
        <v>223.96250000000001</v>
      </c>
      <c r="F940" s="4">
        <v>197.655</v>
      </c>
      <c r="G940" s="4">
        <v>197.75774999999999</v>
      </c>
      <c r="H940" s="4">
        <v>224.24825000000001</v>
      </c>
      <c r="I940" s="4">
        <v>229.45</v>
      </c>
      <c r="J940" s="4">
        <v>446.99</v>
      </c>
      <c r="L940" s="17"/>
      <c r="M940" s="110">
        <f t="shared" si="29"/>
        <v>0.10274999999998613</v>
      </c>
    </row>
    <row r="941" spans="1:13" x14ac:dyDescent="0.2">
      <c r="A941" s="5">
        <v>939</v>
      </c>
      <c r="B941" s="10">
        <v>3.4035668847618199</v>
      </c>
      <c r="C941" s="27">
        <f t="shared" si="28"/>
        <v>1061</v>
      </c>
      <c r="D941" s="4">
        <v>129.8845</v>
      </c>
      <c r="E941" s="4">
        <v>224.1</v>
      </c>
      <c r="F941" s="4">
        <v>197.82499999999999</v>
      </c>
      <c r="G941" s="4">
        <v>197.94374999999999</v>
      </c>
      <c r="H941" s="4">
        <v>224.44624999999999</v>
      </c>
      <c r="I941" s="4">
        <v>229.7</v>
      </c>
      <c r="J941" s="4">
        <v>447.34500000000003</v>
      </c>
      <c r="L941" s="17"/>
      <c r="M941" s="110">
        <f t="shared" si="29"/>
        <v>0.11875000000000568</v>
      </c>
    </row>
    <row r="942" spans="1:13" x14ac:dyDescent="0.2">
      <c r="A942" s="5">
        <v>940</v>
      </c>
      <c r="B942" s="10">
        <v>3.4071247279470298</v>
      </c>
      <c r="C942" s="27">
        <f t="shared" si="28"/>
        <v>1060</v>
      </c>
      <c r="D942" s="4">
        <v>130.01949999999999</v>
      </c>
      <c r="E942" s="4">
        <v>224.28</v>
      </c>
      <c r="F942" s="4">
        <v>197.98500000000001</v>
      </c>
      <c r="G942" s="4">
        <v>198.06774999999999</v>
      </c>
      <c r="H942" s="4">
        <v>224.57825</v>
      </c>
      <c r="I942" s="4">
        <v>229.97499999999999</v>
      </c>
      <c r="J942" s="4">
        <v>447.59800000000001</v>
      </c>
      <c r="L942" s="17"/>
      <c r="M942" s="110">
        <f t="shared" si="29"/>
        <v>8.2749999999975898E-2</v>
      </c>
    </row>
    <row r="943" spans="1:13" x14ac:dyDescent="0.2">
      <c r="A943" s="5">
        <v>941</v>
      </c>
      <c r="B943" s="10">
        <v>3.4106735979665901</v>
      </c>
      <c r="C943" s="27">
        <f t="shared" si="28"/>
        <v>1059</v>
      </c>
      <c r="D943" s="4">
        <v>130.19049999999999</v>
      </c>
      <c r="E943" s="4">
        <v>224.45</v>
      </c>
      <c r="F943" s="4">
        <v>198.17500000000001</v>
      </c>
      <c r="G943" s="4">
        <v>198.30025000000001</v>
      </c>
      <c r="H943" s="4">
        <v>224.84225000000001</v>
      </c>
      <c r="I943" s="4">
        <v>230.22499999999999</v>
      </c>
      <c r="J943" s="4">
        <v>447.95299999999997</v>
      </c>
      <c r="L943" s="17"/>
      <c r="M943" s="110">
        <f t="shared" si="29"/>
        <v>0.12524999999999409</v>
      </c>
    </row>
    <row r="944" spans="1:13" x14ac:dyDescent="0.2">
      <c r="A944" s="5">
        <v>942</v>
      </c>
      <c r="B944" s="10">
        <v>3.41421356237309</v>
      </c>
      <c r="C944" s="27">
        <f t="shared" si="28"/>
        <v>1058</v>
      </c>
      <c r="D944" s="4">
        <v>130.31649999999999</v>
      </c>
      <c r="E944" s="4">
        <v>224.57749999999999</v>
      </c>
      <c r="F944" s="4">
        <v>198.36500000000001</v>
      </c>
      <c r="G944" s="4">
        <v>198.47075000000001</v>
      </c>
      <c r="H944" s="4">
        <v>225.00725</v>
      </c>
      <c r="I944" s="4">
        <v>230.45</v>
      </c>
      <c r="J944" s="4">
        <v>448.358</v>
      </c>
      <c r="L944" s="17"/>
      <c r="M944" s="110">
        <f t="shared" si="29"/>
        <v>0.10575000000000045</v>
      </c>
    </row>
    <row r="945" spans="1:13" x14ac:dyDescent="0.2">
      <c r="A945" s="5">
        <v>943</v>
      </c>
      <c r="B945" s="10">
        <v>3.4177446878757798</v>
      </c>
      <c r="C945" s="27">
        <f t="shared" si="28"/>
        <v>1057</v>
      </c>
      <c r="D945" s="4">
        <v>130.43350000000001</v>
      </c>
      <c r="E945" s="4">
        <v>224.80250000000001</v>
      </c>
      <c r="F945" s="4">
        <v>198.535</v>
      </c>
      <c r="G945" s="4">
        <v>198.61025000000001</v>
      </c>
      <c r="H945" s="4">
        <v>225.20525000000001</v>
      </c>
      <c r="I945" s="4">
        <v>230.67500000000001</v>
      </c>
      <c r="J945" s="4">
        <v>448.81400000000002</v>
      </c>
      <c r="L945" s="17"/>
      <c r="M945" s="110">
        <f t="shared" si="29"/>
        <v>7.5250000000011141E-2</v>
      </c>
    </row>
    <row r="946" spans="1:13" x14ac:dyDescent="0.2">
      <c r="A946" s="5">
        <v>944</v>
      </c>
      <c r="B946" s="10">
        <v>3.4212670403551901</v>
      </c>
      <c r="C946" s="27">
        <f t="shared" si="28"/>
        <v>1056</v>
      </c>
      <c r="D946" s="4">
        <v>130.52350000000001</v>
      </c>
      <c r="E946" s="4">
        <v>224.9975</v>
      </c>
      <c r="F946" s="4">
        <v>198.715</v>
      </c>
      <c r="G946" s="4">
        <v>198.79624999999999</v>
      </c>
      <c r="H946" s="4">
        <v>225.41974999999999</v>
      </c>
      <c r="I946" s="4">
        <v>230.9</v>
      </c>
      <c r="J946" s="4">
        <v>449.32</v>
      </c>
      <c r="L946" s="17"/>
      <c r="M946" s="110">
        <f t="shared" si="29"/>
        <v>8.1249999999982947E-2</v>
      </c>
    </row>
    <row r="947" spans="1:13" x14ac:dyDescent="0.2">
      <c r="A947" s="5">
        <v>945</v>
      </c>
      <c r="B947" s="10">
        <v>3.4247806848775002</v>
      </c>
      <c r="C947" s="27">
        <f t="shared" si="28"/>
        <v>1055</v>
      </c>
      <c r="D947" s="4">
        <v>130.6585</v>
      </c>
      <c r="E947" s="4">
        <v>225.2225</v>
      </c>
      <c r="F947" s="4">
        <v>198.89500000000001</v>
      </c>
      <c r="G947" s="4">
        <v>198.95124999999999</v>
      </c>
      <c r="H947" s="4">
        <v>225.60124999999999</v>
      </c>
      <c r="I947" s="4">
        <v>231.125</v>
      </c>
      <c r="J947" s="4">
        <v>449.77600000000001</v>
      </c>
      <c r="L947" s="17"/>
      <c r="M947" s="110">
        <f t="shared" si="29"/>
        <v>5.6249999999977263E-2</v>
      </c>
    </row>
    <row r="948" spans="1:13" x14ac:dyDescent="0.2">
      <c r="A948" s="5">
        <v>946</v>
      </c>
      <c r="B948" s="10">
        <v>3.4282856857085702</v>
      </c>
      <c r="C948" s="27">
        <f t="shared" si="28"/>
        <v>1054</v>
      </c>
      <c r="D948" s="4">
        <v>130.78450000000001</v>
      </c>
      <c r="E948" s="4">
        <v>225.4325</v>
      </c>
      <c r="F948" s="4">
        <v>199.08500000000001</v>
      </c>
      <c r="G948" s="4">
        <v>199.15275</v>
      </c>
      <c r="H948" s="4">
        <v>225.83224999999999</v>
      </c>
      <c r="I948" s="4">
        <v>231.32499999999999</v>
      </c>
      <c r="J948" s="4">
        <v>450.13</v>
      </c>
      <c r="L948" s="17"/>
      <c r="M948" s="110">
        <f t="shared" si="29"/>
        <v>6.7749999999989541E-2</v>
      </c>
    </row>
    <row r="949" spans="1:13" x14ac:dyDescent="0.2">
      <c r="A949" s="5">
        <v>947</v>
      </c>
      <c r="B949" s="10">
        <v>3.4317821063276401</v>
      </c>
      <c r="C949" s="27">
        <f t="shared" si="28"/>
        <v>1053</v>
      </c>
      <c r="D949" s="4">
        <v>130.89250000000001</v>
      </c>
      <c r="E949" s="4">
        <v>225.64250000000001</v>
      </c>
      <c r="F949" s="4">
        <v>199.26499999999999</v>
      </c>
      <c r="G949" s="4">
        <v>199.30775</v>
      </c>
      <c r="H949" s="4">
        <v>226.06325000000001</v>
      </c>
      <c r="I949" s="4">
        <v>231.5</v>
      </c>
      <c r="J949" s="4">
        <v>450.38299999999998</v>
      </c>
      <c r="L949" s="17"/>
      <c r="M949" s="110">
        <f t="shared" si="29"/>
        <v>4.2750000000012278E-2</v>
      </c>
    </row>
    <row r="950" spans="1:13" x14ac:dyDescent="0.2">
      <c r="A950" s="5">
        <v>948</v>
      </c>
      <c r="B950" s="10">
        <v>3.43527000944073</v>
      </c>
      <c r="C950" s="27">
        <f t="shared" si="28"/>
        <v>1052</v>
      </c>
      <c r="D950" s="4">
        <v>130.9915</v>
      </c>
      <c r="E950" s="4">
        <v>225.85249999999999</v>
      </c>
      <c r="F950" s="4">
        <v>199.41499999999999</v>
      </c>
      <c r="G950" s="4">
        <v>199.50925000000001</v>
      </c>
      <c r="H950" s="4">
        <v>226.31075000000001</v>
      </c>
      <c r="I950" s="4">
        <v>231.72499999999999</v>
      </c>
      <c r="J950" s="4">
        <v>450.88799999999998</v>
      </c>
      <c r="L950" s="17"/>
      <c r="M950" s="110">
        <f t="shared" si="29"/>
        <v>9.4250000000016598E-2</v>
      </c>
    </row>
    <row r="951" spans="1:13" x14ac:dyDescent="0.2">
      <c r="A951" s="5">
        <v>949</v>
      </c>
      <c r="B951" s="10">
        <v>3.4387494569938202</v>
      </c>
      <c r="C951" s="27">
        <f t="shared" si="28"/>
        <v>1051</v>
      </c>
      <c r="D951" s="4">
        <v>131.11750000000001</v>
      </c>
      <c r="E951" s="4">
        <v>226.0625</v>
      </c>
      <c r="F951" s="4">
        <v>199.595</v>
      </c>
      <c r="G951" s="4">
        <v>199.69524999999999</v>
      </c>
      <c r="H951" s="4">
        <v>226.47575000000001</v>
      </c>
      <c r="I951" s="4">
        <v>231.95</v>
      </c>
      <c r="J951" s="4">
        <v>451.39400000000001</v>
      </c>
      <c r="L951" s="17"/>
      <c r="M951" s="110">
        <f t="shared" si="29"/>
        <v>0.1002499999999884</v>
      </c>
    </row>
    <row r="952" spans="1:13" x14ac:dyDescent="0.2">
      <c r="A952" s="5">
        <v>950</v>
      </c>
      <c r="B952" s="10">
        <v>3.4422205101855998</v>
      </c>
      <c r="C952" s="27">
        <f t="shared" si="28"/>
        <v>1050</v>
      </c>
      <c r="D952" s="4">
        <v>131.2705</v>
      </c>
      <c r="E952" s="4">
        <v>226.28749999999999</v>
      </c>
      <c r="F952" s="4">
        <v>199.886</v>
      </c>
      <c r="G952" s="4">
        <v>199.86574999999999</v>
      </c>
      <c r="H952" s="4">
        <v>226.65725</v>
      </c>
      <c r="I952" s="4">
        <v>232.2</v>
      </c>
      <c r="J952" s="4">
        <v>451.899</v>
      </c>
      <c r="L952" s="17"/>
      <c r="M952" s="110">
        <f t="shared" si="29"/>
        <v>-2.025000000000432E-2</v>
      </c>
    </row>
    <row r="953" spans="1:13" x14ac:dyDescent="0.2">
      <c r="A953" s="5">
        <v>951</v>
      </c>
      <c r="B953" s="10">
        <v>3.4456832294801001</v>
      </c>
      <c r="C953" s="27">
        <f t="shared" si="28"/>
        <v>1049</v>
      </c>
      <c r="D953" s="4">
        <v>131.38749999999999</v>
      </c>
      <c r="E953" s="4">
        <v>226.51249999999999</v>
      </c>
      <c r="F953" s="4">
        <v>200.01599999999999</v>
      </c>
      <c r="G953" s="4">
        <v>200.06725</v>
      </c>
      <c r="H953" s="4">
        <v>226.85525000000001</v>
      </c>
      <c r="I953" s="4">
        <v>232.4</v>
      </c>
      <c r="J953" s="4">
        <v>452.15100000000001</v>
      </c>
      <c r="L953" s="17"/>
      <c r="M953" s="110">
        <f t="shared" si="29"/>
        <v>5.1250000000010232E-2</v>
      </c>
    </row>
    <row r="954" spans="1:13" x14ac:dyDescent="0.2">
      <c r="A954" s="5">
        <v>952</v>
      </c>
      <c r="B954" s="10">
        <v>3.4491376746189402</v>
      </c>
      <c r="C954" s="27">
        <f t="shared" si="28"/>
        <v>1048</v>
      </c>
      <c r="D954" s="4">
        <v>131.54050000000001</v>
      </c>
      <c r="E954" s="4">
        <v>226.70750000000001</v>
      </c>
      <c r="F954" s="4">
        <v>200.16399999999999</v>
      </c>
      <c r="G954" s="4">
        <v>200.31524999999999</v>
      </c>
      <c r="H954" s="4">
        <v>227.05324999999999</v>
      </c>
      <c r="I954" s="4">
        <v>232.625</v>
      </c>
      <c r="J954" s="4">
        <v>452.60599999999999</v>
      </c>
      <c r="L954" s="17"/>
      <c r="M954" s="110">
        <f t="shared" si="29"/>
        <v>0.15125000000000455</v>
      </c>
    </row>
    <row r="955" spans="1:13" x14ac:dyDescent="0.2">
      <c r="A955" s="5">
        <v>953</v>
      </c>
      <c r="B955" s="10">
        <v>3.4525839046333999</v>
      </c>
      <c r="C955" s="27">
        <f t="shared" si="28"/>
        <v>1047</v>
      </c>
      <c r="D955" s="4">
        <v>131.66650000000001</v>
      </c>
      <c r="E955" s="4">
        <v>226.8725</v>
      </c>
      <c r="F955" s="4">
        <v>200.33500000000001</v>
      </c>
      <c r="G955" s="4">
        <v>200.53225</v>
      </c>
      <c r="H955" s="4">
        <v>227.25125</v>
      </c>
      <c r="I955" s="4">
        <v>232.97499999999999</v>
      </c>
      <c r="J955" s="4">
        <v>453.00900000000001</v>
      </c>
      <c r="L955" s="17"/>
      <c r="M955" s="110">
        <f t="shared" si="29"/>
        <v>0.19724999999999682</v>
      </c>
    </row>
    <row r="956" spans="1:13" x14ac:dyDescent="0.2">
      <c r="A956" s="5">
        <v>954</v>
      </c>
      <c r="B956" s="10">
        <v>3.4560219778560999</v>
      </c>
      <c r="C956" s="27">
        <f t="shared" si="28"/>
        <v>1046</v>
      </c>
      <c r="D956" s="4">
        <v>131.75649999999999</v>
      </c>
      <c r="E956" s="4">
        <v>227.05250000000001</v>
      </c>
      <c r="F956" s="4">
        <v>200.58500000000001</v>
      </c>
      <c r="G956" s="4">
        <v>200.67175</v>
      </c>
      <c r="H956" s="4">
        <v>227.39975000000001</v>
      </c>
      <c r="I956" s="4">
        <v>233.15</v>
      </c>
      <c r="J956" s="4">
        <v>453.464</v>
      </c>
      <c r="L956" s="17"/>
      <c r="M956" s="110">
        <f t="shared" si="29"/>
        <v>8.6749999999994998E-2</v>
      </c>
    </row>
    <row r="957" spans="1:13" x14ac:dyDescent="0.2">
      <c r="A957" s="5">
        <v>955</v>
      </c>
      <c r="B957" s="10">
        <v>3.4594519519326399</v>
      </c>
      <c r="C957" s="27">
        <f t="shared" si="28"/>
        <v>1045</v>
      </c>
      <c r="D957" s="4">
        <v>131.90049999999999</v>
      </c>
      <c r="E957" s="4">
        <v>227.26249999999999</v>
      </c>
      <c r="F957" s="4">
        <v>200.785</v>
      </c>
      <c r="G957" s="4">
        <v>200.81125</v>
      </c>
      <c r="H957" s="4">
        <v>227.58125000000001</v>
      </c>
      <c r="I957" s="4">
        <v>233.375</v>
      </c>
      <c r="J957" s="4">
        <v>453.81700000000001</v>
      </c>
      <c r="L957" s="17"/>
      <c r="M957" s="110">
        <f t="shared" si="29"/>
        <v>2.6250000000004547E-2</v>
      </c>
    </row>
    <row r="958" spans="1:13" x14ac:dyDescent="0.2">
      <c r="A958" s="5">
        <v>956</v>
      </c>
      <c r="B958" s="10">
        <v>3.4628738838327799</v>
      </c>
      <c r="C958" s="27">
        <f t="shared" si="28"/>
        <v>1044</v>
      </c>
      <c r="D958" s="4">
        <v>132.01750000000001</v>
      </c>
      <c r="E958" s="4">
        <v>227.4725</v>
      </c>
      <c r="F958" s="4">
        <v>200.92500000000001</v>
      </c>
      <c r="G958" s="4">
        <v>201.01275000000001</v>
      </c>
      <c r="H958" s="4">
        <v>227.81225000000001</v>
      </c>
      <c r="I958" s="4">
        <v>233.6</v>
      </c>
      <c r="J958" s="4">
        <v>454.17</v>
      </c>
      <c r="L958" s="17"/>
      <c r="M958" s="110">
        <f t="shared" si="29"/>
        <v>8.7749999999999773E-2</v>
      </c>
    </row>
    <row r="959" spans="1:13" x14ac:dyDescent="0.2">
      <c r="A959" s="5">
        <v>957</v>
      </c>
      <c r="B959" s="10">
        <v>3.4662878298615198</v>
      </c>
      <c r="C959" s="27">
        <f t="shared" si="28"/>
        <v>1043</v>
      </c>
      <c r="D959" s="4">
        <v>132.1345</v>
      </c>
      <c r="E959" s="4">
        <v>227.69749999999999</v>
      </c>
      <c r="F959" s="4">
        <v>201.125</v>
      </c>
      <c r="G959" s="4">
        <v>201.22975</v>
      </c>
      <c r="H959" s="4">
        <v>228.05975000000001</v>
      </c>
      <c r="I959" s="4">
        <v>233.85</v>
      </c>
      <c r="J959" s="4">
        <v>454.62299999999999</v>
      </c>
      <c r="L959" s="17"/>
      <c r="M959" s="110">
        <f t="shared" si="29"/>
        <v>0.10474999999999568</v>
      </c>
    </row>
    <row r="960" spans="1:13" x14ac:dyDescent="0.2">
      <c r="A960" s="5">
        <v>958</v>
      </c>
      <c r="B960" s="10">
        <v>3.46969384566991</v>
      </c>
      <c r="C960" s="27">
        <f t="shared" si="28"/>
        <v>1042</v>
      </c>
      <c r="D960" s="4">
        <v>132.24250000000001</v>
      </c>
      <c r="E960" s="4">
        <v>227.9075</v>
      </c>
      <c r="F960" s="4">
        <v>201.30500000000001</v>
      </c>
      <c r="G960" s="4">
        <v>201.38475</v>
      </c>
      <c r="H960" s="4">
        <v>228.25774999999999</v>
      </c>
      <c r="I960" s="4">
        <v>234.1</v>
      </c>
      <c r="J960" s="4">
        <v>455.12700000000001</v>
      </c>
      <c r="L960" s="17"/>
      <c r="M960" s="110">
        <f t="shared" si="29"/>
        <v>7.9749999999989996E-2</v>
      </c>
    </row>
    <row r="961" spans="1:13" x14ac:dyDescent="0.2">
      <c r="A961" s="5">
        <v>959</v>
      </c>
      <c r="B961" s="10">
        <v>3.47309198626562</v>
      </c>
      <c r="C961" s="27">
        <f t="shared" si="28"/>
        <v>1041</v>
      </c>
      <c r="D961" s="4">
        <v>132.33250000000001</v>
      </c>
      <c r="E961" s="4">
        <v>228.13249999999999</v>
      </c>
      <c r="F961" s="4">
        <v>201.47499999999999</v>
      </c>
      <c r="G961" s="4">
        <v>201.60175000000001</v>
      </c>
      <c r="H961" s="4">
        <v>228.48875000000001</v>
      </c>
      <c r="I961" s="4">
        <v>234.25</v>
      </c>
      <c r="J961" s="4">
        <v>455.53</v>
      </c>
      <c r="L961" s="17"/>
      <c r="M961" s="110">
        <f t="shared" si="29"/>
        <v>0.12675000000001546</v>
      </c>
    </row>
    <row r="962" spans="1:13" x14ac:dyDescent="0.2">
      <c r="A962" s="5">
        <v>960</v>
      </c>
      <c r="B962" s="10">
        <v>3.4764823060233399</v>
      </c>
      <c r="C962" s="27">
        <f t="shared" si="28"/>
        <v>1040</v>
      </c>
      <c r="D962" s="4">
        <v>132.4675</v>
      </c>
      <c r="E962" s="4">
        <v>228.3425</v>
      </c>
      <c r="F962" s="4">
        <v>201.685</v>
      </c>
      <c r="G962" s="4">
        <v>201.80324999999999</v>
      </c>
      <c r="H962" s="4">
        <v>228.67025000000001</v>
      </c>
      <c r="I962" s="4">
        <v>234.55</v>
      </c>
      <c r="J962" s="4">
        <v>455.983</v>
      </c>
      <c r="L962" s="17"/>
      <c r="M962" s="110">
        <f t="shared" si="29"/>
        <v>0.11824999999998909</v>
      </c>
    </row>
    <row r="963" spans="1:13" x14ac:dyDescent="0.2">
      <c r="A963" s="5">
        <v>961</v>
      </c>
      <c r="B963" s="10">
        <v>3.4798648586948699</v>
      </c>
      <c r="C963" s="27">
        <f t="shared" si="28"/>
        <v>1039</v>
      </c>
      <c r="D963" s="4">
        <v>132.62049999999999</v>
      </c>
      <c r="E963" s="4">
        <v>228.55250000000001</v>
      </c>
      <c r="F963" s="4">
        <v>201.86500000000001</v>
      </c>
      <c r="G963" s="4">
        <v>201.95824999999999</v>
      </c>
      <c r="H963" s="4">
        <v>228.86824999999999</v>
      </c>
      <c r="I963" s="4">
        <v>234.75</v>
      </c>
      <c r="J963" s="4">
        <v>456.28500000000003</v>
      </c>
      <c r="L963" s="17"/>
      <c r="M963" s="110">
        <f t="shared" si="29"/>
        <v>9.3249999999983402E-2</v>
      </c>
    </row>
    <row r="964" spans="1:13" x14ac:dyDescent="0.2">
      <c r="A964" s="5">
        <v>962</v>
      </c>
      <c r="B964" s="10">
        <v>3.4832396974191302</v>
      </c>
      <c r="C964" s="27">
        <f t="shared" ref="C964:C1027" si="30">2000-A964</f>
        <v>1038</v>
      </c>
      <c r="D964" s="4">
        <v>132.7285</v>
      </c>
      <c r="E964" s="4">
        <v>228.7475</v>
      </c>
      <c r="F964" s="4">
        <v>202.035</v>
      </c>
      <c r="G964" s="4">
        <v>202.15975</v>
      </c>
      <c r="H964" s="4">
        <v>229.06700000000001</v>
      </c>
      <c r="I964" s="4">
        <v>234.97499999999999</v>
      </c>
      <c r="J964" s="4">
        <v>456.58699999999999</v>
      </c>
      <c r="L964" s="17"/>
      <c r="M964" s="110">
        <f t="shared" ref="M964:M1027" si="31">G964-F964</f>
        <v>0.12475000000000591</v>
      </c>
    </row>
    <row r="965" spans="1:13" x14ac:dyDescent="0.2">
      <c r="A965" s="5">
        <v>963</v>
      </c>
      <c r="B965" s="10">
        <v>3.4866068747318502</v>
      </c>
      <c r="C965" s="27">
        <f t="shared" si="30"/>
        <v>1037</v>
      </c>
      <c r="D965" s="4">
        <v>132.8725</v>
      </c>
      <c r="E965" s="4">
        <v>228.9725</v>
      </c>
      <c r="F965" s="4">
        <v>202.23500000000001</v>
      </c>
      <c r="G965" s="4">
        <v>202.36125000000001</v>
      </c>
      <c r="H965" s="4">
        <v>229.27500000000001</v>
      </c>
      <c r="I965" s="4">
        <v>235.17500000000001</v>
      </c>
      <c r="J965" s="4">
        <v>456.99</v>
      </c>
      <c r="L965" s="17"/>
      <c r="M965" s="110">
        <f t="shared" si="31"/>
        <v>0.12624999999999886</v>
      </c>
    </row>
    <row r="966" spans="1:13" x14ac:dyDescent="0.2">
      <c r="A966" s="5">
        <v>964</v>
      </c>
      <c r="B966" s="10">
        <v>3.4899664425751298</v>
      </c>
      <c r="C966" s="27">
        <f t="shared" si="30"/>
        <v>1036</v>
      </c>
      <c r="D966" s="4">
        <v>132.97149999999999</v>
      </c>
      <c r="E966" s="4">
        <v>229.30250000000001</v>
      </c>
      <c r="F966" s="4">
        <v>202.38499999999999</v>
      </c>
      <c r="G966" s="4">
        <v>202.51625000000001</v>
      </c>
      <c r="H966" s="4">
        <v>229.44300000000001</v>
      </c>
      <c r="I966" s="4">
        <v>235.375</v>
      </c>
      <c r="J966" s="4">
        <v>457.54300000000001</v>
      </c>
      <c r="L966" s="17"/>
      <c r="M966" s="110">
        <f t="shared" si="31"/>
        <v>0.13125000000002274</v>
      </c>
    </row>
    <row r="967" spans="1:13" x14ac:dyDescent="0.2">
      <c r="A967" s="5">
        <v>965</v>
      </c>
      <c r="B967" s="10">
        <v>3.4933184523068102</v>
      </c>
      <c r="C967" s="27">
        <f t="shared" si="30"/>
        <v>1035</v>
      </c>
      <c r="D967" s="4">
        <v>133.05250000000001</v>
      </c>
      <c r="E967" s="4">
        <v>229.51249999999999</v>
      </c>
      <c r="F967" s="4">
        <v>202.57499999999999</v>
      </c>
      <c r="G967" s="4">
        <v>202.67124999999999</v>
      </c>
      <c r="H967" s="4">
        <v>229.64375000000001</v>
      </c>
      <c r="I967" s="4">
        <v>235.57499999999999</v>
      </c>
      <c r="J967" s="4">
        <v>458.096</v>
      </c>
      <c r="L967" s="17"/>
      <c r="M967" s="110">
        <f t="shared" si="31"/>
        <v>9.6249999999997726E-2</v>
      </c>
    </row>
    <row r="968" spans="1:13" x14ac:dyDescent="0.2">
      <c r="A968" s="5">
        <v>966</v>
      </c>
      <c r="B968" s="10">
        <v>3.49666295470958</v>
      </c>
      <c r="C968" s="27">
        <f t="shared" si="30"/>
        <v>1034</v>
      </c>
      <c r="D968" s="4">
        <v>133.14500000000001</v>
      </c>
      <c r="E968" s="4">
        <v>229.6925</v>
      </c>
      <c r="F968" s="4">
        <v>202.73500000000001</v>
      </c>
      <c r="G968" s="4">
        <v>202.85724999999999</v>
      </c>
      <c r="H968" s="4">
        <v>229.84174999999999</v>
      </c>
      <c r="I968" s="4">
        <v>235.77500000000001</v>
      </c>
      <c r="J968" s="4">
        <v>458.49799999999999</v>
      </c>
      <c r="L968" s="17"/>
      <c r="M968" s="110">
        <f t="shared" si="31"/>
        <v>0.12224999999997976</v>
      </c>
    </row>
    <row r="969" spans="1:13" x14ac:dyDescent="0.2">
      <c r="A969" s="5">
        <v>967</v>
      </c>
      <c r="B969" s="10">
        <v>3.5</v>
      </c>
      <c r="C969" s="27">
        <f t="shared" si="30"/>
        <v>1033</v>
      </c>
      <c r="D969" s="4">
        <v>133.28649999999999</v>
      </c>
      <c r="E969" s="4">
        <v>229.85749999999999</v>
      </c>
      <c r="F969" s="4">
        <v>202.92500000000001</v>
      </c>
      <c r="G969" s="4">
        <v>203.02775</v>
      </c>
      <c r="H969" s="4">
        <v>230.00675000000001</v>
      </c>
      <c r="I969" s="4">
        <v>235.95</v>
      </c>
      <c r="J969" s="4">
        <v>458.8</v>
      </c>
      <c r="L969" s="17"/>
      <c r="M969" s="110">
        <f t="shared" si="31"/>
        <v>0.10274999999998613</v>
      </c>
    </row>
    <row r="970" spans="1:13" x14ac:dyDescent="0.2">
      <c r="A970" s="5">
        <v>968</v>
      </c>
      <c r="B970" s="10">
        <v>3.50332963783729</v>
      </c>
      <c r="C970" s="27">
        <f t="shared" si="30"/>
        <v>1032</v>
      </c>
      <c r="D970" s="4">
        <v>133.4485</v>
      </c>
      <c r="E970" s="4">
        <v>230.05699999999999</v>
      </c>
      <c r="F970" s="4">
        <v>203.065</v>
      </c>
      <c r="G970" s="4">
        <v>203.21375</v>
      </c>
      <c r="H970" s="4">
        <v>230.18825000000001</v>
      </c>
      <c r="I970" s="4">
        <v>236.15</v>
      </c>
      <c r="J970" s="4">
        <v>459.25200000000001</v>
      </c>
      <c r="L970" s="17"/>
      <c r="M970" s="110">
        <f t="shared" si="31"/>
        <v>0.14875000000000682</v>
      </c>
    </row>
    <row r="971" spans="1:13" x14ac:dyDescent="0.2">
      <c r="A971" s="5">
        <v>969</v>
      </c>
      <c r="B971" s="10">
        <v>3.5066519173319399</v>
      </c>
      <c r="C971" s="27">
        <f t="shared" si="30"/>
        <v>1031</v>
      </c>
      <c r="D971" s="4">
        <v>133.5205</v>
      </c>
      <c r="E971" s="4">
        <v>230.23249999999999</v>
      </c>
      <c r="F971" s="4">
        <v>203.215</v>
      </c>
      <c r="G971" s="4">
        <v>203.38425000000001</v>
      </c>
      <c r="H971" s="4">
        <v>230.36975000000001</v>
      </c>
      <c r="I971" s="4">
        <v>236.35</v>
      </c>
      <c r="J971" s="4">
        <v>459.65300000000002</v>
      </c>
      <c r="L971" s="17"/>
      <c r="M971" s="110">
        <f t="shared" si="31"/>
        <v>0.16925000000000523</v>
      </c>
    </row>
    <row r="972" spans="1:13" x14ac:dyDescent="0.2">
      <c r="A972" s="5">
        <v>970</v>
      </c>
      <c r="B972" s="10">
        <v>3.5099668870541501</v>
      </c>
      <c r="C972" s="27">
        <f t="shared" si="30"/>
        <v>1030</v>
      </c>
      <c r="D972" s="4">
        <v>133.65549999999999</v>
      </c>
      <c r="E972" s="4">
        <v>230.4</v>
      </c>
      <c r="F972" s="4">
        <v>203.41</v>
      </c>
      <c r="G972" s="4">
        <v>203.55475000000001</v>
      </c>
      <c r="H972" s="4">
        <v>230.51824999999999</v>
      </c>
      <c r="I972" s="4">
        <v>236.55</v>
      </c>
      <c r="J972" s="4">
        <v>460.05500000000001</v>
      </c>
      <c r="L972" s="17"/>
      <c r="M972" s="110">
        <f t="shared" si="31"/>
        <v>0.14475000000001614</v>
      </c>
    </row>
    <row r="973" spans="1:13" x14ac:dyDescent="0.2">
      <c r="A973" s="5">
        <v>971</v>
      </c>
      <c r="B973" s="10">
        <v>3.51327459504216</v>
      </c>
      <c r="C973" s="27">
        <f t="shared" si="30"/>
        <v>1029</v>
      </c>
      <c r="D973" s="4">
        <v>133.77250000000001</v>
      </c>
      <c r="E973" s="4">
        <v>230.55</v>
      </c>
      <c r="F973" s="4">
        <v>203.565</v>
      </c>
      <c r="G973" s="4">
        <v>203.69425000000001</v>
      </c>
      <c r="H973" s="4">
        <v>230.71625</v>
      </c>
      <c r="I973" s="4">
        <v>236.75</v>
      </c>
      <c r="J973" s="4">
        <v>460.45600000000002</v>
      </c>
      <c r="L973" s="17"/>
      <c r="M973" s="110">
        <f t="shared" si="31"/>
        <v>0.12925000000001319</v>
      </c>
    </row>
    <row r="974" spans="1:13" x14ac:dyDescent="0.2">
      <c r="A974" s="5">
        <v>972</v>
      </c>
      <c r="B974" s="10">
        <v>3.5165750888103098</v>
      </c>
      <c r="C974" s="27">
        <f t="shared" si="30"/>
        <v>1028</v>
      </c>
      <c r="D974" s="4">
        <v>133.86250000000001</v>
      </c>
      <c r="E974" s="4">
        <v>230.69749999999999</v>
      </c>
      <c r="F974" s="4">
        <v>203.70500000000001</v>
      </c>
      <c r="G974" s="4">
        <v>203.84925000000001</v>
      </c>
      <c r="H974" s="4">
        <v>230.84825000000001</v>
      </c>
      <c r="I974" s="4">
        <v>236.95</v>
      </c>
      <c r="J974" s="4">
        <v>460.75700000000001</v>
      </c>
      <c r="L974" s="17"/>
      <c r="M974" s="110">
        <f t="shared" si="31"/>
        <v>0.14424999999999955</v>
      </c>
    </row>
    <row r="975" spans="1:13" x14ac:dyDescent="0.2">
      <c r="A975" s="5">
        <v>973</v>
      </c>
      <c r="B975" s="10">
        <v>3.5198684153570698</v>
      </c>
      <c r="C975" s="27">
        <f t="shared" si="30"/>
        <v>1027</v>
      </c>
      <c r="D975" s="4">
        <v>134.0335</v>
      </c>
      <c r="E975" s="4">
        <v>230.89250000000001</v>
      </c>
      <c r="F975" s="4">
        <v>203.905</v>
      </c>
      <c r="G975" s="4">
        <v>204.00425000000001</v>
      </c>
      <c r="H975" s="4">
        <v>231.04624999999999</v>
      </c>
      <c r="I975" s="4">
        <v>237.2</v>
      </c>
      <c r="J975" s="4">
        <v>461.15899999999999</v>
      </c>
      <c r="L975" s="17"/>
      <c r="M975" s="110">
        <f t="shared" si="31"/>
        <v>9.9250000000012051E-2</v>
      </c>
    </row>
    <row r="976" spans="1:13" x14ac:dyDescent="0.2">
      <c r="A976" s="5">
        <v>974</v>
      </c>
      <c r="B976" s="10">
        <v>3.5231546211727802</v>
      </c>
      <c r="C976" s="27">
        <f t="shared" si="30"/>
        <v>1026</v>
      </c>
      <c r="D976" s="4">
        <v>134.15049999999999</v>
      </c>
      <c r="E976" s="4">
        <v>231.08750000000001</v>
      </c>
      <c r="F976" s="4">
        <v>204.02500000000001</v>
      </c>
      <c r="G976" s="4">
        <v>204.15924999999999</v>
      </c>
      <c r="H976" s="4">
        <v>231.21125000000001</v>
      </c>
      <c r="I976" s="4">
        <v>237.42500000000001</v>
      </c>
      <c r="J976" s="4">
        <v>461.459</v>
      </c>
      <c r="L976" s="17"/>
      <c r="M976" s="110">
        <f t="shared" si="31"/>
        <v>0.13424999999998022</v>
      </c>
    </row>
    <row r="977" spans="1:13" x14ac:dyDescent="0.2">
      <c r="A977" s="5">
        <v>975</v>
      </c>
      <c r="B977" s="10">
        <v>3.5264337522473701</v>
      </c>
      <c r="C977" s="27">
        <f t="shared" si="30"/>
        <v>1025</v>
      </c>
      <c r="D977" s="4">
        <v>134.2945</v>
      </c>
      <c r="E977" s="4">
        <v>231.3125</v>
      </c>
      <c r="F977" s="4">
        <v>204.245</v>
      </c>
      <c r="G977" s="4">
        <v>204.36075</v>
      </c>
      <c r="H977" s="4">
        <v>231.44225</v>
      </c>
      <c r="I977" s="4">
        <v>237.7</v>
      </c>
      <c r="J977" s="4">
        <v>461.76</v>
      </c>
      <c r="L977" s="17"/>
      <c r="M977" s="110">
        <f t="shared" si="31"/>
        <v>0.11574999999999136</v>
      </c>
    </row>
    <row r="978" spans="1:13" x14ac:dyDescent="0.2">
      <c r="A978" s="5">
        <v>976</v>
      </c>
      <c r="B978" s="10">
        <v>3.5297058540778399</v>
      </c>
      <c r="C978" s="27">
        <f t="shared" si="30"/>
        <v>1024</v>
      </c>
      <c r="D978" s="4">
        <v>134.4205</v>
      </c>
      <c r="E978" s="4">
        <v>231.42400000000001</v>
      </c>
      <c r="F978" s="4">
        <v>204.435</v>
      </c>
      <c r="G978" s="4">
        <v>204.56225000000001</v>
      </c>
      <c r="H978" s="4">
        <v>231.65674999999999</v>
      </c>
      <c r="I978" s="4">
        <v>237.9</v>
      </c>
      <c r="J978" s="4">
        <v>462.06099999999998</v>
      </c>
      <c r="L978" s="17"/>
      <c r="M978" s="110">
        <f t="shared" si="31"/>
        <v>0.12725000000000364</v>
      </c>
    </row>
    <row r="979" spans="1:13" x14ac:dyDescent="0.2">
      <c r="A979" s="5">
        <v>977</v>
      </c>
      <c r="B979" s="10">
        <v>3.5329709716755899</v>
      </c>
      <c r="C979" s="27">
        <f t="shared" si="30"/>
        <v>1023</v>
      </c>
      <c r="D979" s="4">
        <v>134.55549999999999</v>
      </c>
      <c r="E979" s="4">
        <v>231.59399999999999</v>
      </c>
      <c r="F979" s="4">
        <v>204.61500000000001</v>
      </c>
      <c r="G979" s="4">
        <v>204.73275000000001</v>
      </c>
      <c r="H979" s="4">
        <v>231.85475</v>
      </c>
      <c r="I979" s="4">
        <v>238.1</v>
      </c>
      <c r="J979" s="4">
        <v>462.61200000000002</v>
      </c>
      <c r="L979" s="17"/>
      <c r="M979" s="110">
        <f t="shared" si="31"/>
        <v>0.11775000000000091</v>
      </c>
    </row>
    <row r="980" spans="1:13" x14ac:dyDescent="0.2">
      <c r="A980" s="5">
        <v>978</v>
      </c>
      <c r="B980" s="10">
        <v>3.5362291495737201</v>
      </c>
      <c r="C980" s="27">
        <f t="shared" si="30"/>
        <v>1022</v>
      </c>
      <c r="D980" s="4">
        <v>134.65450000000001</v>
      </c>
      <c r="E980" s="4">
        <v>231.7175</v>
      </c>
      <c r="F980" s="4">
        <v>204.815</v>
      </c>
      <c r="G980" s="4">
        <v>204.91874999999999</v>
      </c>
      <c r="H980" s="4">
        <v>232.06925000000001</v>
      </c>
      <c r="I980" s="4">
        <v>238.32499999999999</v>
      </c>
      <c r="J980" s="4">
        <v>462.96199999999999</v>
      </c>
      <c r="L980" s="17"/>
      <c r="M980" s="110">
        <f t="shared" si="31"/>
        <v>0.10374999999999091</v>
      </c>
    </row>
    <row r="981" spans="1:13" x14ac:dyDescent="0.2">
      <c r="A981" s="5">
        <v>979</v>
      </c>
      <c r="B981" s="10">
        <v>3.53948043183407</v>
      </c>
      <c r="C981" s="27">
        <f t="shared" si="30"/>
        <v>1021</v>
      </c>
      <c r="D981" s="4">
        <v>134.7715</v>
      </c>
      <c r="E981" s="4">
        <v>231.89750000000001</v>
      </c>
      <c r="F981" s="4">
        <v>204.98500000000001</v>
      </c>
      <c r="G981" s="4">
        <v>205.07374999999999</v>
      </c>
      <c r="H981" s="4">
        <v>232.25075000000001</v>
      </c>
      <c r="I981" s="4">
        <v>238.52500000000001</v>
      </c>
      <c r="J981" s="4">
        <v>463.41300000000001</v>
      </c>
      <c r="L981" s="17"/>
      <c r="M981" s="110">
        <f t="shared" si="31"/>
        <v>8.8749999999976126E-2</v>
      </c>
    </row>
    <row r="982" spans="1:13" x14ac:dyDescent="0.2">
      <c r="A982" s="5">
        <v>980</v>
      </c>
      <c r="B982" s="10">
        <v>3.54272486205415</v>
      </c>
      <c r="C982" s="27">
        <f t="shared" si="30"/>
        <v>1020</v>
      </c>
      <c r="D982" s="4">
        <v>134.87950000000001</v>
      </c>
      <c r="E982" s="4">
        <v>232.04750000000001</v>
      </c>
      <c r="F982" s="4">
        <v>205.13499999999999</v>
      </c>
      <c r="G982" s="4">
        <v>205.22874999999999</v>
      </c>
      <c r="H982" s="4">
        <v>232.38274999999999</v>
      </c>
      <c r="I982" s="4">
        <v>238.75</v>
      </c>
      <c r="J982" s="4">
        <v>463.71300000000002</v>
      </c>
      <c r="L982" s="17"/>
      <c r="M982" s="110">
        <f t="shared" si="31"/>
        <v>9.375E-2</v>
      </c>
    </row>
    <row r="983" spans="1:13" x14ac:dyDescent="0.2">
      <c r="A983" s="5">
        <v>981</v>
      </c>
      <c r="B983" s="10">
        <v>3.54596248337403</v>
      </c>
      <c r="C983" s="27">
        <f t="shared" si="30"/>
        <v>1019</v>
      </c>
      <c r="D983" s="4">
        <v>134.9965</v>
      </c>
      <c r="E983" s="4">
        <v>232.19749999999999</v>
      </c>
      <c r="F983" s="4">
        <v>205.255</v>
      </c>
      <c r="G983" s="4">
        <v>205.39924999999999</v>
      </c>
      <c r="H983" s="4">
        <v>232.53125</v>
      </c>
      <c r="I983" s="4">
        <v>238.95</v>
      </c>
      <c r="J983" s="4">
        <v>464.113</v>
      </c>
      <c r="L983" s="17"/>
      <c r="M983" s="110">
        <f t="shared" si="31"/>
        <v>0.14424999999999955</v>
      </c>
    </row>
    <row r="984" spans="1:13" x14ac:dyDescent="0.2">
      <c r="A984" s="5">
        <v>982</v>
      </c>
      <c r="B984" s="10">
        <v>3.5491933384829699</v>
      </c>
      <c r="C984" s="27">
        <f t="shared" si="30"/>
        <v>1018</v>
      </c>
      <c r="D984" s="4">
        <v>135.11349999999999</v>
      </c>
      <c r="E984" s="4">
        <v>232.3775</v>
      </c>
      <c r="F984" s="4">
        <v>205.42500000000001</v>
      </c>
      <c r="G984" s="4">
        <v>205.56975</v>
      </c>
      <c r="H984" s="4">
        <v>232.69624999999999</v>
      </c>
      <c r="I984" s="4">
        <v>239.15</v>
      </c>
      <c r="J984" s="4">
        <v>464.363</v>
      </c>
      <c r="L984" s="17"/>
      <c r="M984" s="110">
        <f t="shared" si="31"/>
        <v>0.14474999999998772</v>
      </c>
    </row>
    <row r="985" spans="1:13" x14ac:dyDescent="0.2">
      <c r="A985" s="5">
        <v>983</v>
      </c>
      <c r="B985" s="10">
        <v>3.552417469626</v>
      </c>
      <c r="C985" s="27">
        <f t="shared" si="30"/>
        <v>1017</v>
      </c>
      <c r="D985" s="4">
        <v>135.22149999999999</v>
      </c>
      <c r="E985" s="4">
        <v>232.60249999999999</v>
      </c>
      <c r="F985" s="4">
        <v>205.63499999999999</v>
      </c>
      <c r="G985" s="4">
        <v>205.75575000000001</v>
      </c>
      <c r="H985" s="4">
        <v>232.89425</v>
      </c>
      <c r="I985" s="4">
        <v>239.375</v>
      </c>
      <c r="J985" s="4">
        <v>464.714</v>
      </c>
      <c r="L985" s="17"/>
      <c r="M985" s="110">
        <f t="shared" si="31"/>
        <v>0.12075000000001523</v>
      </c>
    </row>
    <row r="986" spans="1:13" x14ac:dyDescent="0.2">
      <c r="A986" s="5">
        <v>984</v>
      </c>
      <c r="B986" s="10">
        <v>3.5556349186104002</v>
      </c>
      <c r="C986" s="27">
        <f t="shared" si="30"/>
        <v>1016</v>
      </c>
      <c r="D986" s="4">
        <v>135.3295</v>
      </c>
      <c r="E986" s="4">
        <v>232.76750000000001</v>
      </c>
      <c r="F986" s="4">
        <v>205.83500000000001</v>
      </c>
      <c r="G986" s="4">
        <v>205.95724999999999</v>
      </c>
      <c r="H986" s="4">
        <v>233.05924999999999</v>
      </c>
      <c r="I986" s="4">
        <v>239.6</v>
      </c>
      <c r="J986" s="4">
        <v>465.113</v>
      </c>
      <c r="L986" s="17"/>
      <c r="M986" s="110">
        <f t="shared" si="31"/>
        <v>0.12224999999997976</v>
      </c>
    </row>
    <row r="987" spans="1:13" x14ac:dyDescent="0.2">
      <c r="A987" s="5">
        <v>985</v>
      </c>
      <c r="B987" s="10">
        <v>3.55884572681199</v>
      </c>
      <c r="C987" s="27">
        <f t="shared" si="30"/>
        <v>1015</v>
      </c>
      <c r="D987" s="4">
        <v>135.42850000000001</v>
      </c>
      <c r="E987" s="4">
        <v>232.94749999999999</v>
      </c>
      <c r="F987" s="4">
        <v>205.995</v>
      </c>
      <c r="G987" s="4">
        <v>206.14324999999999</v>
      </c>
      <c r="H987" s="4">
        <v>233.32325</v>
      </c>
      <c r="I987" s="4">
        <v>239.82499999999999</v>
      </c>
      <c r="J987" s="4">
        <v>465.66300000000001</v>
      </c>
      <c r="L987" s="17"/>
      <c r="M987" s="110">
        <f t="shared" si="31"/>
        <v>0.14824999999999022</v>
      </c>
    </row>
    <row r="988" spans="1:13" x14ac:dyDescent="0.2">
      <c r="A988" s="5">
        <v>986</v>
      </c>
      <c r="B988" s="10">
        <v>3.5620499351813302</v>
      </c>
      <c r="C988" s="27">
        <f t="shared" si="30"/>
        <v>1014</v>
      </c>
      <c r="D988" s="4">
        <v>135.53649999999999</v>
      </c>
      <c r="E988" s="4">
        <v>233.1575</v>
      </c>
      <c r="F988" s="4">
        <v>206.17500000000001</v>
      </c>
      <c r="G988" s="4">
        <v>206.29825</v>
      </c>
      <c r="H988" s="4">
        <v>233.52125000000001</v>
      </c>
      <c r="I988" s="4">
        <v>239.97499999999999</v>
      </c>
      <c r="J988" s="4">
        <v>465.91300000000001</v>
      </c>
      <c r="L988" s="17"/>
      <c r="M988" s="110">
        <f t="shared" si="31"/>
        <v>0.12324999999998454</v>
      </c>
    </row>
    <row r="989" spans="1:13" x14ac:dyDescent="0.2">
      <c r="A989" s="5">
        <v>987</v>
      </c>
      <c r="B989" s="10">
        <v>3.5652475842498501</v>
      </c>
      <c r="C989" s="27">
        <f t="shared" si="30"/>
        <v>1013</v>
      </c>
      <c r="D989" s="4">
        <v>135.65350000000001</v>
      </c>
      <c r="E989" s="4">
        <v>233.35249999999999</v>
      </c>
      <c r="F989" s="4">
        <v>206.36500000000001</v>
      </c>
      <c r="G989" s="4">
        <v>206.45325</v>
      </c>
      <c r="H989" s="4">
        <v>233.71924999999999</v>
      </c>
      <c r="I989" s="4">
        <v>240.17500000000001</v>
      </c>
      <c r="J989" s="4">
        <v>466.36200000000002</v>
      </c>
      <c r="L989" s="17"/>
      <c r="M989" s="110">
        <f t="shared" si="31"/>
        <v>8.8249999999987949E-2</v>
      </c>
    </row>
    <row r="990" spans="1:13" x14ac:dyDescent="0.2">
      <c r="A990" s="5">
        <v>988</v>
      </c>
      <c r="B990" s="10">
        <v>3.56843871413581</v>
      </c>
      <c r="C990" s="27">
        <f t="shared" si="30"/>
        <v>1012</v>
      </c>
      <c r="D990" s="4">
        <v>135.7705</v>
      </c>
      <c r="E990" s="4">
        <v>233.5625</v>
      </c>
      <c r="F990" s="4">
        <v>206.565</v>
      </c>
      <c r="G990" s="4">
        <v>206.67025000000001</v>
      </c>
      <c r="H990" s="4">
        <v>233.91725</v>
      </c>
      <c r="I990" s="4">
        <v>240.375</v>
      </c>
      <c r="J990" s="4">
        <v>466.71199999999999</v>
      </c>
      <c r="L990" s="17"/>
      <c r="M990" s="110">
        <f t="shared" si="31"/>
        <v>0.10525000000001228</v>
      </c>
    </row>
    <row r="991" spans="1:13" x14ac:dyDescent="0.2">
      <c r="A991" s="5">
        <v>989</v>
      </c>
      <c r="B991" s="10">
        <v>3.5716233645501698</v>
      </c>
      <c r="C991" s="27">
        <f t="shared" si="30"/>
        <v>1011</v>
      </c>
      <c r="D991" s="4">
        <v>135.92349999999999</v>
      </c>
      <c r="E991" s="4">
        <v>233.77250000000001</v>
      </c>
      <c r="F991" s="4">
        <v>206.72499999999999</v>
      </c>
      <c r="G991" s="4">
        <v>206.85624999999999</v>
      </c>
      <c r="H991" s="4">
        <v>234.09875</v>
      </c>
      <c r="I991" s="4">
        <v>240.55</v>
      </c>
      <c r="J991" s="4">
        <v>467.11099999999999</v>
      </c>
      <c r="L991" s="17"/>
      <c r="M991" s="110">
        <f t="shared" si="31"/>
        <v>0.13124999999999432</v>
      </c>
    </row>
    <row r="992" spans="1:13" x14ac:dyDescent="0.2">
      <c r="A992" s="5">
        <v>990</v>
      </c>
      <c r="B992" s="10">
        <v>3.5748015748023598</v>
      </c>
      <c r="C992" s="27">
        <f t="shared" si="30"/>
        <v>1010</v>
      </c>
      <c r="D992" s="4">
        <v>136.00450000000001</v>
      </c>
      <c r="E992" s="4">
        <v>233.95249999999999</v>
      </c>
      <c r="F992" s="4">
        <v>206.91499999999999</v>
      </c>
      <c r="G992" s="4">
        <v>207.02674999999999</v>
      </c>
      <c r="H992" s="4">
        <v>234.28025</v>
      </c>
      <c r="I992" s="4">
        <v>240.72499999999999</v>
      </c>
      <c r="J992" s="4">
        <v>467.56</v>
      </c>
      <c r="L992" s="17"/>
      <c r="M992" s="110">
        <f t="shared" si="31"/>
        <v>0.11175000000000068</v>
      </c>
    </row>
    <row r="993" spans="1:13" x14ac:dyDescent="0.2">
      <c r="A993" s="5">
        <v>991</v>
      </c>
      <c r="B993" s="10">
        <v>3.5779733838059502</v>
      </c>
      <c r="C993" s="27">
        <f t="shared" si="30"/>
        <v>1009</v>
      </c>
      <c r="D993" s="4">
        <v>136.1215</v>
      </c>
      <c r="E993" s="4">
        <v>234.14750000000001</v>
      </c>
      <c r="F993" s="4">
        <v>207.11500000000001</v>
      </c>
      <c r="G993" s="4">
        <v>207.21275</v>
      </c>
      <c r="H993" s="4">
        <v>234.51124999999999</v>
      </c>
      <c r="I993" s="4">
        <v>240.92500000000001</v>
      </c>
      <c r="J993" s="4">
        <v>467.86</v>
      </c>
      <c r="L993" s="17"/>
      <c r="M993" s="110">
        <f t="shared" si="31"/>
        <v>9.7749999999990678E-2</v>
      </c>
    </row>
    <row r="994" spans="1:13" x14ac:dyDescent="0.2">
      <c r="A994" s="5">
        <v>992</v>
      </c>
      <c r="B994" s="10">
        <v>3.58113883008419</v>
      </c>
      <c r="C994" s="27">
        <f t="shared" si="30"/>
        <v>1008</v>
      </c>
      <c r="D994" s="4">
        <v>136.22049999999999</v>
      </c>
      <c r="E994" s="4">
        <v>234.38749999999999</v>
      </c>
      <c r="F994" s="4">
        <v>207.30500000000001</v>
      </c>
      <c r="G994" s="4">
        <v>207.50725</v>
      </c>
      <c r="H994" s="4">
        <v>234.74225000000001</v>
      </c>
      <c r="I994" s="4">
        <v>241.125</v>
      </c>
      <c r="J994" s="4">
        <v>468.30799999999999</v>
      </c>
      <c r="L994" s="17"/>
      <c r="M994" s="110">
        <f t="shared" si="31"/>
        <v>0.20224999999999227</v>
      </c>
    </row>
    <row r="995" spans="1:13" x14ac:dyDescent="0.2">
      <c r="A995" s="5">
        <v>993</v>
      </c>
      <c r="B995" s="10">
        <v>3.5842979517754898</v>
      </c>
      <c r="C995" s="27">
        <f t="shared" si="30"/>
        <v>1007</v>
      </c>
      <c r="D995" s="4">
        <v>136.3015</v>
      </c>
      <c r="E995" s="4">
        <v>234.5975</v>
      </c>
      <c r="F995" s="4">
        <v>207.48500000000001</v>
      </c>
      <c r="G995" s="4">
        <v>207.66225</v>
      </c>
      <c r="H995" s="4">
        <v>234.94024999999999</v>
      </c>
      <c r="I995" s="4">
        <v>241.42500000000001</v>
      </c>
      <c r="J995" s="4">
        <v>468.608</v>
      </c>
      <c r="L995" s="17"/>
      <c r="M995" s="110">
        <f t="shared" si="31"/>
        <v>0.17724999999998658</v>
      </c>
    </row>
    <row r="996" spans="1:13" x14ac:dyDescent="0.2">
      <c r="A996" s="5">
        <v>994</v>
      </c>
      <c r="B996" s="10">
        <v>3.5874507866387502</v>
      </c>
      <c r="C996" s="27">
        <f t="shared" si="30"/>
        <v>1006</v>
      </c>
      <c r="D996" s="4">
        <v>136.40950000000001</v>
      </c>
      <c r="E996" s="4">
        <v>234.82249999999999</v>
      </c>
      <c r="F996" s="4">
        <v>207.67500000000001</v>
      </c>
      <c r="G996" s="4">
        <v>207.81725</v>
      </c>
      <c r="H996" s="4">
        <v>235.17124999999999</v>
      </c>
      <c r="I996" s="4">
        <v>241.6</v>
      </c>
      <c r="J996" s="4">
        <v>468.80700000000002</v>
      </c>
      <c r="L996" s="17"/>
      <c r="M996" s="110">
        <f t="shared" si="31"/>
        <v>0.14224999999999</v>
      </c>
    </row>
    <row r="997" spans="1:13" x14ac:dyDescent="0.2">
      <c r="A997" s="5">
        <v>995</v>
      </c>
      <c r="B997" s="10">
        <v>3.5905973720586899</v>
      </c>
      <c r="C997" s="27">
        <f t="shared" si="30"/>
        <v>1005</v>
      </c>
      <c r="D997" s="4">
        <v>136.5265</v>
      </c>
      <c r="E997" s="4">
        <v>235.0025</v>
      </c>
      <c r="F997" s="4">
        <v>207.86500000000001</v>
      </c>
      <c r="G997" s="4">
        <v>207.95675</v>
      </c>
      <c r="H997" s="4">
        <v>235.33625000000001</v>
      </c>
      <c r="I997" s="4">
        <v>241.82499999999999</v>
      </c>
      <c r="J997" s="4">
        <v>469.255</v>
      </c>
      <c r="L997" s="17"/>
      <c r="M997" s="110">
        <f t="shared" si="31"/>
        <v>9.174999999999045E-2</v>
      </c>
    </row>
    <row r="998" spans="1:13" x14ac:dyDescent="0.2">
      <c r="A998" s="5">
        <v>996</v>
      </c>
      <c r="B998" s="10">
        <v>3.59373774505092</v>
      </c>
      <c r="C998" s="27">
        <f t="shared" si="30"/>
        <v>1004</v>
      </c>
      <c r="D998" s="4">
        <v>136.6525</v>
      </c>
      <c r="E998" s="4">
        <v>235.22749999999999</v>
      </c>
      <c r="F998" s="4">
        <v>208.04499999999999</v>
      </c>
      <c r="G998" s="4">
        <v>208.15825000000001</v>
      </c>
      <c r="H998" s="4">
        <v>235.53424999999999</v>
      </c>
      <c r="I998" s="4">
        <v>242</v>
      </c>
      <c r="J998" s="4">
        <v>469.60399999999998</v>
      </c>
      <c r="L998" s="17"/>
      <c r="M998" s="110">
        <f t="shared" si="31"/>
        <v>0.11325000000002206</v>
      </c>
    </row>
    <row r="999" spans="1:13" x14ac:dyDescent="0.2">
      <c r="A999" s="5">
        <v>997</v>
      </c>
      <c r="B999" s="10">
        <v>3.5968719422671298</v>
      </c>
      <c r="C999" s="27">
        <f t="shared" si="30"/>
        <v>1003</v>
      </c>
      <c r="D999" s="4">
        <v>136.77850000000001</v>
      </c>
      <c r="E999" s="4">
        <v>235.45249999999999</v>
      </c>
      <c r="F999" s="4">
        <v>208.215</v>
      </c>
      <c r="G999" s="4">
        <v>208.29775000000001</v>
      </c>
      <c r="H999" s="4">
        <v>235.78174999999999</v>
      </c>
      <c r="I999" s="4">
        <v>242.2</v>
      </c>
      <c r="J999" s="4">
        <v>469.95299999999997</v>
      </c>
      <c r="L999" s="17"/>
      <c r="M999" s="110">
        <f t="shared" si="31"/>
        <v>8.275000000000432E-2</v>
      </c>
    </row>
    <row r="1000" spans="1:13" x14ac:dyDescent="0.2">
      <c r="A1000" s="5">
        <v>998</v>
      </c>
      <c r="B1000" s="10">
        <v>3.6</v>
      </c>
      <c r="C1000" s="27">
        <f t="shared" si="30"/>
        <v>1002</v>
      </c>
      <c r="D1000" s="4">
        <v>136.86850000000001</v>
      </c>
      <c r="E1000" s="4">
        <v>235.66249999999999</v>
      </c>
      <c r="F1000" s="4">
        <v>208.375</v>
      </c>
      <c r="G1000" s="4">
        <v>208.49924999999999</v>
      </c>
      <c r="H1000" s="4">
        <v>235.97975</v>
      </c>
      <c r="I1000" s="4">
        <v>242.42500000000001</v>
      </c>
      <c r="J1000" s="4">
        <v>470.30099999999999</v>
      </c>
      <c r="L1000" s="17"/>
      <c r="M1000" s="110">
        <f t="shared" si="31"/>
        <v>0.12424999999998931</v>
      </c>
    </row>
    <row r="1001" spans="1:13" x14ac:dyDescent="0.2">
      <c r="A1001" s="5">
        <v>999</v>
      </c>
      <c r="B1001" s="10">
        <v>3.6031219541881399</v>
      </c>
      <c r="C1001" s="27">
        <f t="shared" si="30"/>
        <v>1001</v>
      </c>
      <c r="D1001" s="4">
        <v>136.99449999999999</v>
      </c>
      <c r="E1001" s="4">
        <v>235.9025</v>
      </c>
      <c r="F1001" s="4">
        <v>208.565</v>
      </c>
      <c r="G1001" s="4">
        <v>208.68525</v>
      </c>
      <c r="H1001" s="4">
        <v>236.21074999999999</v>
      </c>
      <c r="I1001" s="4">
        <v>242.625</v>
      </c>
      <c r="J1001" s="4">
        <v>470.79899999999998</v>
      </c>
      <c r="L1001" s="17"/>
      <c r="M1001" s="110">
        <f t="shared" si="31"/>
        <v>0.12024999999999864</v>
      </c>
    </row>
    <row r="1002" spans="1:13" x14ac:dyDescent="0.2">
      <c r="A1002" s="5">
        <v>1000</v>
      </c>
      <c r="B1002" s="10">
        <v>3.6062378404209001</v>
      </c>
      <c r="C1002" s="27">
        <f t="shared" si="30"/>
        <v>1000</v>
      </c>
      <c r="D1002" s="4">
        <v>137.11150000000001</v>
      </c>
      <c r="E1002" s="4">
        <v>236.0675</v>
      </c>
      <c r="F1002" s="4">
        <v>208.73500000000001</v>
      </c>
      <c r="G1002" s="4">
        <v>208.85575</v>
      </c>
      <c r="H1002" s="4">
        <v>236.37575000000001</v>
      </c>
      <c r="I1002" s="4">
        <v>242.82499999999999</v>
      </c>
      <c r="J1002" s="4">
        <v>471.09699999999998</v>
      </c>
      <c r="L1002" s="17"/>
      <c r="M1002" s="110">
        <f t="shared" si="31"/>
        <v>0.12074999999998681</v>
      </c>
    </row>
    <row r="1003" spans="1:13" x14ac:dyDescent="0.2">
      <c r="A1003" s="5">
        <v>1001</v>
      </c>
      <c r="B1003" s="10">
        <v>3.6093476939431102</v>
      </c>
      <c r="C1003" s="27">
        <f t="shared" si="30"/>
        <v>999</v>
      </c>
      <c r="D1003" s="4">
        <v>137.17449999999999</v>
      </c>
      <c r="E1003" s="4">
        <v>236.29249999999999</v>
      </c>
      <c r="F1003" s="4">
        <v>208.905</v>
      </c>
      <c r="G1003" s="4">
        <v>209.05</v>
      </c>
      <c r="H1003" s="4">
        <v>236.55725000000001</v>
      </c>
      <c r="I1003" s="4">
        <v>243.006</v>
      </c>
      <c r="J1003" s="4">
        <v>471.495</v>
      </c>
      <c r="L1003" s="17"/>
      <c r="M1003" s="110">
        <f t="shared" si="31"/>
        <v>0.14500000000001023</v>
      </c>
    </row>
    <row r="1004" spans="1:13" x14ac:dyDescent="0.2">
      <c r="A1004" s="5">
        <v>1002</v>
      </c>
      <c r="B1004" s="10">
        <v>3.6124515496597098</v>
      </c>
      <c r="C1004" s="27">
        <f t="shared" si="30"/>
        <v>998</v>
      </c>
      <c r="D1004" s="4">
        <v>137.3185</v>
      </c>
      <c r="E1004" s="4">
        <v>236.48750000000001</v>
      </c>
      <c r="F1004" s="4">
        <v>209.08500000000001</v>
      </c>
      <c r="G1004" s="4">
        <v>209.2</v>
      </c>
      <c r="H1004" s="4">
        <v>236.77175</v>
      </c>
      <c r="I1004" s="4">
        <v>243.15</v>
      </c>
      <c r="J1004" s="4">
        <v>471.89299999999997</v>
      </c>
      <c r="L1004" s="17"/>
      <c r="M1004" s="110">
        <f t="shared" si="31"/>
        <v>0.11499999999998067</v>
      </c>
    </row>
    <row r="1005" spans="1:13" x14ac:dyDescent="0.2">
      <c r="A1005" s="5">
        <v>1003</v>
      </c>
      <c r="B1005" s="10">
        <v>3.6155494421403498</v>
      </c>
      <c r="C1005" s="27">
        <f t="shared" si="30"/>
        <v>997</v>
      </c>
      <c r="D1005" s="4">
        <v>137.4085</v>
      </c>
      <c r="E1005" s="4">
        <v>236.72749999999999</v>
      </c>
      <c r="F1005" s="4">
        <v>209.255</v>
      </c>
      <c r="G1005" s="4">
        <v>209.41249999999999</v>
      </c>
      <c r="H1005" s="4">
        <v>237.00274999999999</v>
      </c>
      <c r="I1005" s="4">
        <v>243.375</v>
      </c>
      <c r="J1005" s="4">
        <v>472.44</v>
      </c>
      <c r="L1005" s="17"/>
      <c r="M1005" s="110">
        <f t="shared" si="31"/>
        <v>0.15749999999999886</v>
      </c>
    </row>
    <row r="1006" spans="1:13" x14ac:dyDescent="0.2">
      <c r="A1006" s="5">
        <v>1004</v>
      </c>
      <c r="B1006" s="10">
        <v>3.6186414056238601</v>
      </c>
      <c r="C1006" s="27">
        <f t="shared" si="30"/>
        <v>996</v>
      </c>
      <c r="D1006" s="4">
        <v>137.54349999999999</v>
      </c>
      <c r="E1006" s="4">
        <v>236.89250000000001</v>
      </c>
      <c r="F1006" s="4">
        <v>209.44499999999999</v>
      </c>
      <c r="G1006" s="4">
        <v>209.5625</v>
      </c>
      <c r="H1006" s="4">
        <v>237.18424999999999</v>
      </c>
      <c r="I1006" s="4">
        <v>243.57499999999999</v>
      </c>
      <c r="J1006" s="4">
        <v>472.78800000000001</v>
      </c>
      <c r="L1006" s="17"/>
      <c r="M1006" s="110">
        <f t="shared" si="31"/>
        <v>0.11750000000000682</v>
      </c>
    </row>
    <row r="1007" spans="1:13" x14ac:dyDescent="0.2">
      <c r="A1007" s="5">
        <v>1005</v>
      </c>
      <c r="B1007" s="10">
        <v>3.6217274740226899</v>
      </c>
      <c r="C1007" s="27">
        <f t="shared" si="30"/>
        <v>995</v>
      </c>
      <c r="D1007" s="4">
        <v>137.69649999999999</v>
      </c>
      <c r="E1007" s="4">
        <v>237.13249999999999</v>
      </c>
      <c r="F1007" s="4">
        <v>209.655</v>
      </c>
      <c r="G1007" s="4">
        <v>209.80250000000001</v>
      </c>
      <c r="H1007" s="4">
        <v>237.41524999999999</v>
      </c>
      <c r="I1007" s="4">
        <v>243.82499999999999</v>
      </c>
      <c r="J1007" s="4">
        <v>473.036</v>
      </c>
      <c r="L1007" s="17"/>
      <c r="M1007" s="110">
        <f t="shared" si="31"/>
        <v>0.14750000000000796</v>
      </c>
    </row>
    <row r="1008" spans="1:13" x14ac:dyDescent="0.2">
      <c r="A1008" s="5">
        <v>1006</v>
      </c>
      <c r="B1008" s="10">
        <v>3.6248076809271899</v>
      </c>
      <c r="C1008" s="27">
        <f t="shared" si="30"/>
        <v>994</v>
      </c>
      <c r="D1008" s="4">
        <v>137.76849999999999</v>
      </c>
      <c r="E1008" s="4">
        <v>237.3725</v>
      </c>
      <c r="F1008" s="4">
        <v>209.82499999999999</v>
      </c>
      <c r="G1008" s="4">
        <v>209.9675</v>
      </c>
      <c r="H1008" s="4">
        <v>237.67925</v>
      </c>
      <c r="I1008" s="4">
        <v>244.02500000000001</v>
      </c>
      <c r="J1008" s="4">
        <v>473.483</v>
      </c>
      <c r="L1008" s="17"/>
      <c r="M1008" s="110">
        <f t="shared" si="31"/>
        <v>0.14250000000001251</v>
      </c>
    </row>
    <row r="1009" spans="1:13" x14ac:dyDescent="0.2">
      <c r="A1009" s="5">
        <v>1007</v>
      </c>
      <c r="B1009" s="10">
        <v>3.6278820596099699</v>
      </c>
      <c r="C1009" s="27">
        <f t="shared" si="30"/>
        <v>993</v>
      </c>
      <c r="D1009" s="4">
        <v>137.86750000000001</v>
      </c>
      <c r="E1009" s="4">
        <v>237.5975</v>
      </c>
      <c r="F1009" s="4">
        <v>210.005</v>
      </c>
      <c r="G1009" s="4">
        <v>210.12</v>
      </c>
      <c r="H1009" s="4">
        <v>237.92675</v>
      </c>
      <c r="I1009" s="4">
        <v>244.22499999999999</v>
      </c>
      <c r="J1009" s="4">
        <v>473.93</v>
      </c>
      <c r="L1009" s="17"/>
      <c r="M1009" s="110">
        <f t="shared" si="31"/>
        <v>0.11500000000000909</v>
      </c>
    </row>
    <row r="1010" spans="1:13" x14ac:dyDescent="0.2">
      <c r="A1010" s="5">
        <v>1008</v>
      </c>
      <c r="B1010" s="10">
        <v>3.63095064303001</v>
      </c>
      <c r="C1010" s="27">
        <f t="shared" si="30"/>
        <v>992</v>
      </c>
      <c r="D1010" s="4">
        <v>137.97550000000001</v>
      </c>
      <c r="E1010" s="4">
        <v>237.79249999999999</v>
      </c>
      <c r="F1010" s="4">
        <v>210.19499999999999</v>
      </c>
      <c r="G1010" s="4">
        <v>210.3125</v>
      </c>
      <c r="H1010" s="4">
        <v>238.12475000000001</v>
      </c>
      <c r="I1010" s="4">
        <v>244.42500000000001</v>
      </c>
      <c r="J1010" s="4">
        <v>474.42599999999999</v>
      </c>
      <c r="L1010" s="17"/>
      <c r="M1010" s="110">
        <f t="shared" si="31"/>
        <v>0.11750000000000682</v>
      </c>
    </row>
    <row r="1011" spans="1:13" x14ac:dyDescent="0.2">
      <c r="A1011" s="5">
        <v>1009</v>
      </c>
      <c r="B1011" s="10">
        <v>3.63401346383682</v>
      </c>
      <c r="C1011" s="27">
        <f t="shared" si="30"/>
        <v>991</v>
      </c>
      <c r="D1011" s="4">
        <v>138.1105</v>
      </c>
      <c r="E1011" s="4">
        <v>238.0025</v>
      </c>
      <c r="F1011" s="4">
        <v>210.38499999999999</v>
      </c>
      <c r="G1011" s="4">
        <v>210.50749999999999</v>
      </c>
      <c r="H1011" s="4">
        <v>238.37225000000001</v>
      </c>
      <c r="I1011" s="4">
        <v>244.625</v>
      </c>
      <c r="J1011" s="4">
        <v>474.72399999999999</v>
      </c>
      <c r="L1011" s="17"/>
      <c r="M1011" s="110">
        <f t="shared" si="31"/>
        <v>0.12250000000000227</v>
      </c>
    </row>
    <row r="1012" spans="1:13" x14ac:dyDescent="0.2">
      <c r="A1012" s="5">
        <v>1010</v>
      </c>
      <c r="B1012" s="10">
        <v>3.6370705543744899</v>
      </c>
      <c r="C1012" s="27">
        <f t="shared" si="30"/>
        <v>990</v>
      </c>
      <c r="D1012" s="4">
        <v>138.24549999999999</v>
      </c>
      <c r="E1012" s="4">
        <v>238.19749999999999</v>
      </c>
      <c r="F1012" s="4">
        <v>210.60499999999999</v>
      </c>
      <c r="G1012" s="4">
        <v>210.70249999999999</v>
      </c>
      <c r="H1012" s="4">
        <v>238.53725</v>
      </c>
      <c r="I1012" s="4">
        <v>244.82499999999999</v>
      </c>
      <c r="J1012" s="4">
        <v>475.12</v>
      </c>
      <c r="L1012" s="17"/>
      <c r="M1012" s="110">
        <f t="shared" si="31"/>
        <v>9.7499999999996589E-2</v>
      </c>
    </row>
    <row r="1013" spans="1:13" x14ac:dyDescent="0.2">
      <c r="A1013" s="5">
        <v>1011</v>
      </c>
      <c r="B1013" s="10">
        <v>3.64012194668567</v>
      </c>
      <c r="C1013" s="27">
        <f t="shared" si="30"/>
        <v>989</v>
      </c>
      <c r="D1013" s="4">
        <v>138.36250000000001</v>
      </c>
      <c r="E1013" s="4">
        <v>238.3475</v>
      </c>
      <c r="F1013" s="4">
        <v>210.77500000000001</v>
      </c>
      <c r="G1013" s="4">
        <v>210.88249999999999</v>
      </c>
      <c r="H1013" s="4">
        <v>238.73525000000001</v>
      </c>
      <c r="I1013" s="4">
        <v>245.125</v>
      </c>
      <c r="J1013" s="4">
        <v>475.61599999999999</v>
      </c>
      <c r="L1013" s="17"/>
      <c r="M1013" s="110">
        <f t="shared" si="31"/>
        <v>0.10749999999998749</v>
      </c>
    </row>
    <row r="1014" spans="1:13" x14ac:dyDescent="0.2">
      <c r="A1014" s="5">
        <v>1012</v>
      </c>
      <c r="B1014" s="10">
        <v>3.6431676725155002</v>
      </c>
      <c r="C1014" s="27">
        <f t="shared" si="30"/>
        <v>988</v>
      </c>
      <c r="D1014" s="4">
        <v>138.4795</v>
      </c>
      <c r="E1014" s="4">
        <v>238.5575</v>
      </c>
      <c r="F1014" s="4">
        <v>210.965</v>
      </c>
      <c r="G1014" s="4">
        <v>211.04750000000001</v>
      </c>
      <c r="H1014" s="4">
        <v>238.93324999999999</v>
      </c>
      <c r="I1014" s="4">
        <v>245.35</v>
      </c>
      <c r="J1014" s="4">
        <v>475.96300000000002</v>
      </c>
      <c r="L1014" s="17"/>
      <c r="M1014" s="110">
        <f t="shared" si="31"/>
        <v>8.2500000000010232E-2</v>
      </c>
    </row>
    <row r="1015" spans="1:13" x14ac:dyDescent="0.2">
      <c r="A1015" s="5">
        <v>1013</v>
      </c>
      <c r="B1015" s="10">
        <v>3.64620776331543</v>
      </c>
      <c r="C1015" s="27">
        <f t="shared" si="30"/>
        <v>987</v>
      </c>
      <c r="D1015" s="4">
        <v>138.63249999999999</v>
      </c>
      <c r="E1015" s="4">
        <v>238.73750000000001</v>
      </c>
      <c r="F1015" s="4">
        <v>211.125</v>
      </c>
      <c r="G1015" s="4">
        <v>211.26</v>
      </c>
      <c r="H1015" s="4">
        <v>239.08175</v>
      </c>
      <c r="I1015" s="4">
        <v>245.52500000000001</v>
      </c>
      <c r="J1015" s="4">
        <v>476.50799999999998</v>
      </c>
      <c r="L1015" s="17"/>
      <c r="M1015" s="110">
        <f t="shared" si="31"/>
        <v>0.13499999999999091</v>
      </c>
    </row>
    <row r="1016" spans="1:13" x14ac:dyDescent="0.2">
      <c r="A1016" s="5">
        <v>1014</v>
      </c>
      <c r="B1016" s="10">
        <v>3.6492422502470601</v>
      </c>
      <c r="C1016" s="27">
        <f t="shared" si="30"/>
        <v>986</v>
      </c>
      <c r="D1016" s="4">
        <v>138.74950000000001</v>
      </c>
      <c r="E1016" s="4">
        <v>238.96250000000001</v>
      </c>
      <c r="F1016" s="4">
        <v>211.315</v>
      </c>
      <c r="G1016" s="4">
        <v>211.41</v>
      </c>
      <c r="H1016" s="4">
        <v>239.27975000000001</v>
      </c>
      <c r="I1016" s="4">
        <v>245.7</v>
      </c>
      <c r="J1016" s="4">
        <v>476.95400000000001</v>
      </c>
      <c r="L1016" s="17"/>
      <c r="M1016" s="110">
        <f t="shared" si="31"/>
        <v>9.4999999999998863E-2</v>
      </c>
    </row>
    <row r="1017" spans="1:13" x14ac:dyDescent="0.2">
      <c r="A1017" s="5">
        <v>1015</v>
      </c>
      <c r="B1017" s="10">
        <v>3.6522711641858301</v>
      </c>
      <c r="C1017" s="27">
        <f t="shared" si="30"/>
        <v>985</v>
      </c>
      <c r="D1017" s="4">
        <v>138.8845</v>
      </c>
      <c r="E1017" s="4">
        <v>239.1575</v>
      </c>
      <c r="F1017" s="4">
        <v>211.48500000000001</v>
      </c>
      <c r="G1017" s="4">
        <v>211.60249999999999</v>
      </c>
      <c r="H1017" s="4">
        <v>239.52725000000001</v>
      </c>
      <c r="I1017" s="4">
        <v>245.95</v>
      </c>
      <c r="J1017" s="4">
        <v>477.3</v>
      </c>
      <c r="L1017" s="17"/>
      <c r="M1017" s="110">
        <f t="shared" si="31"/>
        <v>0.1174999999999784</v>
      </c>
    </row>
    <row r="1018" spans="1:13" x14ac:dyDescent="0.2">
      <c r="A1018" s="5">
        <v>1016</v>
      </c>
      <c r="B1018" s="10">
        <v>3.6552945357246802</v>
      </c>
      <c r="C1018" s="27">
        <f t="shared" si="30"/>
        <v>984</v>
      </c>
      <c r="D1018" s="4">
        <v>139.04650000000001</v>
      </c>
      <c r="E1018" s="4">
        <v>239.35249999999999</v>
      </c>
      <c r="F1018" s="4">
        <v>211.655</v>
      </c>
      <c r="G1018" s="4">
        <v>211.79750000000001</v>
      </c>
      <c r="H1018" s="4">
        <v>239.70875000000001</v>
      </c>
      <c r="I1018" s="4">
        <v>246.15</v>
      </c>
      <c r="J1018" s="4">
        <v>477.74599999999998</v>
      </c>
      <c r="L1018" s="17"/>
      <c r="M1018" s="110">
        <f t="shared" si="31"/>
        <v>0.14250000000001251</v>
      </c>
    </row>
    <row r="1019" spans="1:13" x14ac:dyDescent="0.2">
      <c r="A1019" s="5">
        <v>1017</v>
      </c>
      <c r="B1019" s="10">
        <v>3.6583123951776999</v>
      </c>
      <c r="C1019" s="27">
        <f t="shared" si="30"/>
        <v>983</v>
      </c>
      <c r="D1019" s="4">
        <v>139.17250000000001</v>
      </c>
      <c r="E1019" s="4">
        <v>239.57749999999999</v>
      </c>
      <c r="F1019" s="4">
        <v>211.88499999999999</v>
      </c>
      <c r="G1019" s="4">
        <v>212.03749999999999</v>
      </c>
      <c r="H1019" s="4">
        <v>239.93975</v>
      </c>
      <c r="I1019" s="4">
        <v>246.47499999999999</v>
      </c>
      <c r="J1019" s="4">
        <v>478.14100000000002</v>
      </c>
      <c r="L1019" s="17"/>
      <c r="M1019" s="110">
        <f t="shared" si="31"/>
        <v>0.15250000000000341</v>
      </c>
    </row>
    <row r="1020" spans="1:13" x14ac:dyDescent="0.2">
      <c r="A1020" s="5">
        <v>1018</v>
      </c>
      <c r="B1020" s="10">
        <v>3.66132477258361</v>
      </c>
      <c r="C1020" s="27">
        <f t="shared" si="30"/>
        <v>982</v>
      </c>
      <c r="D1020" s="4">
        <v>139.3075</v>
      </c>
      <c r="E1020" s="4">
        <v>239.8175</v>
      </c>
      <c r="F1020" s="4">
        <v>212.07499999999999</v>
      </c>
      <c r="G1020" s="4">
        <v>212.1875</v>
      </c>
      <c r="H1020" s="4">
        <v>240.20375000000001</v>
      </c>
      <c r="I1020" s="4">
        <v>246.7</v>
      </c>
      <c r="J1020" s="4">
        <v>478.43799999999999</v>
      </c>
      <c r="L1020" s="17"/>
      <c r="M1020" s="110">
        <f t="shared" si="31"/>
        <v>0.11250000000001137</v>
      </c>
    </row>
    <row r="1021" spans="1:13" x14ac:dyDescent="0.2">
      <c r="A1021" s="5">
        <v>1019</v>
      </c>
      <c r="B1021" s="10">
        <v>3.6643316977093199</v>
      </c>
      <c r="C1021" s="27">
        <f t="shared" si="30"/>
        <v>981</v>
      </c>
      <c r="D1021" s="4">
        <v>139.40649999999999</v>
      </c>
      <c r="E1021" s="4">
        <v>239.9975</v>
      </c>
      <c r="F1021" s="4">
        <v>212.255</v>
      </c>
      <c r="G1021" s="4">
        <v>212.35249999999999</v>
      </c>
      <c r="H1021" s="4">
        <v>240.36875000000001</v>
      </c>
      <c r="I1021" s="4">
        <v>246.97499999999999</v>
      </c>
      <c r="J1021" s="4">
        <v>478.88299999999998</v>
      </c>
      <c r="L1021" s="17"/>
      <c r="M1021" s="110">
        <f t="shared" si="31"/>
        <v>9.7499999999996589E-2</v>
      </c>
    </row>
    <row r="1022" spans="1:13" x14ac:dyDescent="0.2">
      <c r="A1022" s="5">
        <v>1020</v>
      </c>
      <c r="B1022" s="10">
        <v>3.6673332000533101</v>
      </c>
      <c r="C1022" s="27">
        <f t="shared" si="30"/>
        <v>980</v>
      </c>
      <c r="D1022" s="4">
        <v>139.5145</v>
      </c>
      <c r="E1022" s="4">
        <v>240.1925</v>
      </c>
      <c r="F1022" s="4">
        <v>212.41499999999999</v>
      </c>
      <c r="G1022" s="4">
        <v>212.51750000000001</v>
      </c>
      <c r="H1022" s="4">
        <v>240.53375</v>
      </c>
      <c r="I1022" s="4">
        <v>247.17500000000001</v>
      </c>
      <c r="J1022" s="4">
        <v>479.13</v>
      </c>
      <c r="L1022" s="17"/>
      <c r="M1022" s="110">
        <f t="shared" si="31"/>
        <v>0.10250000000002046</v>
      </c>
    </row>
    <row r="1023" spans="1:13" x14ac:dyDescent="0.2">
      <c r="A1023" s="5">
        <v>1021</v>
      </c>
      <c r="B1023" s="10">
        <v>3.6703293088490101</v>
      </c>
      <c r="C1023" s="27">
        <f t="shared" si="30"/>
        <v>979</v>
      </c>
      <c r="D1023" s="4">
        <v>139.59549999999999</v>
      </c>
      <c r="E1023" s="4">
        <v>240.38749999999999</v>
      </c>
      <c r="F1023" s="4">
        <v>212.6</v>
      </c>
      <c r="G1023" s="4">
        <v>212.66749999999999</v>
      </c>
      <c r="H1023" s="4">
        <v>240.73175000000001</v>
      </c>
      <c r="I1023" s="4">
        <v>247.35</v>
      </c>
      <c r="J1023" s="4">
        <v>479.476</v>
      </c>
      <c r="L1023" s="17"/>
      <c r="M1023" s="110">
        <f t="shared" si="31"/>
        <v>6.7499999999995453E-2</v>
      </c>
    </row>
    <row r="1024" spans="1:13" x14ac:dyDescent="0.2">
      <c r="A1024" s="5">
        <v>1022</v>
      </c>
      <c r="B1024" s="10">
        <v>3.6733200530681498</v>
      </c>
      <c r="C1024" s="27">
        <f t="shared" si="30"/>
        <v>978</v>
      </c>
      <c r="D1024" s="4">
        <v>139.69999999999999</v>
      </c>
      <c r="E1024" s="4">
        <v>240.58250000000001</v>
      </c>
      <c r="F1024" s="4">
        <v>212.77500000000001</v>
      </c>
      <c r="G1024" s="4">
        <v>212.86250000000001</v>
      </c>
      <c r="H1024" s="4">
        <v>240.92975000000001</v>
      </c>
      <c r="I1024" s="4">
        <v>247.55</v>
      </c>
      <c r="J1024" s="4">
        <v>479.92099999999999</v>
      </c>
      <c r="L1024" s="17"/>
      <c r="M1024" s="110">
        <f t="shared" si="31"/>
        <v>8.7500000000005684E-2</v>
      </c>
    </row>
    <row r="1025" spans="1:13" x14ac:dyDescent="0.2">
      <c r="A1025" s="5">
        <v>1023</v>
      </c>
      <c r="B1025" s="10">
        <v>3.67630546142402</v>
      </c>
      <c r="C1025" s="27">
        <f t="shared" si="30"/>
        <v>977</v>
      </c>
      <c r="D1025" s="4">
        <v>139.81899999999999</v>
      </c>
      <c r="E1025" s="4">
        <v>240.7775</v>
      </c>
      <c r="F1025" s="4">
        <v>212.94499999999999</v>
      </c>
      <c r="G1025" s="4">
        <v>213.0575</v>
      </c>
      <c r="H1025" s="4">
        <v>241.12774999999999</v>
      </c>
      <c r="I1025" s="4">
        <v>247.8</v>
      </c>
      <c r="J1025" s="4">
        <v>480.267</v>
      </c>
      <c r="L1025" s="17"/>
      <c r="M1025" s="110">
        <f t="shared" si="31"/>
        <v>0.11250000000001137</v>
      </c>
    </row>
    <row r="1026" spans="1:13" x14ac:dyDescent="0.2">
      <c r="A1026" s="5">
        <v>1024</v>
      </c>
      <c r="B1026" s="10">
        <v>3.6792855623746701</v>
      </c>
      <c r="C1026" s="27">
        <f t="shared" si="30"/>
        <v>976</v>
      </c>
      <c r="D1026" s="4">
        <v>139.91499999999999</v>
      </c>
      <c r="E1026" s="4">
        <v>240.9725</v>
      </c>
      <c r="F1026" s="4">
        <v>213.14500000000001</v>
      </c>
      <c r="G1026" s="4">
        <v>213.2225</v>
      </c>
      <c r="H1026" s="4">
        <v>241.30924999999999</v>
      </c>
      <c r="I1026" s="4">
        <v>248</v>
      </c>
      <c r="J1026" s="4">
        <v>480.76</v>
      </c>
      <c r="L1026" s="17"/>
      <c r="M1026" s="110">
        <f t="shared" si="31"/>
        <v>7.7499999999986358E-2</v>
      </c>
    </row>
    <row r="1027" spans="1:13" x14ac:dyDescent="0.2">
      <c r="A1027" s="5">
        <v>1025</v>
      </c>
      <c r="B1027" s="10">
        <v>3.6822603841260699</v>
      </c>
      <c r="C1027" s="27">
        <f t="shared" si="30"/>
        <v>975</v>
      </c>
      <c r="D1027" s="4">
        <v>140.02699999999999</v>
      </c>
      <c r="E1027" s="4">
        <v>241.1825</v>
      </c>
      <c r="F1027" s="4">
        <v>213.32499999999999</v>
      </c>
      <c r="G1027" s="4">
        <v>213.4325</v>
      </c>
      <c r="H1027" s="4">
        <v>241.49074999999999</v>
      </c>
      <c r="I1027" s="4">
        <v>248.2</v>
      </c>
      <c r="J1027" s="4">
        <v>481.20499999999998</v>
      </c>
      <c r="L1027" s="17"/>
      <c r="M1027" s="110">
        <f t="shared" si="31"/>
        <v>0.10750000000001592</v>
      </c>
    </row>
    <row r="1028" spans="1:13" x14ac:dyDescent="0.2">
      <c r="A1028" s="5">
        <v>1026</v>
      </c>
      <c r="B1028" s="10">
        <v>3.68522995463527</v>
      </c>
      <c r="C1028" s="27">
        <f t="shared" ref="C1028:C1091" si="32">2000-A1028</f>
        <v>974</v>
      </c>
      <c r="D1028" s="4">
        <v>140.13550000000001</v>
      </c>
      <c r="E1028" s="4">
        <v>241.3775</v>
      </c>
      <c r="F1028" s="4">
        <v>213.495</v>
      </c>
      <c r="G1028" s="4">
        <v>213.61250000000001</v>
      </c>
      <c r="H1028" s="4">
        <v>241.73824999999999</v>
      </c>
      <c r="I1028" s="4">
        <v>248.47499999999999</v>
      </c>
      <c r="J1028" s="4">
        <v>481.649</v>
      </c>
      <c r="L1028" s="17"/>
      <c r="M1028" s="110">
        <f t="shared" ref="M1028:M1091" si="33">G1028-F1028</f>
        <v>0.11750000000000682</v>
      </c>
    </row>
    <row r="1029" spans="1:13" x14ac:dyDescent="0.2">
      <c r="A1029" s="5">
        <v>1027</v>
      </c>
      <c r="B1029" s="10">
        <v>3.68819430161341</v>
      </c>
      <c r="C1029" s="27">
        <f t="shared" si="32"/>
        <v>973</v>
      </c>
      <c r="D1029" s="4">
        <v>140.25</v>
      </c>
      <c r="E1029" s="4">
        <v>241.58750000000001</v>
      </c>
      <c r="F1029" s="4">
        <v>213.67500000000001</v>
      </c>
      <c r="G1029" s="4">
        <v>213.8075</v>
      </c>
      <c r="H1029" s="4">
        <v>241.90325000000001</v>
      </c>
      <c r="I1029" s="4">
        <v>248.75</v>
      </c>
      <c r="J1029" s="4">
        <v>481.89499999999998</v>
      </c>
      <c r="L1029" s="17"/>
      <c r="M1029" s="110">
        <f t="shared" si="33"/>
        <v>0.13249999999999318</v>
      </c>
    </row>
    <row r="1030" spans="1:13" x14ac:dyDescent="0.2">
      <c r="A1030" s="5">
        <v>1028</v>
      </c>
      <c r="B1030" s="10">
        <v>3.6911534525287801</v>
      </c>
      <c r="C1030" s="27">
        <f t="shared" si="32"/>
        <v>972</v>
      </c>
      <c r="D1030" s="4">
        <v>140.32</v>
      </c>
      <c r="E1030" s="4">
        <v>241.82749999999999</v>
      </c>
      <c r="F1030" s="4">
        <v>213.875</v>
      </c>
      <c r="G1030" s="4">
        <v>213.98750000000001</v>
      </c>
      <c r="H1030" s="4">
        <v>242.10124999999999</v>
      </c>
      <c r="I1030" s="4">
        <v>248.95</v>
      </c>
      <c r="J1030" s="4">
        <v>482.43799999999999</v>
      </c>
      <c r="L1030" s="17"/>
      <c r="M1030" s="110">
        <f t="shared" si="33"/>
        <v>0.11250000000001137</v>
      </c>
    </row>
    <row r="1031" spans="1:13" x14ac:dyDescent="0.2">
      <c r="A1031" s="5">
        <v>1029</v>
      </c>
      <c r="B1031" s="10">
        <v>3.69410743460974</v>
      </c>
      <c r="C1031" s="27">
        <f t="shared" si="32"/>
        <v>971</v>
      </c>
      <c r="D1031" s="4">
        <v>140.40549999999999</v>
      </c>
      <c r="E1031" s="4">
        <v>242.035</v>
      </c>
      <c r="F1031" s="4">
        <v>214.08500000000001</v>
      </c>
      <c r="G1031" s="4">
        <v>214.16749999999999</v>
      </c>
      <c r="H1031" s="4">
        <v>242.34875</v>
      </c>
      <c r="I1031" s="4">
        <v>249.125</v>
      </c>
      <c r="J1031" s="4">
        <v>482.68400000000003</v>
      </c>
      <c r="L1031" s="17"/>
      <c r="M1031" s="110">
        <f t="shared" si="33"/>
        <v>8.249999999998181E-2</v>
      </c>
    </row>
    <row r="1032" spans="1:13" x14ac:dyDescent="0.2">
      <c r="A1032" s="5">
        <v>1030</v>
      </c>
      <c r="B1032" s="10">
        <v>3.6970562748477098</v>
      </c>
      <c r="C1032" s="27">
        <f t="shared" si="32"/>
        <v>970</v>
      </c>
      <c r="D1032" s="4">
        <v>140.50899999999999</v>
      </c>
      <c r="E1032" s="4">
        <v>242.2775</v>
      </c>
      <c r="F1032" s="4">
        <v>214.27500000000001</v>
      </c>
      <c r="G1032" s="4">
        <v>214.33250000000001</v>
      </c>
      <c r="H1032" s="4">
        <v>242.54675</v>
      </c>
      <c r="I1032" s="4">
        <v>249.35</v>
      </c>
      <c r="J1032" s="4">
        <v>483.029</v>
      </c>
      <c r="L1032" s="17"/>
      <c r="M1032" s="110">
        <f t="shared" si="33"/>
        <v>5.7500000000004547E-2</v>
      </c>
    </row>
    <row r="1033" spans="1:13" x14ac:dyDescent="0.2">
      <c r="A1033" s="5">
        <v>1031</v>
      </c>
      <c r="B1033" s="10">
        <v>3.7</v>
      </c>
      <c r="C1033" s="27">
        <f t="shared" si="32"/>
        <v>969</v>
      </c>
      <c r="D1033" s="4">
        <v>140.64850000000001</v>
      </c>
      <c r="E1033" s="4">
        <v>242.4725</v>
      </c>
      <c r="F1033" s="4">
        <v>214.465</v>
      </c>
      <c r="G1033" s="4">
        <v>214.54249999999999</v>
      </c>
      <c r="H1033" s="4">
        <v>242.77775</v>
      </c>
      <c r="I1033" s="4">
        <v>249.6</v>
      </c>
      <c r="J1033" s="4">
        <v>483.57100000000003</v>
      </c>
      <c r="L1033" s="17"/>
      <c r="M1033" s="110">
        <f t="shared" si="33"/>
        <v>7.7499999999986358E-2</v>
      </c>
    </row>
    <row r="1034" spans="1:13" x14ac:dyDescent="0.2">
      <c r="A1034" s="5">
        <v>1032</v>
      </c>
      <c r="B1034" s="10">
        <v>3.70293863659264</v>
      </c>
      <c r="C1034" s="27">
        <f t="shared" si="32"/>
        <v>968</v>
      </c>
      <c r="D1034" s="4">
        <v>140.79249999999999</v>
      </c>
      <c r="E1034" s="4">
        <v>242.63749999999999</v>
      </c>
      <c r="F1034" s="4">
        <v>214.63499999999999</v>
      </c>
      <c r="G1034" s="4">
        <v>214.73750000000001</v>
      </c>
      <c r="H1034" s="4">
        <v>242.99225000000001</v>
      </c>
      <c r="I1034" s="4">
        <v>249.8</v>
      </c>
      <c r="J1034" s="4">
        <v>483.916</v>
      </c>
      <c r="L1034" s="17"/>
      <c r="M1034" s="110">
        <f t="shared" si="33"/>
        <v>0.10250000000002046</v>
      </c>
    </row>
    <row r="1035" spans="1:13" x14ac:dyDescent="0.2">
      <c r="A1035" s="5">
        <v>1033</v>
      </c>
      <c r="B1035" s="10">
        <v>3.7058722109232001</v>
      </c>
      <c r="C1035" s="27">
        <f t="shared" si="32"/>
        <v>967</v>
      </c>
      <c r="D1035" s="4">
        <v>140.92750000000001</v>
      </c>
      <c r="E1035" s="4">
        <v>242.8775</v>
      </c>
      <c r="F1035" s="4">
        <v>214.815</v>
      </c>
      <c r="G1035" s="4">
        <v>214.9325</v>
      </c>
      <c r="H1035" s="4">
        <v>243.22325000000001</v>
      </c>
      <c r="I1035" s="4">
        <v>250.02500000000001</v>
      </c>
      <c r="J1035" s="4">
        <v>484.21100000000001</v>
      </c>
      <c r="L1035" s="17"/>
      <c r="M1035" s="110">
        <f t="shared" si="33"/>
        <v>0.11750000000000682</v>
      </c>
    </row>
    <row r="1036" spans="1:13" x14ac:dyDescent="0.2">
      <c r="A1036" s="5">
        <v>1034</v>
      </c>
      <c r="B1036" s="10">
        <v>3.70880074906351</v>
      </c>
      <c r="C1036" s="27">
        <f t="shared" si="32"/>
        <v>966</v>
      </c>
      <c r="D1036" s="4">
        <v>141.0445</v>
      </c>
      <c r="E1036" s="4">
        <v>243.14750000000001</v>
      </c>
      <c r="F1036" s="4">
        <v>214.98500000000001</v>
      </c>
      <c r="G1036" s="4">
        <v>215.0675</v>
      </c>
      <c r="H1036" s="4">
        <v>243.43774999999999</v>
      </c>
      <c r="I1036" s="4">
        <v>250.25</v>
      </c>
      <c r="J1036" s="4">
        <v>484.50599999999997</v>
      </c>
      <c r="L1036" s="17"/>
      <c r="M1036" s="110">
        <f t="shared" si="33"/>
        <v>8.249999999998181E-2</v>
      </c>
    </row>
    <row r="1037" spans="1:13" x14ac:dyDescent="0.2">
      <c r="A1037" s="5">
        <v>1035</v>
      </c>
      <c r="B1037" s="10">
        <v>3.7117242768623702</v>
      </c>
      <c r="C1037" s="27">
        <f t="shared" si="32"/>
        <v>965</v>
      </c>
      <c r="D1037" s="4">
        <v>141.14349999999999</v>
      </c>
      <c r="E1037" s="4">
        <v>243.3125</v>
      </c>
      <c r="F1037" s="4">
        <v>215.155</v>
      </c>
      <c r="G1037" s="4">
        <v>215.29249999999999</v>
      </c>
      <c r="H1037" s="4">
        <v>243.58625000000001</v>
      </c>
      <c r="I1037" s="4">
        <v>250.65</v>
      </c>
      <c r="J1037" s="4">
        <v>484.99799999999999</v>
      </c>
      <c r="L1037" s="17"/>
      <c r="M1037" s="110">
        <f t="shared" si="33"/>
        <v>0.13749999999998863</v>
      </c>
    </row>
    <row r="1038" spans="1:13" x14ac:dyDescent="0.2">
      <c r="A1038" s="5">
        <v>1036</v>
      </c>
      <c r="B1038" s="10">
        <v>3.71464281994822</v>
      </c>
      <c r="C1038" s="27">
        <f t="shared" si="32"/>
        <v>964</v>
      </c>
      <c r="D1038" s="4">
        <v>141.26949999999999</v>
      </c>
      <c r="E1038" s="4">
        <v>243.49250000000001</v>
      </c>
      <c r="F1038" s="4">
        <v>215.32499999999999</v>
      </c>
      <c r="G1038" s="4">
        <v>215.4725</v>
      </c>
      <c r="H1038" s="4">
        <v>243.75125</v>
      </c>
      <c r="I1038" s="4">
        <v>250.82499999999999</v>
      </c>
      <c r="J1038" s="4">
        <v>485.29399999999998</v>
      </c>
      <c r="L1038" s="17"/>
      <c r="M1038" s="110">
        <f t="shared" si="33"/>
        <v>0.14750000000000796</v>
      </c>
    </row>
    <row r="1039" spans="1:13" x14ac:dyDescent="0.2">
      <c r="A1039" s="5">
        <v>1037</v>
      </c>
      <c r="B1039" s="10">
        <v>3.7175564037317699</v>
      </c>
      <c r="C1039" s="27">
        <f t="shared" si="32"/>
        <v>963</v>
      </c>
      <c r="D1039" s="4">
        <v>141.38200000000001</v>
      </c>
      <c r="E1039" s="4">
        <v>243.70249999999999</v>
      </c>
      <c r="F1039" s="4">
        <v>215.47499999999999</v>
      </c>
      <c r="G1039" s="4">
        <v>215.6525</v>
      </c>
      <c r="H1039" s="4">
        <v>243.96575000000001</v>
      </c>
      <c r="I1039" s="4">
        <v>251.02500000000001</v>
      </c>
      <c r="J1039" s="4">
        <v>485.63799999999998</v>
      </c>
      <c r="L1039" s="17"/>
      <c r="M1039" s="110">
        <f t="shared" si="33"/>
        <v>0.17750000000000909</v>
      </c>
    </row>
    <row r="1040" spans="1:13" x14ac:dyDescent="0.2">
      <c r="A1040" s="5">
        <v>1038</v>
      </c>
      <c r="B1040" s="10">
        <v>3.72046505340853</v>
      </c>
      <c r="C1040" s="27">
        <f t="shared" si="32"/>
        <v>962</v>
      </c>
      <c r="D1040" s="4">
        <v>141.4855</v>
      </c>
      <c r="E1040" s="4">
        <v>243.9425</v>
      </c>
      <c r="F1040" s="4">
        <v>215.66499999999999</v>
      </c>
      <c r="G1040" s="4">
        <v>215.78749999999999</v>
      </c>
      <c r="H1040" s="4">
        <v>244.21324999999999</v>
      </c>
      <c r="I1040" s="4">
        <v>251.32499999999999</v>
      </c>
      <c r="J1040" s="4">
        <v>486.03100000000001</v>
      </c>
      <c r="L1040" s="17"/>
      <c r="M1040" s="110">
        <f t="shared" si="33"/>
        <v>0.12250000000000227</v>
      </c>
    </row>
    <row r="1041" spans="1:13" x14ac:dyDescent="0.2">
      <c r="A1041" s="5">
        <v>1039</v>
      </c>
      <c r="B1041" s="10">
        <v>3.7233687939614102</v>
      </c>
      <c r="C1041" s="27">
        <f t="shared" si="32"/>
        <v>961</v>
      </c>
      <c r="D1041" s="4">
        <v>141.58449999999999</v>
      </c>
      <c r="E1041" s="4">
        <v>244.16749999999999</v>
      </c>
      <c r="F1041" s="4">
        <v>215.89500000000001</v>
      </c>
      <c r="G1041" s="4">
        <v>215.9675</v>
      </c>
      <c r="H1041" s="4">
        <v>244.42775</v>
      </c>
      <c r="I1041" s="4">
        <v>251.52500000000001</v>
      </c>
      <c r="J1041" s="4">
        <v>486.375</v>
      </c>
      <c r="L1041" s="17"/>
      <c r="M1041" s="110">
        <f t="shared" si="33"/>
        <v>7.2499999999990905E-2</v>
      </c>
    </row>
    <row r="1042" spans="1:13" x14ac:dyDescent="0.2">
      <c r="A1042" s="5">
        <v>1040</v>
      </c>
      <c r="B1042" s="10">
        <v>3.7262676501632099</v>
      </c>
      <c r="C1042" s="27">
        <f t="shared" si="32"/>
        <v>960</v>
      </c>
      <c r="D1042" s="4">
        <v>141.6925</v>
      </c>
      <c r="E1042" s="4">
        <v>244.36250000000001</v>
      </c>
      <c r="F1042" s="4">
        <v>216.11500000000001</v>
      </c>
      <c r="G1042" s="4">
        <v>216.20750000000001</v>
      </c>
      <c r="H1042" s="4">
        <v>244.62575000000001</v>
      </c>
      <c r="I1042" s="4">
        <v>251.72499999999999</v>
      </c>
      <c r="J1042" s="4">
        <v>486.67</v>
      </c>
      <c r="L1042" s="17"/>
      <c r="M1042" s="110">
        <f t="shared" si="33"/>
        <v>9.2500000000001137E-2</v>
      </c>
    </row>
    <row r="1043" spans="1:13" x14ac:dyDescent="0.2">
      <c r="A1043" s="5">
        <v>1041</v>
      </c>
      <c r="B1043" s="10">
        <v>3.72916164657906</v>
      </c>
      <c r="C1043" s="27">
        <f t="shared" si="32"/>
        <v>959</v>
      </c>
      <c r="D1043" s="4">
        <v>141.79150000000001</v>
      </c>
      <c r="E1043" s="4">
        <v>244.60249999999999</v>
      </c>
      <c r="F1043" s="4">
        <v>216.26499999999999</v>
      </c>
      <c r="G1043" s="4">
        <v>216.3425</v>
      </c>
      <c r="H1043" s="4">
        <v>244.84025</v>
      </c>
      <c r="I1043" s="4">
        <v>251.9</v>
      </c>
      <c r="J1043" s="4">
        <v>487.06299999999999</v>
      </c>
      <c r="L1043" s="17"/>
      <c r="M1043" s="110">
        <f t="shared" si="33"/>
        <v>7.7500000000014779E-2</v>
      </c>
    </row>
    <row r="1044" spans="1:13" x14ac:dyDescent="0.2">
      <c r="A1044" s="5">
        <v>1042</v>
      </c>
      <c r="B1044" s="10">
        <v>3.7320508075688799</v>
      </c>
      <c r="C1044" s="27">
        <f t="shared" si="32"/>
        <v>958</v>
      </c>
      <c r="D1044" s="4">
        <v>141.96250000000001</v>
      </c>
      <c r="E1044" s="4">
        <v>244.7525</v>
      </c>
      <c r="F1044" s="4">
        <v>216.42500000000001</v>
      </c>
      <c r="G1044" s="4">
        <v>216.52250000000001</v>
      </c>
      <c r="H1044" s="4">
        <v>245.02175</v>
      </c>
      <c r="I1044" s="4">
        <v>252.125</v>
      </c>
      <c r="J1044" s="4">
        <v>487.45600000000002</v>
      </c>
      <c r="L1044" s="17"/>
      <c r="M1044" s="110">
        <f t="shared" si="33"/>
        <v>9.7499999999996589E-2</v>
      </c>
    </row>
    <row r="1045" spans="1:13" x14ac:dyDescent="0.2">
      <c r="A1045" s="5">
        <v>1043</v>
      </c>
      <c r="B1045" s="10">
        <v>3.7349351572897498</v>
      </c>
      <c r="C1045" s="27">
        <f t="shared" si="32"/>
        <v>957</v>
      </c>
      <c r="D1045" s="4">
        <v>142.08850000000001</v>
      </c>
      <c r="E1045" s="4">
        <v>244.9325</v>
      </c>
      <c r="F1045" s="4">
        <v>216.61500000000001</v>
      </c>
      <c r="G1045" s="4">
        <v>216.7175</v>
      </c>
      <c r="H1045" s="4">
        <v>245.23625000000001</v>
      </c>
      <c r="I1045" s="4">
        <v>252.42500000000001</v>
      </c>
      <c r="J1045" s="4">
        <v>487.84800000000001</v>
      </c>
      <c r="L1045" s="17"/>
      <c r="M1045" s="110">
        <f t="shared" si="33"/>
        <v>0.10249999999999204</v>
      </c>
    </row>
    <row r="1046" spans="1:13" x14ac:dyDescent="0.2">
      <c r="A1046" s="5">
        <v>1044</v>
      </c>
      <c r="B1046" s="10">
        <v>3.7378147196982798</v>
      </c>
      <c r="C1046" s="27">
        <f t="shared" si="32"/>
        <v>956</v>
      </c>
      <c r="D1046" s="4">
        <v>142.2235</v>
      </c>
      <c r="E1046" s="4">
        <v>245.14250000000001</v>
      </c>
      <c r="F1046" s="4">
        <v>216.82499999999999</v>
      </c>
      <c r="G1046" s="4">
        <v>216.89750000000001</v>
      </c>
      <c r="H1046" s="4">
        <v>245.43424999999999</v>
      </c>
      <c r="I1046" s="4">
        <v>252.625</v>
      </c>
      <c r="J1046" s="4">
        <v>488.24099999999999</v>
      </c>
      <c r="L1046" s="17"/>
      <c r="M1046" s="110">
        <f t="shared" si="33"/>
        <v>7.2500000000019327E-2</v>
      </c>
    </row>
    <row r="1047" spans="1:13" x14ac:dyDescent="0.2">
      <c r="A1047" s="5">
        <v>1045</v>
      </c>
      <c r="B1047" s="10">
        <v>3.7406895185529199</v>
      </c>
      <c r="C1047" s="27">
        <f t="shared" si="32"/>
        <v>955</v>
      </c>
      <c r="D1047" s="4">
        <v>142.30449999999999</v>
      </c>
      <c r="E1047" s="4">
        <v>245.41249999999999</v>
      </c>
      <c r="F1047" s="4">
        <v>217.02500000000001</v>
      </c>
      <c r="G1047" s="4">
        <v>217.0625</v>
      </c>
      <c r="H1047" s="4">
        <v>245.69825</v>
      </c>
      <c r="I1047" s="4">
        <v>252.92500000000001</v>
      </c>
      <c r="J1047" s="4">
        <v>488.584</v>
      </c>
      <c r="L1047" s="17"/>
      <c r="M1047" s="110">
        <f t="shared" si="33"/>
        <v>3.7499999999994316E-2</v>
      </c>
    </row>
    <row r="1048" spans="1:13" x14ac:dyDescent="0.2">
      <c r="A1048" s="5">
        <v>1046</v>
      </c>
      <c r="B1048" s="10">
        <v>3.7435595774162702</v>
      </c>
      <c r="C1048" s="27">
        <f t="shared" si="32"/>
        <v>954</v>
      </c>
      <c r="D1048" s="4">
        <v>142.41249999999999</v>
      </c>
      <c r="E1048" s="4">
        <v>245.60749999999999</v>
      </c>
      <c r="F1048" s="4">
        <v>217.16499999999999</v>
      </c>
      <c r="G1048" s="4">
        <v>217.27250000000001</v>
      </c>
      <c r="H1048" s="4">
        <v>245.87975</v>
      </c>
      <c r="I1048" s="4">
        <v>253.125</v>
      </c>
      <c r="J1048" s="4">
        <v>489.02600000000001</v>
      </c>
      <c r="L1048" s="17"/>
      <c r="M1048" s="110">
        <f t="shared" si="33"/>
        <v>0.10750000000001592</v>
      </c>
    </row>
    <row r="1049" spans="1:13" x14ac:dyDescent="0.2">
      <c r="A1049" s="5">
        <v>1047</v>
      </c>
      <c r="B1049" s="10">
        <v>3.7464249196572998</v>
      </c>
      <c r="C1049" s="27">
        <f t="shared" si="32"/>
        <v>953</v>
      </c>
      <c r="D1049" s="4">
        <v>142.60149999999999</v>
      </c>
      <c r="E1049" s="4">
        <v>245.80250000000001</v>
      </c>
      <c r="F1049" s="4">
        <v>217.345</v>
      </c>
      <c r="G1049" s="4">
        <v>217.4675</v>
      </c>
      <c r="H1049" s="4">
        <v>246.07775000000001</v>
      </c>
      <c r="I1049" s="4">
        <v>253.4</v>
      </c>
      <c r="J1049" s="4">
        <v>489.41800000000001</v>
      </c>
      <c r="L1049" s="17"/>
      <c r="M1049" s="110">
        <f t="shared" si="33"/>
        <v>0.12250000000000227</v>
      </c>
    </row>
    <row r="1050" spans="1:13" x14ac:dyDescent="0.2">
      <c r="A1050" s="5">
        <v>1048</v>
      </c>
      <c r="B1050" s="10">
        <v>3.74928556845359</v>
      </c>
      <c r="C1050" s="27">
        <f t="shared" si="32"/>
        <v>952</v>
      </c>
      <c r="D1050" s="4">
        <v>142.6825</v>
      </c>
      <c r="E1050" s="4">
        <v>245.98249999999999</v>
      </c>
      <c r="F1050" s="4">
        <v>217.52500000000001</v>
      </c>
      <c r="G1050" s="4">
        <v>217.67750000000001</v>
      </c>
      <c r="H1050" s="4">
        <v>246.25925000000001</v>
      </c>
      <c r="I1050" s="4">
        <v>253.625</v>
      </c>
      <c r="J1050" s="4">
        <v>489.76100000000002</v>
      </c>
      <c r="L1050" s="17"/>
      <c r="M1050" s="110">
        <f t="shared" si="33"/>
        <v>0.15250000000000341</v>
      </c>
    </row>
    <row r="1051" spans="1:13" x14ac:dyDescent="0.2">
      <c r="A1051" s="5">
        <v>1049</v>
      </c>
      <c r="B1051" s="10">
        <v>3.7521415467935202</v>
      </c>
      <c r="C1051" s="27">
        <f t="shared" si="32"/>
        <v>951</v>
      </c>
      <c r="D1051" s="4">
        <v>142.78</v>
      </c>
      <c r="E1051" s="4">
        <v>246.17750000000001</v>
      </c>
      <c r="F1051" s="4">
        <v>217.73500000000001</v>
      </c>
      <c r="G1051" s="4">
        <v>217.8425</v>
      </c>
      <c r="H1051" s="4">
        <v>246.42425</v>
      </c>
      <c r="I1051" s="4">
        <v>253.85</v>
      </c>
      <c r="J1051" s="4">
        <v>490.10399999999998</v>
      </c>
      <c r="L1051" s="17"/>
      <c r="M1051" s="110">
        <f t="shared" si="33"/>
        <v>0.10749999999998749</v>
      </c>
    </row>
    <row r="1052" spans="1:13" x14ac:dyDescent="0.2">
      <c r="A1052" s="5">
        <v>1050</v>
      </c>
      <c r="B1052" s="10">
        <v>3.7549928774784198</v>
      </c>
      <c r="C1052" s="27">
        <f t="shared" si="32"/>
        <v>950</v>
      </c>
      <c r="D1052" s="4">
        <v>142.84450000000001</v>
      </c>
      <c r="E1052" s="4">
        <v>246.3725</v>
      </c>
      <c r="F1052" s="4">
        <v>217.92500000000001</v>
      </c>
      <c r="G1052" s="4">
        <v>218.0675</v>
      </c>
      <c r="H1052" s="4">
        <v>246.63874999999999</v>
      </c>
      <c r="I1052" s="4">
        <v>254.1</v>
      </c>
      <c r="J1052" s="4">
        <v>490.54500000000002</v>
      </c>
      <c r="L1052" s="17"/>
      <c r="M1052" s="110">
        <f t="shared" si="33"/>
        <v>0.14249999999998408</v>
      </c>
    </row>
    <row r="1053" spans="1:13" x14ac:dyDescent="0.2">
      <c r="A1053" s="5">
        <v>1051</v>
      </c>
      <c r="B1053" s="10">
        <v>3.75783958312469</v>
      </c>
      <c r="C1053" s="27">
        <f t="shared" si="32"/>
        <v>949</v>
      </c>
      <c r="D1053" s="4">
        <v>142.9435</v>
      </c>
      <c r="E1053" s="4">
        <v>246.53749999999999</v>
      </c>
      <c r="F1053" s="4">
        <v>218.07499999999999</v>
      </c>
      <c r="G1053" s="4">
        <v>218.17250000000001</v>
      </c>
      <c r="H1053" s="4">
        <v>246.80375000000001</v>
      </c>
      <c r="I1053" s="4">
        <v>254.3</v>
      </c>
      <c r="J1053" s="4">
        <v>490.79</v>
      </c>
      <c r="L1053" s="17"/>
      <c r="M1053" s="110">
        <f t="shared" si="33"/>
        <v>9.7500000000025011E-2</v>
      </c>
    </row>
    <row r="1054" spans="1:13" x14ac:dyDescent="0.2">
      <c r="A1054" s="5">
        <v>1052</v>
      </c>
      <c r="B1054" s="10">
        <v>3.7606816861659</v>
      </c>
      <c r="C1054" s="27">
        <f t="shared" si="32"/>
        <v>948</v>
      </c>
      <c r="D1054" s="4">
        <v>143.06950000000001</v>
      </c>
      <c r="E1054" s="4">
        <v>246.7475</v>
      </c>
      <c r="F1054" s="4">
        <v>218.27500000000001</v>
      </c>
      <c r="G1054" s="4">
        <v>218.39750000000001</v>
      </c>
      <c r="H1054" s="4">
        <v>247.00174999999999</v>
      </c>
      <c r="I1054" s="4">
        <v>254.47499999999999</v>
      </c>
      <c r="J1054" s="4">
        <v>491.13299999999998</v>
      </c>
      <c r="L1054" s="17"/>
      <c r="M1054" s="110">
        <f t="shared" si="33"/>
        <v>0.12250000000000227</v>
      </c>
    </row>
    <row r="1055" spans="1:13" x14ac:dyDescent="0.2">
      <c r="A1055" s="5">
        <v>1053</v>
      </c>
      <c r="B1055" s="10">
        <v>3.7635192088548401</v>
      </c>
      <c r="C1055" s="27">
        <f t="shared" si="32"/>
        <v>947</v>
      </c>
      <c r="D1055" s="4">
        <v>143.1865</v>
      </c>
      <c r="E1055" s="4">
        <v>246.9425</v>
      </c>
      <c r="F1055" s="4">
        <v>218.465</v>
      </c>
      <c r="G1055" s="4">
        <v>218.5625</v>
      </c>
      <c r="H1055" s="4">
        <v>247.19974999999999</v>
      </c>
      <c r="I1055" s="4">
        <v>254.7</v>
      </c>
      <c r="J1055" s="4">
        <v>491.37700000000001</v>
      </c>
      <c r="L1055" s="17"/>
      <c r="M1055" s="110">
        <f t="shared" si="33"/>
        <v>9.7499999999996589E-2</v>
      </c>
    </row>
    <row r="1056" spans="1:13" x14ac:dyDescent="0.2">
      <c r="A1056" s="5">
        <v>1054</v>
      </c>
      <c r="B1056" s="10">
        <v>3.7663521732655698</v>
      </c>
      <c r="C1056" s="27">
        <f t="shared" si="32"/>
        <v>946</v>
      </c>
      <c r="D1056" s="4">
        <v>143.2945</v>
      </c>
      <c r="E1056" s="4">
        <v>247.10749999999999</v>
      </c>
      <c r="F1056" s="4">
        <v>218.625</v>
      </c>
      <c r="G1056" s="4">
        <v>218.71250000000001</v>
      </c>
      <c r="H1056" s="4">
        <v>247.36474999999999</v>
      </c>
      <c r="I1056" s="4">
        <v>254.875</v>
      </c>
      <c r="J1056" s="4">
        <v>491.76900000000001</v>
      </c>
      <c r="L1056" s="17"/>
      <c r="M1056" s="110">
        <f t="shared" si="33"/>
        <v>8.7500000000005684E-2</v>
      </c>
    </row>
    <row r="1057" spans="1:13" x14ac:dyDescent="0.2">
      <c r="A1057" s="5">
        <v>1055</v>
      </c>
      <c r="B1057" s="10">
        <v>3.7691806012954099</v>
      </c>
      <c r="C1057" s="27">
        <f t="shared" si="32"/>
        <v>945</v>
      </c>
      <c r="D1057" s="4">
        <v>143.3845</v>
      </c>
      <c r="E1057" s="4">
        <v>247.33250000000001</v>
      </c>
      <c r="F1057" s="4">
        <v>218.79499999999999</v>
      </c>
      <c r="G1057" s="4">
        <v>218.8775</v>
      </c>
      <c r="H1057" s="4">
        <v>247.56274999999999</v>
      </c>
      <c r="I1057" s="4">
        <v>255.1</v>
      </c>
      <c r="J1057" s="4">
        <v>492.06200000000001</v>
      </c>
      <c r="L1057" s="17"/>
      <c r="M1057" s="110">
        <f t="shared" si="33"/>
        <v>8.2500000000010232E-2</v>
      </c>
    </row>
    <row r="1058" spans="1:13" x14ac:dyDescent="0.2">
      <c r="A1058" s="5">
        <v>1056</v>
      </c>
      <c r="B1058" s="10">
        <v>3.7720045146669299</v>
      </c>
      <c r="C1058" s="27">
        <f t="shared" si="32"/>
        <v>944</v>
      </c>
      <c r="D1058" s="4">
        <v>143.51949999999999</v>
      </c>
      <c r="E1058" s="4">
        <v>247.4975</v>
      </c>
      <c r="F1058" s="4">
        <v>219.005</v>
      </c>
      <c r="G1058" s="4">
        <v>219.07249999999999</v>
      </c>
      <c r="H1058" s="4">
        <v>247.74424999999999</v>
      </c>
      <c r="I1058" s="4">
        <v>255.375</v>
      </c>
      <c r="J1058" s="4">
        <v>492.50200000000001</v>
      </c>
      <c r="L1058" s="17"/>
      <c r="M1058" s="110">
        <f t="shared" si="33"/>
        <v>6.7499999999995453E-2</v>
      </c>
    </row>
    <row r="1059" spans="1:13" x14ac:dyDescent="0.2">
      <c r="A1059" s="5">
        <v>1057</v>
      </c>
      <c r="B1059" s="10">
        <v>3.77482393492989</v>
      </c>
      <c r="C1059" s="27">
        <f t="shared" si="32"/>
        <v>943</v>
      </c>
      <c r="D1059" s="4">
        <v>143.61850000000001</v>
      </c>
      <c r="E1059" s="4">
        <v>247.6925</v>
      </c>
      <c r="F1059" s="4">
        <v>219.185</v>
      </c>
      <c r="G1059" s="4">
        <v>219.2525</v>
      </c>
      <c r="H1059" s="4">
        <v>247.959</v>
      </c>
      <c r="I1059" s="4">
        <v>255.6</v>
      </c>
      <c r="J1059" s="4">
        <v>492.79599999999999</v>
      </c>
      <c r="L1059" s="17"/>
      <c r="M1059" s="110">
        <f t="shared" si="33"/>
        <v>6.7499999999995453E-2</v>
      </c>
    </row>
    <row r="1060" spans="1:13" x14ac:dyDescent="0.2">
      <c r="A1060" s="5">
        <v>1058</v>
      </c>
      <c r="B1060" s="10">
        <v>3.77763888346312</v>
      </c>
      <c r="C1060" s="27">
        <f t="shared" si="32"/>
        <v>942</v>
      </c>
      <c r="D1060" s="4">
        <v>143.74449999999999</v>
      </c>
      <c r="E1060" s="4">
        <v>247.82749999999999</v>
      </c>
      <c r="F1060" s="4">
        <v>219.315</v>
      </c>
      <c r="G1060" s="4">
        <v>219.38749999999999</v>
      </c>
      <c r="H1060" s="4">
        <v>248.20625000000001</v>
      </c>
      <c r="I1060" s="4">
        <v>255.77500000000001</v>
      </c>
      <c r="J1060" s="4">
        <v>493.38200000000001</v>
      </c>
      <c r="L1060" s="17"/>
      <c r="M1060" s="110">
        <f t="shared" si="33"/>
        <v>7.2499999999990905E-2</v>
      </c>
    </row>
    <row r="1061" spans="1:13" x14ac:dyDescent="0.2">
      <c r="A1061" s="5">
        <v>1059</v>
      </c>
      <c r="B1061" s="10">
        <v>3.7804493814764899</v>
      </c>
      <c r="C1061" s="27">
        <f t="shared" si="32"/>
        <v>941</v>
      </c>
      <c r="D1061" s="4">
        <v>143.82550000000001</v>
      </c>
      <c r="E1061" s="4">
        <v>247.99250000000001</v>
      </c>
      <c r="F1061" s="4">
        <v>219.465</v>
      </c>
      <c r="G1061" s="4">
        <v>219.52250000000001</v>
      </c>
      <c r="H1061" s="4">
        <v>248.40424999999999</v>
      </c>
      <c r="I1061" s="4">
        <v>255.97499999999999</v>
      </c>
      <c r="J1061" s="4">
        <v>493.77300000000002</v>
      </c>
      <c r="L1061" s="17"/>
      <c r="M1061" s="110">
        <f t="shared" si="33"/>
        <v>5.7500000000004547E-2</v>
      </c>
    </row>
    <row r="1062" spans="1:13" x14ac:dyDescent="0.2">
      <c r="A1062" s="5">
        <v>1060</v>
      </c>
      <c r="B1062" s="10">
        <v>3.7832554500127</v>
      </c>
      <c r="C1062" s="27">
        <f t="shared" si="32"/>
        <v>940</v>
      </c>
      <c r="D1062" s="4">
        <v>143.9425</v>
      </c>
      <c r="E1062" s="4">
        <v>248.2475</v>
      </c>
      <c r="F1062" s="4">
        <v>219.685</v>
      </c>
      <c r="G1062" s="4">
        <v>219.7475</v>
      </c>
      <c r="H1062" s="4">
        <v>248.61875000000001</v>
      </c>
      <c r="I1062" s="4">
        <v>256.14999999999998</v>
      </c>
      <c r="J1062" s="4">
        <v>494.21300000000002</v>
      </c>
      <c r="L1062" s="17"/>
      <c r="M1062" s="110">
        <f t="shared" si="33"/>
        <v>6.25E-2</v>
      </c>
    </row>
    <row r="1063" spans="1:13" x14ac:dyDescent="0.2">
      <c r="A1063" s="5">
        <v>1061</v>
      </c>
      <c r="B1063" s="10">
        <v>3.78605710994918</v>
      </c>
      <c r="C1063" s="27">
        <f t="shared" si="32"/>
        <v>939</v>
      </c>
      <c r="D1063" s="4">
        <v>144.0685</v>
      </c>
      <c r="E1063" s="4">
        <v>248.5025</v>
      </c>
      <c r="F1063" s="4">
        <v>219.905</v>
      </c>
      <c r="G1063" s="4">
        <v>219.98750000000001</v>
      </c>
      <c r="H1063" s="4">
        <v>248.86625000000001</v>
      </c>
      <c r="I1063" s="4">
        <v>256.42500000000001</v>
      </c>
      <c r="J1063" s="4">
        <v>494.50599999999997</v>
      </c>
      <c r="L1063" s="17"/>
      <c r="M1063" s="110">
        <f t="shared" si="33"/>
        <v>8.2500000000010232E-2</v>
      </c>
    </row>
    <row r="1064" spans="1:13" x14ac:dyDescent="0.2">
      <c r="A1064" s="5">
        <v>1062</v>
      </c>
      <c r="B1064" s="10">
        <v>3.7888543819998302</v>
      </c>
      <c r="C1064" s="27">
        <f t="shared" si="32"/>
        <v>938</v>
      </c>
      <c r="D1064" s="4">
        <v>144.1585</v>
      </c>
      <c r="E1064" s="4">
        <v>248.72749999999999</v>
      </c>
      <c r="F1064" s="4">
        <v>220.10499999999999</v>
      </c>
      <c r="G1064" s="4">
        <v>220.19749999999999</v>
      </c>
      <c r="H1064" s="4">
        <v>249.13024999999999</v>
      </c>
      <c r="I1064" s="4">
        <v>256.625</v>
      </c>
      <c r="J1064" s="4">
        <v>494.89600000000002</v>
      </c>
      <c r="L1064" s="17"/>
      <c r="M1064" s="110">
        <f t="shared" si="33"/>
        <v>9.2500000000001137E-2</v>
      </c>
    </row>
    <row r="1065" spans="1:13" x14ac:dyDescent="0.2">
      <c r="A1065" s="5">
        <v>1063</v>
      </c>
      <c r="B1065" s="10">
        <v>3.79164728671689</v>
      </c>
      <c r="C1065" s="27">
        <f t="shared" si="32"/>
        <v>937</v>
      </c>
      <c r="D1065" s="4">
        <v>144.23949999999999</v>
      </c>
      <c r="E1065" s="4">
        <v>248.9075</v>
      </c>
      <c r="F1065" s="4">
        <v>220.26499999999999</v>
      </c>
      <c r="G1065" s="4">
        <v>220.33250000000001</v>
      </c>
      <c r="H1065" s="4">
        <v>249.31174999999999</v>
      </c>
      <c r="I1065" s="4">
        <v>256.8</v>
      </c>
      <c r="J1065" s="4">
        <v>495.33499999999998</v>
      </c>
      <c r="L1065" s="17"/>
      <c r="M1065" s="110">
        <f t="shared" si="33"/>
        <v>6.7500000000023874E-2</v>
      </c>
    </row>
    <row r="1066" spans="1:13" x14ac:dyDescent="0.2">
      <c r="A1066" s="5">
        <v>1064</v>
      </c>
      <c r="B1066" s="10">
        <v>3.7944358444926398</v>
      </c>
      <c r="C1066" s="27">
        <f t="shared" si="32"/>
        <v>936</v>
      </c>
      <c r="D1066" s="4">
        <v>144.35650000000001</v>
      </c>
      <c r="E1066" s="4">
        <v>249.11750000000001</v>
      </c>
      <c r="F1066" s="4">
        <v>220.405</v>
      </c>
      <c r="G1066" s="4">
        <v>220.54249999999999</v>
      </c>
      <c r="H1066" s="4">
        <v>249.57575</v>
      </c>
      <c r="I1066" s="4">
        <v>257</v>
      </c>
      <c r="J1066" s="4">
        <v>495.72500000000002</v>
      </c>
      <c r="L1066" s="17"/>
      <c r="M1066" s="110">
        <f t="shared" si="33"/>
        <v>0.13749999999998863</v>
      </c>
    </row>
    <row r="1067" spans="1:13" x14ac:dyDescent="0.2">
      <c r="A1067" s="5">
        <v>1065</v>
      </c>
      <c r="B1067" s="10">
        <v>3.7972200755611398</v>
      </c>
      <c r="C1067" s="27">
        <f t="shared" si="32"/>
        <v>935</v>
      </c>
      <c r="D1067" s="4">
        <v>144.5095</v>
      </c>
      <c r="E1067" s="4">
        <v>249.2825</v>
      </c>
      <c r="F1067" s="4">
        <v>220.57499999999999</v>
      </c>
      <c r="G1067" s="4">
        <v>220.64750000000001</v>
      </c>
      <c r="H1067" s="4">
        <v>249.65199999999999</v>
      </c>
      <c r="I1067" s="4">
        <v>257.22500000000002</v>
      </c>
      <c r="J1067" s="4">
        <v>496.11500000000001</v>
      </c>
      <c r="L1067" s="17"/>
      <c r="M1067" s="110">
        <f t="shared" si="33"/>
        <v>7.2500000000019327E-2</v>
      </c>
    </row>
    <row r="1068" spans="1:13" x14ac:dyDescent="0.2">
      <c r="A1068" s="5">
        <v>1066</v>
      </c>
      <c r="B1068" s="10">
        <v>3.8</v>
      </c>
      <c r="C1068" s="27">
        <f t="shared" si="32"/>
        <v>934</v>
      </c>
      <c r="D1068" s="4">
        <v>144.67150000000001</v>
      </c>
      <c r="E1068" s="4">
        <v>249.47749999999999</v>
      </c>
      <c r="F1068" s="4">
        <v>220.79499999999999</v>
      </c>
      <c r="G1068" s="4">
        <v>220.88749999999999</v>
      </c>
      <c r="H1068" s="4">
        <v>249.90575000000001</v>
      </c>
      <c r="I1068" s="4">
        <v>257.42500000000001</v>
      </c>
      <c r="J1068" s="4">
        <v>496.35899999999998</v>
      </c>
      <c r="L1068" s="17"/>
      <c r="M1068" s="110">
        <f t="shared" si="33"/>
        <v>9.2500000000001137E-2</v>
      </c>
    </row>
    <row r="1069" spans="1:13" x14ac:dyDescent="0.2">
      <c r="A1069" s="5">
        <v>1067</v>
      </c>
      <c r="B1069" s="10">
        <v>3.8027756377319899</v>
      </c>
      <c r="C1069" s="27">
        <f t="shared" si="32"/>
        <v>933</v>
      </c>
      <c r="D1069" s="4">
        <v>144.7885</v>
      </c>
      <c r="E1069" s="4">
        <v>249.73249999999999</v>
      </c>
      <c r="F1069" s="4">
        <v>220.97499999999999</v>
      </c>
      <c r="G1069" s="4">
        <v>221.05250000000001</v>
      </c>
      <c r="H1069" s="4">
        <v>250.08725000000001</v>
      </c>
      <c r="I1069" s="4">
        <v>257.60000000000002</v>
      </c>
      <c r="J1069" s="4">
        <v>496.798</v>
      </c>
      <c r="L1069" s="17"/>
      <c r="M1069" s="110">
        <f t="shared" si="33"/>
        <v>7.7500000000014779E-2</v>
      </c>
    </row>
    <row r="1070" spans="1:13" x14ac:dyDescent="0.2">
      <c r="A1070" s="5">
        <v>1068</v>
      </c>
      <c r="B1070" s="10">
        <v>3.80554700852678</v>
      </c>
      <c r="C1070" s="27">
        <f t="shared" si="32"/>
        <v>932</v>
      </c>
      <c r="D1070" s="4">
        <v>144.8965</v>
      </c>
      <c r="E1070" s="4">
        <v>249.91249999999999</v>
      </c>
      <c r="F1070" s="4">
        <v>221.14500000000001</v>
      </c>
      <c r="G1070" s="4">
        <v>221.23249999999999</v>
      </c>
      <c r="H1070" s="4">
        <v>250.28524999999999</v>
      </c>
      <c r="I1070" s="4">
        <v>257.8</v>
      </c>
      <c r="J1070" s="4">
        <v>497.18799999999999</v>
      </c>
      <c r="L1070" s="17"/>
      <c r="M1070" s="110">
        <f t="shared" si="33"/>
        <v>8.7499999999977263E-2</v>
      </c>
    </row>
    <row r="1071" spans="1:13" x14ac:dyDescent="0.2">
      <c r="A1071" s="5">
        <v>1069</v>
      </c>
      <c r="B1071" s="10">
        <v>3.80831413200251</v>
      </c>
      <c r="C1071" s="27">
        <f t="shared" si="32"/>
        <v>931</v>
      </c>
      <c r="D1071" s="4">
        <v>144.99549999999999</v>
      </c>
      <c r="E1071" s="4">
        <v>250.1225</v>
      </c>
      <c r="F1071" s="4">
        <v>221.285</v>
      </c>
      <c r="G1071" s="4">
        <v>221.39750000000001</v>
      </c>
      <c r="H1071" s="4">
        <v>250.49975000000001</v>
      </c>
      <c r="I1071" s="4">
        <v>258</v>
      </c>
      <c r="J1071" s="4">
        <v>497.577</v>
      </c>
      <c r="L1071" s="17"/>
      <c r="M1071" s="110">
        <f t="shared" si="33"/>
        <v>0.11250000000001137</v>
      </c>
    </row>
    <row r="1072" spans="1:13" x14ac:dyDescent="0.2">
      <c r="A1072" s="5">
        <v>1070</v>
      </c>
      <c r="B1072" s="10">
        <v>3.8110770276274799</v>
      </c>
      <c r="C1072" s="27">
        <f t="shared" si="32"/>
        <v>930</v>
      </c>
      <c r="D1072" s="4">
        <v>145.1395</v>
      </c>
      <c r="E1072" s="4">
        <v>250.28749999999999</v>
      </c>
      <c r="F1072" s="4">
        <v>221.44499999999999</v>
      </c>
      <c r="G1072" s="4">
        <v>221.60749999999999</v>
      </c>
      <c r="H1072" s="4">
        <v>250.68125000000001</v>
      </c>
      <c r="I1072" s="4">
        <v>258.3</v>
      </c>
      <c r="J1072" s="4">
        <v>497.82100000000003</v>
      </c>
      <c r="L1072" s="17"/>
      <c r="M1072" s="110">
        <f t="shared" si="33"/>
        <v>0.16249999999999432</v>
      </c>
    </row>
    <row r="1073" spans="1:13" x14ac:dyDescent="0.2">
      <c r="A1073" s="5">
        <v>1071</v>
      </c>
      <c r="B1073" s="10">
        <v>3.8138357147217099</v>
      </c>
      <c r="C1073" s="27">
        <f t="shared" si="32"/>
        <v>929</v>
      </c>
      <c r="D1073" s="4">
        <v>145.2475</v>
      </c>
      <c r="E1073" s="4">
        <v>250.45249999999999</v>
      </c>
      <c r="F1073" s="4">
        <v>221.63499999999999</v>
      </c>
      <c r="G1073" s="4">
        <v>221.74250000000001</v>
      </c>
      <c r="H1073" s="4">
        <v>250.86275000000001</v>
      </c>
      <c r="I1073" s="4">
        <v>258.5</v>
      </c>
      <c r="J1073" s="4">
        <v>498.113</v>
      </c>
      <c r="L1073" s="17"/>
      <c r="M1073" s="110">
        <f t="shared" si="33"/>
        <v>0.10750000000001592</v>
      </c>
    </row>
    <row r="1074" spans="1:13" x14ac:dyDescent="0.2">
      <c r="A1074" s="5">
        <v>1072</v>
      </c>
      <c r="B1074" s="10">
        <v>3.8165902124584901</v>
      </c>
      <c r="C1074" s="27">
        <f t="shared" si="32"/>
        <v>928</v>
      </c>
      <c r="D1074" s="4">
        <v>145.39150000000001</v>
      </c>
      <c r="E1074" s="4">
        <v>250.63249999999999</v>
      </c>
      <c r="F1074" s="4">
        <v>221.82499999999999</v>
      </c>
      <c r="G1074" s="4">
        <v>221.92250000000001</v>
      </c>
      <c r="H1074" s="4">
        <v>251.02775</v>
      </c>
      <c r="I1074" s="4">
        <v>258.7</v>
      </c>
      <c r="J1074" s="4">
        <v>498.55099999999999</v>
      </c>
      <c r="L1074" s="17"/>
      <c r="M1074" s="110">
        <f t="shared" si="33"/>
        <v>9.7500000000025011E-2</v>
      </c>
    </row>
    <row r="1075" spans="1:13" x14ac:dyDescent="0.2">
      <c r="A1075" s="5">
        <v>1073</v>
      </c>
      <c r="B1075" s="10">
        <v>3.8193405398660301</v>
      </c>
      <c r="C1075" s="27">
        <f t="shared" si="32"/>
        <v>927</v>
      </c>
      <c r="D1075" s="4">
        <v>145.53550000000001</v>
      </c>
      <c r="E1075" s="4">
        <v>250.85749999999999</v>
      </c>
      <c r="F1075" s="4">
        <v>222.005</v>
      </c>
      <c r="G1075" s="4">
        <v>222.11750000000001</v>
      </c>
      <c r="H1075" s="4">
        <v>251.22575000000001</v>
      </c>
      <c r="I1075" s="4">
        <v>258.89999999999998</v>
      </c>
      <c r="J1075" s="4">
        <v>498.94</v>
      </c>
      <c r="L1075" s="17"/>
      <c r="M1075" s="110">
        <f t="shared" si="33"/>
        <v>0.11250000000001137</v>
      </c>
    </row>
    <row r="1076" spans="1:13" x14ac:dyDescent="0.2">
      <c r="A1076" s="5">
        <v>1074</v>
      </c>
      <c r="B1076" s="10">
        <v>3.8220867158288598</v>
      </c>
      <c r="C1076" s="27">
        <f t="shared" si="32"/>
        <v>926</v>
      </c>
      <c r="D1076" s="4">
        <v>145.6345</v>
      </c>
      <c r="E1076" s="4">
        <v>251.03749999999999</v>
      </c>
      <c r="F1076" s="4">
        <v>222.16499999999999</v>
      </c>
      <c r="G1076" s="4">
        <v>222.26750000000001</v>
      </c>
      <c r="H1076" s="4">
        <v>251.42375000000001</v>
      </c>
      <c r="I1076" s="4">
        <v>259.10000000000002</v>
      </c>
      <c r="J1076" s="4">
        <v>499.28</v>
      </c>
      <c r="L1076" s="17"/>
      <c r="M1076" s="110">
        <f t="shared" si="33"/>
        <v>0.10250000000002046</v>
      </c>
    </row>
    <row r="1077" spans="1:13" x14ac:dyDescent="0.2">
      <c r="A1077" s="5">
        <v>1075</v>
      </c>
      <c r="B1077" s="10">
        <v>3.8248287590894701</v>
      </c>
      <c r="C1077" s="27">
        <f t="shared" si="32"/>
        <v>925</v>
      </c>
      <c r="D1077" s="4">
        <v>145.76949999999999</v>
      </c>
      <c r="E1077" s="4">
        <v>251.23249999999999</v>
      </c>
      <c r="F1077" s="4">
        <v>222.38499999999999</v>
      </c>
      <c r="G1077" s="4">
        <v>222.49250000000001</v>
      </c>
      <c r="H1077" s="4">
        <v>251.60525000000001</v>
      </c>
      <c r="I1077" s="4">
        <v>259.35000000000002</v>
      </c>
      <c r="J1077" s="4">
        <v>499.66899999999998</v>
      </c>
      <c r="L1077" s="17"/>
      <c r="M1077" s="110">
        <f t="shared" si="33"/>
        <v>0.10750000000001592</v>
      </c>
    </row>
    <row r="1078" spans="1:13" x14ac:dyDescent="0.2">
      <c r="A1078" s="5">
        <v>1076</v>
      </c>
      <c r="B1078" s="10">
        <v>3.8275666882497101</v>
      </c>
      <c r="C1078" s="27">
        <f t="shared" si="32"/>
        <v>924</v>
      </c>
      <c r="D1078" s="4">
        <v>145.8595</v>
      </c>
      <c r="E1078" s="4">
        <v>251.39750000000001</v>
      </c>
      <c r="F1078" s="4">
        <v>222.535</v>
      </c>
      <c r="G1078" s="4">
        <v>222.6575</v>
      </c>
      <c r="H1078" s="4">
        <v>251.77025</v>
      </c>
      <c r="I1078" s="4">
        <v>259.57499999999999</v>
      </c>
      <c r="J1078" s="4">
        <v>500.01</v>
      </c>
      <c r="L1078" s="17"/>
      <c r="M1078" s="110">
        <f t="shared" si="33"/>
        <v>0.12250000000000227</v>
      </c>
    </row>
    <row r="1079" spans="1:13" x14ac:dyDescent="0.2">
      <c r="A1079" s="5">
        <v>1077</v>
      </c>
      <c r="B1079" s="10">
        <v>3.8303005217723101</v>
      </c>
      <c r="C1079" s="27">
        <f t="shared" si="32"/>
        <v>923</v>
      </c>
      <c r="D1079" s="4">
        <v>146.0035</v>
      </c>
      <c r="E1079" s="4">
        <v>251.6225</v>
      </c>
      <c r="F1079" s="4">
        <v>222.72499999999999</v>
      </c>
      <c r="G1079" s="4">
        <v>222.85249999999999</v>
      </c>
      <c r="H1079" s="4">
        <v>252.01775000000001</v>
      </c>
      <c r="I1079" s="4">
        <v>259.77499999999998</v>
      </c>
      <c r="J1079" s="4">
        <v>500.35</v>
      </c>
      <c r="L1079" s="17"/>
      <c r="M1079" s="110">
        <f t="shared" si="33"/>
        <v>0.12749999999999773</v>
      </c>
    </row>
    <row r="1080" spans="1:13" x14ac:dyDescent="0.2">
      <c r="A1080" s="5">
        <v>1078</v>
      </c>
      <c r="B1080" s="10">
        <v>3.8330302779823402</v>
      </c>
      <c r="C1080" s="27">
        <f t="shared" si="32"/>
        <v>922</v>
      </c>
      <c r="D1080" s="4">
        <v>146.12049999999999</v>
      </c>
      <c r="E1080" s="4">
        <v>251.78749999999999</v>
      </c>
      <c r="F1080" s="4">
        <v>222.88499999999999</v>
      </c>
      <c r="G1080" s="4">
        <v>223.01750000000001</v>
      </c>
      <c r="H1080" s="4">
        <v>252.2</v>
      </c>
      <c r="I1080" s="4">
        <v>259.97500000000002</v>
      </c>
      <c r="J1080" s="4">
        <v>500.69</v>
      </c>
      <c r="L1080" s="17"/>
      <c r="M1080" s="110">
        <f t="shared" si="33"/>
        <v>0.1325000000000216</v>
      </c>
    </row>
    <row r="1081" spans="1:13" x14ac:dyDescent="0.2">
      <c r="A1081" s="5">
        <v>1079</v>
      </c>
      <c r="B1081" s="10">
        <v>3.8357559750685799</v>
      </c>
      <c r="C1081" s="27">
        <f t="shared" si="32"/>
        <v>921</v>
      </c>
      <c r="D1081" s="4">
        <v>146.2465</v>
      </c>
      <c r="E1081" s="4">
        <v>251.9975</v>
      </c>
      <c r="F1081" s="4">
        <v>223.035</v>
      </c>
      <c r="G1081" s="4">
        <v>223.1825</v>
      </c>
      <c r="H1081" s="4">
        <v>252.4</v>
      </c>
      <c r="I1081" s="4">
        <v>260.17500000000001</v>
      </c>
      <c r="J1081" s="4">
        <v>501.03</v>
      </c>
      <c r="L1081" s="17"/>
      <c r="M1081" s="110">
        <f t="shared" si="33"/>
        <v>0.14750000000000796</v>
      </c>
    </row>
    <row r="1082" spans="1:13" x14ac:dyDescent="0.2">
      <c r="A1082" s="5">
        <v>1080</v>
      </c>
      <c r="B1082" s="10">
        <v>3.8384776310850199</v>
      </c>
      <c r="C1082" s="27">
        <f t="shared" si="32"/>
        <v>920</v>
      </c>
      <c r="D1082" s="4">
        <v>146.3725</v>
      </c>
      <c r="E1082" s="4">
        <v>252.1925</v>
      </c>
      <c r="F1082" s="4">
        <v>223.19499999999999</v>
      </c>
      <c r="G1082" s="4">
        <v>223.3775</v>
      </c>
      <c r="H1082" s="4">
        <v>252.56225000000001</v>
      </c>
      <c r="I1082" s="4">
        <v>260.39999999999998</v>
      </c>
      <c r="J1082" s="4">
        <v>501.32100000000003</v>
      </c>
      <c r="L1082" s="17"/>
      <c r="M1082" s="110">
        <f t="shared" si="33"/>
        <v>0.18250000000000455</v>
      </c>
    </row>
    <row r="1083" spans="1:13" x14ac:dyDescent="0.2">
      <c r="A1083" s="5">
        <v>1081</v>
      </c>
      <c r="B1083" s="10">
        <v>3.8411952639522</v>
      </c>
      <c r="C1083" s="27">
        <f t="shared" si="32"/>
        <v>919</v>
      </c>
      <c r="D1083" s="4">
        <v>146.49850000000001</v>
      </c>
      <c r="E1083" s="4">
        <v>252.38749999999999</v>
      </c>
      <c r="F1083" s="4">
        <v>223.435</v>
      </c>
      <c r="G1083" s="4">
        <v>223.57249999999999</v>
      </c>
      <c r="H1083" s="4">
        <v>252.76025000000001</v>
      </c>
      <c r="I1083" s="4">
        <v>260.625</v>
      </c>
      <c r="J1083" s="4">
        <v>501.75799999999998</v>
      </c>
      <c r="L1083" s="17"/>
      <c r="M1083" s="110">
        <f t="shared" si="33"/>
        <v>0.13749999999998863</v>
      </c>
    </row>
    <row r="1084" spans="1:13" x14ac:dyDescent="0.2">
      <c r="A1084" s="5">
        <v>1082</v>
      </c>
      <c r="B1084" s="10">
        <v>3.8439088914585802</v>
      </c>
      <c r="C1084" s="27">
        <f t="shared" si="32"/>
        <v>918</v>
      </c>
      <c r="D1084" s="4">
        <v>146.58850000000001</v>
      </c>
      <c r="E1084" s="4">
        <v>252.5975</v>
      </c>
      <c r="F1084" s="4">
        <v>223.57499999999999</v>
      </c>
      <c r="G1084" s="4">
        <v>223.73750000000001</v>
      </c>
      <c r="H1084" s="4">
        <v>252.97475</v>
      </c>
      <c r="I1084" s="4">
        <v>260.82499999999999</v>
      </c>
      <c r="J1084" s="4">
        <v>502.04899999999998</v>
      </c>
      <c r="L1084" s="17"/>
      <c r="M1084" s="110">
        <f t="shared" si="33"/>
        <v>0.16250000000002274</v>
      </c>
    </row>
    <row r="1085" spans="1:13" x14ac:dyDescent="0.2">
      <c r="A1085" s="5">
        <v>1083</v>
      </c>
      <c r="B1085" s="10">
        <v>3.8466185312619401</v>
      </c>
      <c r="C1085" s="27">
        <f t="shared" si="32"/>
        <v>917</v>
      </c>
      <c r="D1085" s="4">
        <v>146.67850000000001</v>
      </c>
      <c r="E1085" s="4">
        <v>252.8075</v>
      </c>
      <c r="F1085" s="4">
        <v>223.76499999999999</v>
      </c>
      <c r="G1085" s="4">
        <v>223.88749999999999</v>
      </c>
      <c r="H1085" s="4">
        <v>253.18924999999999</v>
      </c>
      <c r="I1085" s="4">
        <v>261.05</v>
      </c>
      <c r="J1085" s="4">
        <v>502.35599999999999</v>
      </c>
      <c r="L1085" s="17"/>
      <c r="M1085" s="110">
        <f t="shared" si="33"/>
        <v>0.12250000000000227</v>
      </c>
    </row>
    <row r="1086" spans="1:13" x14ac:dyDescent="0.2">
      <c r="A1086" s="5">
        <v>1084</v>
      </c>
      <c r="B1086" s="10">
        <v>3.8493242008906901</v>
      </c>
      <c r="C1086" s="27">
        <f t="shared" si="32"/>
        <v>916</v>
      </c>
      <c r="D1086" s="4">
        <v>146.8135</v>
      </c>
      <c r="E1086" s="4">
        <v>253.0325</v>
      </c>
      <c r="F1086" s="4">
        <v>223.98500000000001</v>
      </c>
      <c r="G1086" s="4">
        <v>224.1275</v>
      </c>
      <c r="H1086" s="4">
        <v>253.43674999999999</v>
      </c>
      <c r="I1086" s="4">
        <v>261.3</v>
      </c>
      <c r="J1086" s="4">
        <v>502.63099999999997</v>
      </c>
      <c r="L1086" s="17"/>
      <c r="M1086" s="110">
        <f t="shared" si="33"/>
        <v>0.14249999999998408</v>
      </c>
    </row>
    <row r="1087" spans="1:13" x14ac:dyDescent="0.2">
      <c r="A1087" s="5">
        <v>1085</v>
      </c>
      <c r="B1087" s="10">
        <v>3.8520259177452099</v>
      </c>
      <c r="C1087" s="27">
        <f t="shared" si="32"/>
        <v>915</v>
      </c>
      <c r="D1087" s="4">
        <v>146.91249999999999</v>
      </c>
      <c r="E1087" s="4">
        <v>253.21250000000001</v>
      </c>
      <c r="F1087" s="4">
        <v>224.215</v>
      </c>
      <c r="G1087" s="4">
        <v>224.3075</v>
      </c>
      <c r="H1087" s="4">
        <v>253.60175000000001</v>
      </c>
      <c r="I1087" s="4">
        <v>261.47500000000002</v>
      </c>
      <c r="J1087" s="4">
        <v>503.01900000000001</v>
      </c>
      <c r="L1087" s="17"/>
      <c r="M1087" s="110">
        <f t="shared" si="33"/>
        <v>9.2500000000001137E-2</v>
      </c>
    </row>
    <row r="1088" spans="1:13" x14ac:dyDescent="0.2">
      <c r="A1088" s="5">
        <v>1086</v>
      </c>
      <c r="B1088" s="10">
        <v>3.8547236990991398</v>
      </c>
      <c r="C1088" s="27">
        <f t="shared" si="32"/>
        <v>914</v>
      </c>
      <c r="D1088" s="4">
        <v>147.0205</v>
      </c>
      <c r="E1088" s="4">
        <v>253.45249999999999</v>
      </c>
      <c r="F1088" s="4">
        <v>224.375</v>
      </c>
      <c r="G1088" s="4">
        <v>224.4725</v>
      </c>
      <c r="H1088" s="4">
        <v>253.79974999999999</v>
      </c>
      <c r="I1088" s="4">
        <v>261.7</v>
      </c>
      <c r="J1088" s="4">
        <v>503.45499999999998</v>
      </c>
      <c r="L1088" s="17"/>
      <c r="M1088" s="110">
        <f t="shared" si="33"/>
        <v>9.7499999999996589E-2</v>
      </c>
    </row>
    <row r="1089" spans="1:13" x14ac:dyDescent="0.2">
      <c r="A1089" s="5">
        <v>1087</v>
      </c>
      <c r="B1089" s="10">
        <v>3.8574175621006699</v>
      </c>
      <c r="C1089" s="27">
        <f t="shared" si="32"/>
        <v>913</v>
      </c>
      <c r="D1089" s="4">
        <v>147.1645</v>
      </c>
      <c r="E1089" s="4">
        <v>253.64750000000001</v>
      </c>
      <c r="F1089" s="4">
        <v>224.565</v>
      </c>
      <c r="G1089" s="4">
        <v>224.6825</v>
      </c>
      <c r="H1089" s="4">
        <v>254.06375</v>
      </c>
      <c r="I1089" s="4">
        <v>261.89999999999998</v>
      </c>
      <c r="J1089" s="4">
        <v>503.79399999999998</v>
      </c>
      <c r="L1089" s="17"/>
      <c r="M1089" s="110">
        <f t="shared" si="33"/>
        <v>0.11750000000000682</v>
      </c>
    </row>
    <row r="1090" spans="1:13" x14ac:dyDescent="0.2">
      <c r="A1090" s="5">
        <v>1088</v>
      </c>
      <c r="B1090" s="10">
        <v>3.8601075237738298</v>
      </c>
      <c r="C1090" s="27">
        <f t="shared" si="32"/>
        <v>912</v>
      </c>
      <c r="D1090" s="4">
        <v>147.30850000000001</v>
      </c>
      <c r="E1090" s="4">
        <v>253.82749999999999</v>
      </c>
      <c r="F1090" s="4">
        <v>224.77500000000001</v>
      </c>
      <c r="G1090" s="4">
        <v>224.8775</v>
      </c>
      <c r="H1090" s="4">
        <v>254.24525</v>
      </c>
      <c r="I1090" s="4">
        <v>262.07499999999999</v>
      </c>
      <c r="J1090" s="4">
        <v>504.03699999999998</v>
      </c>
      <c r="L1090" s="17"/>
      <c r="M1090" s="110">
        <f t="shared" si="33"/>
        <v>0.10249999999999204</v>
      </c>
    </row>
    <row r="1091" spans="1:13" x14ac:dyDescent="0.2">
      <c r="A1091" s="5">
        <v>1089</v>
      </c>
      <c r="B1091" s="10">
        <v>3.8627936010197201</v>
      </c>
      <c r="C1091" s="27">
        <f t="shared" si="32"/>
        <v>911</v>
      </c>
      <c r="D1091" s="4">
        <v>147.4255</v>
      </c>
      <c r="E1091" s="4">
        <v>254.00749999999999</v>
      </c>
      <c r="F1091" s="4">
        <v>224.91499999999999</v>
      </c>
      <c r="G1091" s="4">
        <v>225.01249999999999</v>
      </c>
      <c r="H1091" s="4">
        <v>254.42675</v>
      </c>
      <c r="I1091" s="4">
        <v>262.3</v>
      </c>
      <c r="J1091" s="4">
        <v>504.37599999999998</v>
      </c>
      <c r="L1091" s="17"/>
      <c r="M1091" s="110">
        <f t="shared" si="33"/>
        <v>9.7499999999996589E-2</v>
      </c>
    </row>
    <row r="1092" spans="1:13" x14ac:dyDescent="0.2">
      <c r="A1092" s="5">
        <v>1090</v>
      </c>
      <c r="B1092" s="10">
        <v>3.86547581061776</v>
      </c>
      <c r="C1092" s="27">
        <f t="shared" ref="C1092" si="34">2000-A1092</f>
        <v>910</v>
      </c>
      <c r="D1092" s="4">
        <v>147.52449999999999</v>
      </c>
      <c r="E1092" s="4">
        <v>254.20249999999999</v>
      </c>
      <c r="F1092" s="4">
        <v>225.095</v>
      </c>
      <c r="G1092" s="4">
        <v>225.20750000000001</v>
      </c>
      <c r="H1092" s="4">
        <v>254.60825</v>
      </c>
      <c r="I1092" s="4">
        <v>262.47500000000002</v>
      </c>
      <c r="J1092" s="4">
        <v>504.76299999999998</v>
      </c>
      <c r="L1092" s="17"/>
      <c r="M1092" s="110">
        <f t="shared" ref="M1092:M1155" si="35">G1092-F1092</f>
        <v>0.11250000000001137</v>
      </c>
    </row>
    <row r="1093" spans="1:13" x14ac:dyDescent="0.2">
      <c r="A1093" s="5">
        <v>1091</v>
      </c>
      <c r="B1093" s="10">
        <v>3.8681541692269401</v>
      </c>
      <c r="C1093" s="27">
        <v>909</v>
      </c>
      <c r="D1093" s="4">
        <v>147.59649999999999</v>
      </c>
      <c r="E1093" s="4">
        <v>254.38249999999999</v>
      </c>
      <c r="F1093" s="4">
        <v>225.27500000000001</v>
      </c>
      <c r="G1093" s="4">
        <v>225.4025</v>
      </c>
      <c r="H1093" s="4">
        <v>254.77324999999999</v>
      </c>
      <c r="I1093" s="4">
        <v>262.7</v>
      </c>
      <c r="J1093" s="4">
        <v>505.19900000000001</v>
      </c>
      <c r="L1093" s="17"/>
      <c r="M1093" s="110">
        <f t="shared" si="35"/>
        <v>0.12749999999999773</v>
      </c>
    </row>
    <row r="1094" spans="1:13" x14ac:dyDescent="0.2">
      <c r="A1094" s="5">
        <v>1092</v>
      </c>
      <c r="B1094" s="10">
        <v>3.87082869338697</v>
      </c>
      <c r="C1094" s="27">
        <v>908</v>
      </c>
      <c r="D1094" s="4">
        <v>147.66399999999999</v>
      </c>
      <c r="E1094" s="4">
        <v>254.60749999999999</v>
      </c>
      <c r="F1094" s="4">
        <v>225.47499999999999</v>
      </c>
      <c r="G1094" s="4">
        <v>225.52250000000001</v>
      </c>
      <c r="H1094" s="4">
        <v>254.98775000000001</v>
      </c>
      <c r="I1094" s="4">
        <v>262.875</v>
      </c>
      <c r="J1094" s="4">
        <v>505.58600000000001</v>
      </c>
      <c r="L1094" s="17"/>
      <c r="M1094" s="110">
        <f t="shared" si="35"/>
        <v>4.7500000000013642E-2</v>
      </c>
    </row>
    <row r="1095" spans="1:13" x14ac:dyDescent="0.2">
      <c r="A1095" s="5">
        <v>1093</v>
      </c>
      <c r="B1095" s="10">
        <v>3.8734993995195199</v>
      </c>
      <c r="C1095" s="27">
        <v>907</v>
      </c>
      <c r="D1095" s="4">
        <v>147.76750000000001</v>
      </c>
      <c r="E1095" s="4">
        <v>254.8175</v>
      </c>
      <c r="F1095" s="4">
        <v>225.595</v>
      </c>
      <c r="G1095" s="4">
        <v>225.6875</v>
      </c>
      <c r="H1095" s="4">
        <v>255.16925000000001</v>
      </c>
      <c r="I1095" s="4">
        <v>263.10000000000002</v>
      </c>
      <c r="J1095" s="4">
        <v>505.87599999999998</v>
      </c>
      <c r="L1095" s="17"/>
      <c r="M1095" s="110">
        <f t="shared" si="35"/>
        <v>9.2500000000001137E-2</v>
      </c>
    </row>
    <row r="1096" spans="1:13" x14ac:dyDescent="0.2">
      <c r="A1096" s="5">
        <v>1094</v>
      </c>
      <c r="B1096" s="10">
        <v>3.8761663039293701</v>
      </c>
      <c r="C1096" s="27">
        <v>906</v>
      </c>
      <c r="D1096" s="4">
        <v>147.87549999999999</v>
      </c>
      <c r="E1096" s="4">
        <v>255.0275</v>
      </c>
      <c r="F1096" s="4">
        <v>225.755</v>
      </c>
      <c r="G1096" s="4">
        <v>225.86750000000001</v>
      </c>
      <c r="H1096" s="4">
        <v>255.38374999999999</v>
      </c>
      <c r="I1096" s="4">
        <v>263.3</v>
      </c>
      <c r="J1096" s="4">
        <v>506.26299999999998</v>
      </c>
      <c r="L1096" s="17"/>
      <c r="M1096" s="110">
        <f t="shared" si="35"/>
        <v>0.11250000000001137</v>
      </c>
    </row>
    <row r="1097" spans="1:13" x14ac:dyDescent="0.2">
      <c r="A1097" s="5">
        <v>1095</v>
      </c>
      <c r="B1097" s="10">
        <v>3.8788294228055902</v>
      </c>
      <c r="C1097" s="27">
        <v>905</v>
      </c>
      <c r="D1097" s="4">
        <v>148.01050000000001</v>
      </c>
      <c r="E1097" s="4">
        <v>255.2225</v>
      </c>
      <c r="F1097" s="4">
        <v>226.005</v>
      </c>
      <c r="G1097" s="4">
        <v>226.1225</v>
      </c>
      <c r="H1097" s="4">
        <v>255.61474999999999</v>
      </c>
      <c r="I1097" s="4">
        <v>263.52499999999998</v>
      </c>
      <c r="J1097" s="4">
        <v>506.649</v>
      </c>
      <c r="L1097" s="17"/>
      <c r="M1097" s="110">
        <f t="shared" si="35"/>
        <v>0.11750000000000682</v>
      </c>
    </row>
    <row r="1098" spans="1:13" x14ac:dyDescent="0.2">
      <c r="A1098" s="5">
        <v>1096</v>
      </c>
      <c r="B1098" s="10">
        <v>3.8814887722226801</v>
      </c>
      <c r="C1098" s="27">
        <v>904</v>
      </c>
      <c r="D1098" s="4">
        <v>148.083</v>
      </c>
      <c r="E1098" s="4">
        <v>255.4325</v>
      </c>
      <c r="F1098" s="4">
        <v>226.14500000000001</v>
      </c>
      <c r="G1098" s="4">
        <v>226.3175</v>
      </c>
      <c r="H1098" s="4">
        <v>255.79624999999999</v>
      </c>
      <c r="I1098" s="4">
        <v>263.7</v>
      </c>
      <c r="J1098" s="4">
        <v>507.036</v>
      </c>
      <c r="L1098" s="17"/>
      <c r="M1098" s="110">
        <f t="shared" si="35"/>
        <v>0.17249999999998522</v>
      </c>
    </row>
    <row r="1099" spans="1:13" x14ac:dyDescent="0.2">
      <c r="A1099" s="5">
        <v>1097</v>
      </c>
      <c r="B1099" s="10">
        <v>3.8841443681416798</v>
      </c>
      <c r="C1099" s="27">
        <v>903</v>
      </c>
      <c r="D1099" s="4">
        <v>148.16999999999999</v>
      </c>
      <c r="E1099" s="4">
        <v>255.5975</v>
      </c>
      <c r="F1099" s="4">
        <v>226.27500000000001</v>
      </c>
      <c r="G1099" s="4">
        <v>226.45249999999999</v>
      </c>
      <c r="H1099" s="4">
        <v>255.99424999999999</v>
      </c>
      <c r="I1099" s="4">
        <v>263.89999999999998</v>
      </c>
      <c r="J1099" s="4">
        <v>507.423</v>
      </c>
      <c r="L1099" s="17"/>
      <c r="M1099" s="110">
        <f t="shared" si="35"/>
        <v>0.17749999999998067</v>
      </c>
    </row>
    <row r="1100" spans="1:13" x14ac:dyDescent="0.2">
      <c r="A1100" s="5">
        <v>1098</v>
      </c>
      <c r="B1100" s="10">
        <v>3.8867962264113198</v>
      </c>
      <c r="C1100" s="27">
        <v>902</v>
      </c>
      <c r="D1100" s="4">
        <v>148.33449999999999</v>
      </c>
      <c r="E1100" s="4">
        <v>255.85249999999999</v>
      </c>
      <c r="F1100" s="4">
        <v>226.52500000000001</v>
      </c>
      <c r="G1100" s="4">
        <v>226.61750000000001</v>
      </c>
      <c r="H1100" s="4">
        <v>256.20875000000001</v>
      </c>
      <c r="I1100" s="4">
        <v>264.10000000000002</v>
      </c>
      <c r="J1100" s="4">
        <v>507.85700000000003</v>
      </c>
      <c r="L1100" s="17"/>
      <c r="M1100" s="110">
        <f t="shared" si="35"/>
        <v>9.2500000000001137E-2</v>
      </c>
    </row>
    <row r="1101" spans="1:13" x14ac:dyDescent="0.2">
      <c r="A1101" s="5">
        <v>1099</v>
      </c>
      <c r="B1101" s="10">
        <v>3.8894443627691202</v>
      </c>
      <c r="C1101" s="27">
        <v>901</v>
      </c>
      <c r="D1101" s="4">
        <v>148.465</v>
      </c>
      <c r="E1101" s="4">
        <v>256.04750000000001</v>
      </c>
      <c r="F1101" s="4">
        <v>226.69499999999999</v>
      </c>
      <c r="G1101" s="4">
        <v>226.7825</v>
      </c>
      <c r="H1101" s="4">
        <v>256.48925000000003</v>
      </c>
      <c r="I1101" s="4">
        <v>264.375</v>
      </c>
      <c r="J1101" s="4">
        <v>508.09899999999999</v>
      </c>
      <c r="L1101" s="17"/>
      <c r="M1101" s="110">
        <f t="shared" si="35"/>
        <v>8.7500000000005684E-2</v>
      </c>
    </row>
    <row r="1102" spans="1:13" x14ac:dyDescent="0.2">
      <c r="A1102" s="5">
        <v>1100</v>
      </c>
      <c r="B1102" s="10">
        <v>3.8920887928424501</v>
      </c>
      <c r="C1102" s="27">
        <v>900</v>
      </c>
      <c r="D1102" s="4">
        <v>148.5505</v>
      </c>
      <c r="E1102" s="4">
        <v>256.24250000000001</v>
      </c>
      <c r="F1102" s="4">
        <v>226.845</v>
      </c>
      <c r="G1102" s="4">
        <v>226.94749999999999</v>
      </c>
      <c r="H1102" s="4">
        <v>256.68725000000001</v>
      </c>
      <c r="I1102" s="4">
        <v>264.57499999999999</v>
      </c>
      <c r="J1102" s="4">
        <v>508.48500000000001</v>
      </c>
      <c r="L1102" s="17"/>
      <c r="M1102" s="110">
        <f t="shared" si="35"/>
        <v>0.10249999999999204</v>
      </c>
    </row>
    <row r="1103" spans="1:13" x14ac:dyDescent="0.2">
      <c r="A1103" s="5">
        <v>1101</v>
      </c>
      <c r="B1103" s="10">
        <v>3.8947295321496398</v>
      </c>
      <c r="C1103" s="27">
        <v>899</v>
      </c>
      <c r="D1103" s="4">
        <v>148.66749999999999</v>
      </c>
      <c r="E1103" s="4">
        <v>256.45249999999999</v>
      </c>
      <c r="F1103" s="4">
        <v>227.035</v>
      </c>
      <c r="G1103" s="4">
        <v>227.14250000000001</v>
      </c>
      <c r="H1103" s="4">
        <v>256.90174999999999</v>
      </c>
      <c r="I1103" s="4">
        <v>264.8</v>
      </c>
      <c r="J1103" s="4">
        <v>509.11200000000002</v>
      </c>
      <c r="L1103" s="17"/>
      <c r="M1103" s="110">
        <f t="shared" si="35"/>
        <v>0.10750000000001592</v>
      </c>
    </row>
    <row r="1104" spans="1:13" x14ac:dyDescent="0.2">
      <c r="A1104" s="5">
        <v>1102</v>
      </c>
      <c r="B1104" s="10">
        <v>3.8973665961010302</v>
      </c>
      <c r="C1104" s="27">
        <v>898</v>
      </c>
      <c r="D1104" s="4">
        <v>148.73949999999999</v>
      </c>
      <c r="E1104" s="4">
        <v>256.67750000000001</v>
      </c>
      <c r="F1104" s="4">
        <v>227.23500000000001</v>
      </c>
      <c r="G1104" s="4">
        <v>227.32249999999999</v>
      </c>
      <c r="H1104" s="4">
        <v>257.08325000000002</v>
      </c>
      <c r="I1104" s="4">
        <v>265.02499999999998</v>
      </c>
      <c r="J1104" s="4">
        <v>509.40100000000001</v>
      </c>
      <c r="L1104" s="17"/>
      <c r="M1104" s="110">
        <f t="shared" si="35"/>
        <v>8.7499999999977263E-2</v>
      </c>
    </row>
    <row r="1105" spans="1:13" x14ac:dyDescent="0.2">
      <c r="A1105" s="5">
        <v>1103</v>
      </c>
      <c r="B1105" s="10">
        <v>3.9</v>
      </c>
      <c r="C1105" s="27">
        <v>897</v>
      </c>
      <c r="D1105" s="4">
        <v>148.89250000000001</v>
      </c>
      <c r="E1105" s="4">
        <v>256.9325</v>
      </c>
      <c r="F1105" s="4">
        <v>227.435</v>
      </c>
      <c r="G1105" s="4">
        <v>227.5325</v>
      </c>
      <c r="H1105" s="4">
        <v>257.31425000000002</v>
      </c>
      <c r="I1105" s="4">
        <v>265.22500000000002</v>
      </c>
      <c r="J1105" s="4">
        <v>509.69099999999997</v>
      </c>
      <c r="L1105" s="17"/>
      <c r="M1105" s="110">
        <f t="shared" si="35"/>
        <v>9.7499999999996589E-2</v>
      </c>
    </row>
    <row r="1106" spans="1:13" x14ac:dyDescent="0.2">
      <c r="A1106" s="5">
        <v>1104</v>
      </c>
      <c r="B1106" s="10">
        <v>3.9026297590440402</v>
      </c>
      <c r="C1106" s="27">
        <v>896</v>
      </c>
      <c r="D1106" s="4">
        <v>148.9735</v>
      </c>
      <c r="E1106" s="4">
        <v>257.17250000000001</v>
      </c>
      <c r="F1106" s="4">
        <v>227.63499999999999</v>
      </c>
      <c r="G1106" s="4">
        <v>227.71250000000001</v>
      </c>
      <c r="H1106" s="4">
        <v>257.61124999999998</v>
      </c>
      <c r="I1106" s="4">
        <v>265.39999999999998</v>
      </c>
      <c r="J1106" s="4">
        <v>509.98</v>
      </c>
      <c r="L1106" s="17"/>
      <c r="M1106" s="110">
        <f t="shared" si="35"/>
        <v>7.7500000000014779E-2</v>
      </c>
    </row>
    <row r="1107" spans="1:13" x14ac:dyDescent="0.2">
      <c r="A1107" s="5">
        <v>1105</v>
      </c>
      <c r="B1107" s="10">
        <v>3.90525588832576</v>
      </c>
      <c r="C1107" s="27">
        <v>895</v>
      </c>
      <c r="D1107" s="4">
        <v>149.10849999999999</v>
      </c>
      <c r="E1107" s="4">
        <v>257.36750000000001</v>
      </c>
      <c r="F1107" s="4">
        <v>227.82499999999999</v>
      </c>
      <c r="G1107" s="4">
        <v>227.9075</v>
      </c>
      <c r="H1107" s="4">
        <v>257.79275000000001</v>
      </c>
      <c r="I1107" s="4">
        <v>265.7</v>
      </c>
      <c r="J1107" s="4">
        <v>510.26900000000001</v>
      </c>
      <c r="L1107" s="17"/>
      <c r="M1107" s="110">
        <f t="shared" si="35"/>
        <v>8.2500000000010232E-2</v>
      </c>
    </row>
    <row r="1108" spans="1:13" x14ac:dyDescent="0.2">
      <c r="A1108" s="5">
        <v>1106</v>
      </c>
      <c r="B1108" s="10">
        <v>3.90787840283389</v>
      </c>
      <c r="C1108" s="27">
        <v>894</v>
      </c>
      <c r="D1108" s="4">
        <v>149.1985</v>
      </c>
      <c r="E1108" s="4">
        <v>257.51749999999998</v>
      </c>
      <c r="F1108" s="4">
        <v>227.97499999999999</v>
      </c>
      <c r="G1108" s="4">
        <v>228.10249999999999</v>
      </c>
      <c r="H1108" s="4">
        <v>257.97424999999998</v>
      </c>
      <c r="I1108" s="4">
        <v>265.89999999999998</v>
      </c>
      <c r="J1108" s="4">
        <v>510.70299999999997</v>
      </c>
      <c r="L1108" s="17"/>
      <c r="M1108" s="110">
        <f t="shared" si="35"/>
        <v>0.12749999999999773</v>
      </c>
    </row>
    <row r="1109" spans="1:13" x14ac:dyDescent="0.2">
      <c r="A1109" s="5">
        <v>1107</v>
      </c>
      <c r="B1109" s="10">
        <v>3.9104973174542801</v>
      </c>
      <c r="C1109" s="27">
        <v>893</v>
      </c>
      <c r="D1109" s="4">
        <v>149.29750000000001</v>
      </c>
      <c r="E1109" s="4">
        <v>257.77249999999998</v>
      </c>
      <c r="F1109" s="4">
        <v>228.17500000000001</v>
      </c>
      <c r="G1109" s="4">
        <v>228.2825</v>
      </c>
      <c r="H1109" s="4">
        <v>258.18875000000003</v>
      </c>
      <c r="I1109" s="4">
        <v>266.07499999999999</v>
      </c>
      <c r="J1109" s="4">
        <v>511.04</v>
      </c>
      <c r="L1109" s="17"/>
      <c r="M1109" s="110">
        <f t="shared" si="35"/>
        <v>0.10749999999998749</v>
      </c>
    </row>
    <row r="1110" spans="1:13" x14ac:dyDescent="0.2">
      <c r="A1110" s="5">
        <v>1108</v>
      </c>
      <c r="B1110" s="10">
        <v>3.9131126469708999</v>
      </c>
      <c r="C1110" s="27">
        <v>892</v>
      </c>
      <c r="D1110" s="4">
        <v>149.45050000000001</v>
      </c>
      <c r="E1110" s="4">
        <v>257.9975</v>
      </c>
      <c r="F1110" s="4">
        <v>228.345</v>
      </c>
      <c r="G1110" s="4">
        <v>228.46250000000001</v>
      </c>
      <c r="H1110" s="4">
        <v>258.41975000000002</v>
      </c>
      <c r="I1110" s="4">
        <v>266.25</v>
      </c>
      <c r="J1110" s="4">
        <v>511.47300000000001</v>
      </c>
      <c r="L1110" s="17"/>
      <c r="M1110" s="110">
        <f t="shared" si="35"/>
        <v>0.11750000000000682</v>
      </c>
    </row>
    <row r="1111" spans="1:13" x14ac:dyDescent="0.2">
      <c r="A1111" s="5">
        <v>1109</v>
      </c>
      <c r="B1111" s="10">
        <v>3.9157244060668002</v>
      </c>
      <c r="C1111" s="27">
        <v>891</v>
      </c>
      <c r="D1111" s="4">
        <v>149.54949999999999</v>
      </c>
      <c r="E1111" s="4">
        <v>258.17750000000001</v>
      </c>
      <c r="F1111" s="4">
        <v>228.505</v>
      </c>
      <c r="G1111" s="4">
        <v>228.64250000000001</v>
      </c>
      <c r="H1111" s="4">
        <v>258.61775</v>
      </c>
      <c r="I1111" s="4">
        <v>266.57499999999999</v>
      </c>
      <c r="J1111" s="4">
        <v>511.81</v>
      </c>
      <c r="L1111" s="17"/>
      <c r="M1111" s="110">
        <f t="shared" si="35"/>
        <v>0.13750000000001705</v>
      </c>
    </row>
    <row r="1112" spans="1:13" x14ac:dyDescent="0.2">
      <c r="A1112" s="5">
        <v>1110</v>
      </c>
      <c r="B1112" s="10">
        <v>3.9183326093250899</v>
      </c>
      <c r="C1112" s="27">
        <v>890</v>
      </c>
      <c r="D1112" s="4">
        <v>149.6575</v>
      </c>
      <c r="E1112" s="4">
        <v>258.38749999999999</v>
      </c>
      <c r="F1112" s="4">
        <v>228.70500000000001</v>
      </c>
      <c r="G1112" s="4">
        <v>228.82249999999999</v>
      </c>
      <c r="H1112" s="4">
        <v>258.79924999999997</v>
      </c>
      <c r="I1112" s="4">
        <v>266.77499999999998</v>
      </c>
      <c r="J1112" s="4">
        <v>512.14700000000005</v>
      </c>
      <c r="L1112" s="17"/>
      <c r="M1112" s="110">
        <f t="shared" si="35"/>
        <v>0.1174999999999784</v>
      </c>
    </row>
    <row r="1113" spans="1:13" x14ac:dyDescent="0.2">
      <c r="A1113" s="5">
        <v>1111</v>
      </c>
      <c r="B1113" s="10">
        <v>3.92093727122985</v>
      </c>
      <c r="C1113" s="27">
        <v>889</v>
      </c>
      <c r="D1113" s="4">
        <v>149.81950000000001</v>
      </c>
      <c r="E1113" s="4">
        <v>258.5675</v>
      </c>
      <c r="F1113" s="4">
        <v>228.875</v>
      </c>
      <c r="G1113" s="4">
        <v>228.9725</v>
      </c>
      <c r="H1113" s="4">
        <v>258.96424999999999</v>
      </c>
      <c r="I1113" s="4">
        <v>266.95</v>
      </c>
      <c r="J1113" s="4">
        <v>512.53200000000004</v>
      </c>
      <c r="L1113" s="17"/>
      <c r="M1113" s="110">
        <f t="shared" si="35"/>
        <v>9.7499999999996589E-2</v>
      </c>
    </row>
    <row r="1114" spans="1:13" x14ac:dyDescent="0.2">
      <c r="A1114" s="5">
        <v>1112</v>
      </c>
      <c r="B1114" s="10">
        <v>3.9235384061671299</v>
      </c>
      <c r="C1114" s="27">
        <v>888</v>
      </c>
      <c r="D1114" s="4">
        <v>149.90950000000001</v>
      </c>
      <c r="E1114" s="4">
        <v>258.77749999999997</v>
      </c>
      <c r="F1114" s="4">
        <v>229.01499999999999</v>
      </c>
      <c r="G1114" s="4">
        <v>229.1825</v>
      </c>
      <c r="H1114" s="4">
        <v>259.16224999999997</v>
      </c>
      <c r="I1114" s="4">
        <v>267.125</v>
      </c>
      <c r="J1114" s="4">
        <v>512.96500000000003</v>
      </c>
      <c r="L1114" s="17"/>
      <c r="M1114" s="110">
        <f t="shared" si="35"/>
        <v>0.16750000000001819</v>
      </c>
    </row>
    <row r="1115" spans="1:13" x14ac:dyDescent="0.2">
      <c r="A1115" s="5">
        <v>1113</v>
      </c>
      <c r="B1115" s="10">
        <v>3.92613602842582</v>
      </c>
      <c r="C1115" s="27">
        <v>887</v>
      </c>
      <c r="D1115" s="4">
        <v>150.0265</v>
      </c>
      <c r="E1115" s="4">
        <v>258.92750000000001</v>
      </c>
      <c r="F1115" s="4">
        <v>229.185</v>
      </c>
      <c r="G1115" s="4">
        <v>229.35</v>
      </c>
      <c r="H1115" s="4">
        <v>259.32724999999999</v>
      </c>
      <c r="I1115" s="4">
        <v>267.32499999999999</v>
      </c>
      <c r="J1115" s="4">
        <v>513.25300000000004</v>
      </c>
      <c r="L1115" s="17"/>
      <c r="M1115" s="110">
        <f t="shared" si="35"/>
        <v>0.16499999999999204</v>
      </c>
    </row>
    <row r="1116" spans="1:13" x14ac:dyDescent="0.2">
      <c r="A1116" s="5">
        <v>1114</v>
      </c>
      <c r="B1116" s="10">
        <v>3.92873015219859</v>
      </c>
      <c r="C1116" s="27">
        <v>886</v>
      </c>
      <c r="D1116" s="4">
        <v>150.1165</v>
      </c>
      <c r="E1116" s="4">
        <v>259.09249999999997</v>
      </c>
      <c r="F1116" s="4">
        <v>229.35499999999999</v>
      </c>
      <c r="G1116" s="4">
        <v>229.45</v>
      </c>
      <c r="H1116" s="4">
        <v>259.49225000000001</v>
      </c>
      <c r="I1116" s="4">
        <v>267.5</v>
      </c>
      <c r="J1116" s="4">
        <v>513.68600000000004</v>
      </c>
      <c r="L1116" s="17"/>
      <c r="M1116" s="110">
        <f t="shared" si="35"/>
        <v>9.4999999999998863E-2</v>
      </c>
    </row>
    <row r="1117" spans="1:13" x14ac:dyDescent="0.2">
      <c r="A1117" s="5">
        <v>1115</v>
      </c>
      <c r="B1117" s="10">
        <v>3.9313207915828001</v>
      </c>
      <c r="C1117" s="27">
        <v>885</v>
      </c>
      <c r="D1117" s="4">
        <v>150.20650000000001</v>
      </c>
      <c r="E1117" s="4">
        <v>259.24250000000001</v>
      </c>
      <c r="F1117" s="4">
        <v>229.54499999999999</v>
      </c>
      <c r="G1117" s="4">
        <v>229.58750000000001</v>
      </c>
      <c r="H1117" s="4">
        <v>259.65724999999998</v>
      </c>
      <c r="I1117" s="4">
        <v>267.7</v>
      </c>
      <c r="J1117" s="4">
        <v>514.02200000000005</v>
      </c>
      <c r="L1117" s="17"/>
      <c r="M1117" s="110">
        <f t="shared" si="35"/>
        <v>4.250000000001819E-2</v>
      </c>
    </row>
    <row r="1118" spans="1:13" x14ac:dyDescent="0.2">
      <c r="A1118" s="5">
        <v>1116</v>
      </c>
      <c r="B1118" s="10">
        <v>3.93390796058137</v>
      </c>
      <c r="C1118" s="27">
        <v>884</v>
      </c>
      <c r="D1118" s="4">
        <v>150.3235</v>
      </c>
      <c r="E1118" s="4">
        <v>259.42250000000001</v>
      </c>
      <c r="F1118" s="4">
        <v>229.685</v>
      </c>
      <c r="G1118" s="4">
        <v>229.7825</v>
      </c>
      <c r="H1118" s="4">
        <v>259.85525000000001</v>
      </c>
      <c r="I1118" s="4">
        <v>267.95</v>
      </c>
      <c r="J1118" s="4">
        <v>514.31100000000004</v>
      </c>
      <c r="L1118" s="17"/>
      <c r="M1118" s="110">
        <f t="shared" si="35"/>
        <v>9.7499999999996589E-2</v>
      </c>
    </row>
    <row r="1119" spans="1:13" x14ac:dyDescent="0.2">
      <c r="A1119" s="5">
        <v>1117</v>
      </c>
      <c r="B1119" s="10">
        <v>3.9364916731037098</v>
      </c>
      <c r="C1119" s="27">
        <v>883</v>
      </c>
      <c r="D1119" s="4">
        <v>150.4675</v>
      </c>
      <c r="E1119" s="4">
        <v>259.64749999999998</v>
      </c>
      <c r="F1119" s="4">
        <v>229.88499999999999</v>
      </c>
      <c r="G1119" s="4">
        <v>229.99250000000001</v>
      </c>
      <c r="H1119" s="4">
        <v>260.06975</v>
      </c>
      <c r="I1119" s="4">
        <v>268.2</v>
      </c>
      <c r="J1119" s="4">
        <v>514.74300000000005</v>
      </c>
      <c r="L1119" s="17"/>
      <c r="M1119" s="110">
        <f t="shared" si="35"/>
        <v>0.10750000000001592</v>
      </c>
    </row>
    <row r="1120" spans="1:13" x14ac:dyDescent="0.2">
      <c r="A1120" s="5">
        <v>1118</v>
      </c>
      <c r="B1120" s="10">
        <v>3.93907194296653</v>
      </c>
      <c r="C1120" s="27">
        <v>882</v>
      </c>
      <c r="D1120" s="4">
        <v>150.57550000000001</v>
      </c>
      <c r="E1120" s="4">
        <v>259.84249999999997</v>
      </c>
      <c r="F1120" s="4">
        <v>230.07499999999999</v>
      </c>
      <c r="G1120" s="4">
        <v>230.1575</v>
      </c>
      <c r="H1120" s="4">
        <v>260.21825000000001</v>
      </c>
      <c r="I1120" s="4">
        <v>268.42500000000001</v>
      </c>
      <c r="J1120" s="4">
        <v>515.07899999999995</v>
      </c>
      <c r="L1120" s="17"/>
      <c r="M1120" s="110">
        <f t="shared" si="35"/>
        <v>8.2500000000010232E-2</v>
      </c>
    </row>
    <row r="1121" spans="1:13" x14ac:dyDescent="0.2">
      <c r="A1121" s="5">
        <v>1119</v>
      </c>
      <c r="B1121" s="10">
        <v>3.94164878389476</v>
      </c>
      <c r="C1121" s="27">
        <v>881</v>
      </c>
      <c r="D1121" s="4">
        <v>150.70150000000001</v>
      </c>
      <c r="E1121" s="4">
        <v>260.0675</v>
      </c>
      <c r="F1121" s="4">
        <v>230.29499999999999</v>
      </c>
      <c r="G1121" s="4">
        <v>230.36750000000001</v>
      </c>
      <c r="H1121" s="4">
        <v>260.43275</v>
      </c>
      <c r="I1121" s="4">
        <v>268.625</v>
      </c>
      <c r="J1121" s="4">
        <v>515.36699999999996</v>
      </c>
      <c r="L1121" s="17"/>
      <c r="M1121" s="110">
        <f t="shared" si="35"/>
        <v>7.2500000000019327E-2</v>
      </c>
    </row>
    <row r="1122" spans="1:13" x14ac:dyDescent="0.2">
      <c r="A1122" s="5">
        <v>1120</v>
      </c>
      <c r="B1122" s="10">
        <v>3.9442222095223598</v>
      </c>
      <c r="C1122" s="27">
        <v>880</v>
      </c>
      <c r="D1122" s="4">
        <v>150.8005</v>
      </c>
      <c r="E1122" s="4">
        <v>260.2475</v>
      </c>
      <c r="F1122" s="4">
        <v>230.465</v>
      </c>
      <c r="G1122" s="4">
        <v>230.5325</v>
      </c>
      <c r="H1122" s="4">
        <v>260.61425000000003</v>
      </c>
      <c r="I1122" s="4">
        <v>268.82499999999999</v>
      </c>
      <c r="J1122" s="4">
        <v>515.84699999999998</v>
      </c>
      <c r="L1122" s="17"/>
      <c r="M1122" s="110">
        <f t="shared" si="35"/>
        <v>6.7499999999995453E-2</v>
      </c>
    </row>
    <row r="1123" spans="1:13" x14ac:dyDescent="0.2">
      <c r="A1123" s="5">
        <v>1121</v>
      </c>
      <c r="B1123" s="10">
        <v>3.9467922333931802</v>
      </c>
      <c r="C1123" s="27">
        <v>879</v>
      </c>
      <c r="D1123" s="4">
        <v>150.89949999999999</v>
      </c>
      <c r="E1123" s="4">
        <v>260.47250000000003</v>
      </c>
      <c r="F1123" s="4">
        <v>230.63499999999999</v>
      </c>
      <c r="G1123" s="4">
        <v>230.72749999999999</v>
      </c>
      <c r="H1123" s="4">
        <v>260.86174999999997</v>
      </c>
      <c r="I1123" s="4">
        <v>269.02499999999998</v>
      </c>
      <c r="J1123" s="4">
        <v>516.32600000000002</v>
      </c>
      <c r="L1123" s="17"/>
      <c r="M1123" s="110">
        <f t="shared" si="35"/>
        <v>9.2500000000001137E-2</v>
      </c>
    </row>
    <row r="1124" spans="1:13" x14ac:dyDescent="0.2">
      <c r="A1124" s="5">
        <v>1122</v>
      </c>
      <c r="B1124" s="10">
        <v>3.9493588689617898</v>
      </c>
      <c r="C1124" s="27">
        <v>878</v>
      </c>
      <c r="D1124" s="4">
        <v>151.05250000000001</v>
      </c>
      <c r="E1124" s="4">
        <v>260.72750000000002</v>
      </c>
      <c r="F1124" s="4">
        <v>230.82499999999999</v>
      </c>
      <c r="G1124" s="4">
        <v>230.92250000000001</v>
      </c>
      <c r="H1124" s="4">
        <v>261.09275000000002</v>
      </c>
      <c r="I1124" s="4">
        <v>269.22500000000002</v>
      </c>
      <c r="J1124" s="4">
        <v>516.71</v>
      </c>
      <c r="L1124" s="17"/>
      <c r="M1124" s="110">
        <f t="shared" si="35"/>
        <v>9.7500000000025011E-2</v>
      </c>
    </row>
    <row r="1125" spans="1:13" x14ac:dyDescent="0.2">
      <c r="A1125" s="5">
        <v>1123</v>
      </c>
      <c r="B1125" s="10">
        <v>3.9519221295943101</v>
      </c>
      <c r="C1125" s="27">
        <v>877</v>
      </c>
      <c r="D1125" s="4">
        <v>151.12450000000001</v>
      </c>
      <c r="E1125" s="4">
        <v>260.92250000000001</v>
      </c>
      <c r="F1125" s="4">
        <v>230.98500000000001</v>
      </c>
      <c r="G1125" s="4">
        <v>231.0575</v>
      </c>
      <c r="H1125" s="4">
        <v>261.34025000000003</v>
      </c>
      <c r="I1125" s="4">
        <v>269.45</v>
      </c>
      <c r="J1125" s="4">
        <v>517.14099999999996</v>
      </c>
      <c r="L1125" s="17"/>
      <c r="M1125" s="110">
        <f t="shared" si="35"/>
        <v>7.2499999999990905E-2</v>
      </c>
    </row>
    <row r="1126" spans="1:13" x14ac:dyDescent="0.2">
      <c r="A1126" s="5">
        <v>1124</v>
      </c>
      <c r="B1126" s="10">
        <v>3.9544820285692102</v>
      </c>
      <c r="C1126" s="27">
        <v>876</v>
      </c>
      <c r="D1126" s="4">
        <v>151.2775</v>
      </c>
      <c r="E1126" s="4">
        <v>261.13249999999999</v>
      </c>
      <c r="F1126" s="4">
        <v>231.13499999999999</v>
      </c>
      <c r="G1126" s="4">
        <v>231.23750000000001</v>
      </c>
      <c r="H1126" s="4">
        <v>261.53825000000001</v>
      </c>
      <c r="I1126" s="4">
        <v>269.64999999999998</v>
      </c>
      <c r="J1126" s="4">
        <v>517.476</v>
      </c>
      <c r="L1126" s="17"/>
      <c r="M1126" s="110">
        <f t="shared" si="35"/>
        <v>0.10250000000002046</v>
      </c>
    </row>
    <row r="1127" spans="1:13" x14ac:dyDescent="0.2">
      <c r="A1127" s="5">
        <v>1125</v>
      </c>
      <c r="B1127" s="10">
        <v>3.9570385790780902</v>
      </c>
      <c r="C1127" s="27">
        <v>875</v>
      </c>
      <c r="D1127" s="4">
        <v>151.37649999999999</v>
      </c>
      <c r="E1127" s="4">
        <v>261.32749999999999</v>
      </c>
      <c r="F1127" s="4">
        <v>231.33500000000001</v>
      </c>
      <c r="G1127" s="4">
        <v>231.4325</v>
      </c>
      <c r="H1127" s="4">
        <v>261.75274999999999</v>
      </c>
      <c r="I1127" s="4">
        <v>269.82499999999999</v>
      </c>
      <c r="J1127" s="4">
        <v>517.90700000000004</v>
      </c>
      <c r="L1127" s="17"/>
      <c r="M1127" s="110">
        <f t="shared" si="35"/>
        <v>9.7499999999996589E-2</v>
      </c>
    </row>
    <row r="1128" spans="1:13" x14ac:dyDescent="0.2">
      <c r="A1128" s="5">
        <v>1126</v>
      </c>
      <c r="B1128" s="10">
        <v>3.9595917942265402</v>
      </c>
      <c r="C1128" s="27">
        <v>874</v>
      </c>
      <c r="D1128" s="4">
        <v>151.47550000000001</v>
      </c>
      <c r="E1128" s="4">
        <v>261.55250000000001</v>
      </c>
      <c r="F1128" s="4">
        <v>231.47499999999999</v>
      </c>
      <c r="G1128" s="4">
        <v>231.61250000000001</v>
      </c>
      <c r="H1128" s="4">
        <v>261.95075000000003</v>
      </c>
      <c r="I1128" s="4">
        <v>270.02499999999998</v>
      </c>
      <c r="J1128" s="4">
        <v>518.24300000000005</v>
      </c>
      <c r="L1128" s="17"/>
      <c r="M1128" s="110">
        <f t="shared" si="35"/>
        <v>0.13750000000001705</v>
      </c>
    </row>
    <row r="1129" spans="1:13" x14ac:dyDescent="0.2">
      <c r="A1129" s="5">
        <v>1127</v>
      </c>
      <c r="B1129" s="10">
        <v>3.96214168703486</v>
      </c>
      <c r="C1129" s="27">
        <v>873</v>
      </c>
      <c r="D1129" s="4">
        <v>151.63749999999999</v>
      </c>
      <c r="E1129" s="4">
        <v>261.73250000000002</v>
      </c>
      <c r="F1129" s="4">
        <v>231.72499999999999</v>
      </c>
      <c r="G1129" s="4">
        <v>231.8075</v>
      </c>
      <c r="H1129" s="4">
        <v>262.13225</v>
      </c>
      <c r="I1129" s="4">
        <v>270.27499999999998</v>
      </c>
      <c r="J1129" s="4">
        <v>518.673</v>
      </c>
      <c r="L1129" s="17"/>
      <c r="M1129" s="110">
        <f t="shared" si="35"/>
        <v>8.2500000000010232E-2</v>
      </c>
    </row>
    <row r="1130" spans="1:13" x14ac:dyDescent="0.2">
      <c r="A1130" s="5">
        <v>1128</v>
      </c>
      <c r="B1130" s="10">
        <v>3.9646882704388502</v>
      </c>
      <c r="C1130" s="27">
        <v>872</v>
      </c>
      <c r="D1130" s="4">
        <v>151.80850000000001</v>
      </c>
      <c r="E1130" s="4">
        <v>262.03250000000003</v>
      </c>
      <c r="F1130" s="4">
        <v>231.88499999999999</v>
      </c>
      <c r="G1130" s="4">
        <v>231.98750000000001</v>
      </c>
      <c r="H1130" s="4">
        <v>262.41275000000002</v>
      </c>
      <c r="I1130" s="4">
        <v>270.5</v>
      </c>
      <c r="J1130" s="4">
        <v>519.00800000000004</v>
      </c>
      <c r="L1130" s="17"/>
      <c r="M1130" s="110">
        <f t="shared" si="35"/>
        <v>0.10250000000002046</v>
      </c>
    </row>
    <row r="1131" spans="1:13" x14ac:dyDescent="0.2">
      <c r="A1131" s="5">
        <v>1129</v>
      </c>
      <c r="B1131" s="10">
        <v>3.9672315572905998</v>
      </c>
      <c r="C1131" s="27">
        <v>871</v>
      </c>
      <c r="D1131" s="4">
        <v>151.93450000000001</v>
      </c>
      <c r="E1131" s="4">
        <v>262.22750000000002</v>
      </c>
      <c r="F1131" s="4">
        <v>232.07499999999999</v>
      </c>
      <c r="G1131" s="4">
        <v>232.19749999999999</v>
      </c>
      <c r="H1131" s="4">
        <v>262.64375000000001</v>
      </c>
      <c r="I1131" s="4">
        <v>270.7</v>
      </c>
      <c r="J1131" s="4">
        <v>519.39099999999996</v>
      </c>
      <c r="L1131" s="17"/>
      <c r="M1131" s="110">
        <f t="shared" si="35"/>
        <v>0.12250000000000227</v>
      </c>
    </row>
    <row r="1132" spans="1:13" x14ac:dyDescent="0.2">
      <c r="A1132" s="5">
        <v>1130</v>
      </c>
      <c r="B1132" s="10">
        <v>3.9697715603592201</v>
      </c>
      <c r="C1132" s="27">
        <v>870</v>
      </c>
      <c r="D1132" s="4">
        <v>152.0335</v>
      </c>
      <c r="E1132" s="4">
        <v>262.45249999999999</v>
      </c>
      <c r="F1132" s="4">
        <v>232.27500000000001</v>
      </c>
      <c r="G1132" s="4">
        <v>232.36250000000001</v>
      </c>
      <c r="H1132" s="4">
        <v>262.84174999999999</v>
      </c>
      <c r="I1132" s="4">
        <v>270.89999999999998</v>
      </c>
      <c r="J1132" s="4">
        <v>519.726</v>
      </c>
      <c r="L1132" s="17"/>
      <c r="M1132" s="110">
        <f t="shared" si="35"/>
        <v>8.7500000000005684E-2</v>
      </c>
    </row>
    <row r="1133" spans="1:13" x14ac:dyDescent="0.2">
      <c r="A1133" s="5">
        <v>1131</v>
      </c>
      <c r="B1133" s="10">
        <v>3.9723082923316002</v>
      </c>
      <c r="C1133" s="27">
        <v>869</v>
      </c>
      <c r="D1133" s="4">
        <v>152.16849999999999</v>
      </c>
      <c r="E1133" s="4">
        <v>262.63249999999999</v>
      </c>
      <c r="F1133" s="4">
        <v>232.47499999999999</v>
      </c>
      <c r="G1133" s="4">
        <v>232.5275</v>
      </c>
      <c r="H1133" s="4">
        <v>263.05624999999998</v>
      </c>
      <c r="I1133" s="4">
        <v>271.10000000000002</v>
      </c>
      <c r="J1133" s="4">
        <v>519.96500000000003</v>
      </c>
      <c r="L1133" s="17"/>
      <c r="M1133" s="110">
        <f t="shared" si="35"/>
        <v>5.2500000000009095E-2</v>
      </c>
    </row>
    <row r="1134" spans="1:13" x14ac:dyDescent="0.2">
      <c r="A1134" s="5">
        <v>1132</v>
      </c>
      <c r="B1134" s="10">
        <v>3.9748417658131499</v>
      </c>
      <c r="C1134" s="27">
        <v>868</v>
      </c>
      <c r="D1134" s="4">
        <v>152.28550000000001</v>
      </c>
      <c r="E1134" s="4">
        <v>262.79750000000001</v>
      </c>
      <c r="F1134" s="4">
        <v>232.61500000000001</v>
      </c>
      <c r="G1134" s="4">
        <v>232.67750000000001</v>
      </c>
      <c r="H1134" s="4">
        <v>263.22125</v>
      </c>
      <c r="I1134" s="4">
        <v>271.32499999999999</v>
      </c>
      <c r="J1134" s="4">
        <v>520.29899999999998</v>
      </c>
      <c r="L1134" s="17"/>
      <c r="M1134" s="110">
        <f t="shared" si="35"/>
        <v>6.25E-2</v>
      </c>
    </row>
    <row r="1135" spans="1:13" x14ac:dyDescent="0.2">
      <c r="A1135" s="5">
        <v>1133</v>
      </c>
      <c r="B1135" s="10">
        <v>3.9773719933285201</v>
      </c>
      <c r="C1135" s="27">
        <v>867</v>
      </c>
      <c r="D1135" s="4">
        <v>152.3845</v>
      </c>
      <c r="E1135" s="4">
        <v>263.02249999999998</v>
      </c>
      <c r="F1135" s="4">
        <v>232.77500000000001</v>
      </c>
      <c r="G1135" s="4">
        <v>232.8425</v>
      </c>
      <c r="H1135" s="4">
        <v>263.43574999999998</v>
      </c>
      <c r="I1135" s="4">
        <v>271.52499999999998</v>
      </c>
      <c r="J1135" s="4">
        <v>520.68200000000002</v>
      </c>
      <c r="L1135" s="17"/>
      <c r="M1135" s="110">
        <f t="shared" si="35"/>
        <v>6.7499999999995453E-2</v>
      </c>
    </row>
    <row r="1136" spans="1:13" x14ac:dyDescent="0.2">
      <c r="A1136" s="5">
        <v>1134</v>
      </c>
      <c r="B1136" s="10">
        <v>3.9798989873223301</v>
      </c>
      <c r="C1136" s="27">
        <v>866</v>
      </c>
      <c r="D1136" s="4">
        <v>152.53749999999999</v>
      </c>
      <c r="E1136" s="4">
        <v>263.20249999999999</v>
      </c>
      <c r="F1136" s="4">
        <v>232.95</v>
      </c>
      <c r="G1136" s="4">
        <v>233.02250000000001</v>
      </c>
      <c r="H1136" s="4">
        <v>263.58425</v>
      </c>
      <c r="I1136" s="4">
        <v>271.72500000000002</v>
      </c>
      <c r="J1136" s="4">
        <v>520.92100000000005</v>
      </c>
      <c r="L1136" s="17"/>
      <c r="M1136" s="110">
        <f t="shared" si="35"/>
        <v>7.2500000000019327E-2</v>
      </c>
    </row>
    <row r="1137" spans="1:13" x14ac:dyDescent="0.2">
      <c r="A1137" s="5">
        <v>1135</v>
      </c>
      <c r="B1137" s="10">
        <v>3.9824227601599</v>
      </c>
      <c r="C1137" s="27">
        <v>865</v>
      </c>
      <c r="D1137" s="4">
        <v>152.65450000000001</v>
      </c>
      <c r="E1137" s="4">
        <v>263.47250000000003</v>
      </c>
      <c r="F1137" s="4">
        <v>233.125</v>
      </c>
      <c r="G1137" s="4">
        <v>233.20249999999999</v>
      </c>
      <c r="H1137" s="4">
        <v>263.88125000000002</v>
      </c>
      <c r="I1137" s="4">
        <v>271.92500000000001</v>
      </c>
      <c r="J1137" s="4">
        <v>521.20699999999999</v>
      </c>
      <c r="L1137" s="17"/>
      <c r="M1137" s="110">
        <f t="shared" si="35"/>
        <v>7.7499999999986358E-2</v>
      </c>
    </row>
    <row r="1138" spans="1:13" x14ac:dyDescent="0.2">
      <c r="A1138" s="5">
        <v>1136</v>
      </c>
      <c r="B1138" s="10">
        <v>3.98494332412792</v>
      </c>
      <c r="C1138" s="27">
        <v>864</v>
      </c>
      <c r="D1138" s="4">
        <v>152.7895</v>
      </c>
      <c r="E1138" s="4">
        <v>263.66750000000002</v>
      </c>
      <c r="F1138" s="4">
        <v>233.285</v>
      </c>
      <c r="G1138" s="4">
        <v>233.36750000000001</v>
      </c>
      <c r="H1138" s="4">
        <v>264.06274999999999</v>
      </c>
      <c r="I1138" s="4">
        <v>272.17500000000001</v>
      </c>
      <c r="J1138" s="4">
        <v>521.54100000000005</v>
      </c>
      <c r="L1138" s="17"/>
      <c r="M1138" s="110">
        <f t="shared" si="35"/>
        <v>8.2500000000010232E-2</v>
      </c>
    </row>
    <row r="1139" spans="1:13" x14ac:dyDescent="0.2">
      <c r="A1139" s="5">
        <v>1137</v>
      </c>
      <c r="B1139" s="10">
        <v>3.9874606914351798</v>
      </c>
      <c r="C1139" s="27">
        <v>863</v>
      </c>
      <c r="D1139" s="4">
        <v>152.90649999999999</v>
      </c>
      <c r="E1139" s="4">
        <v>263.8175</v>
      </c>
      <c r="F1139" s="4">
        <v>233.47499999999999</v>
      </c>
      <c r="G1139" s="4">
        <v>233.54750000000001</v>
      </c>
      <c r="H1139" s="4">
        <v>264.24425000000002</v>
      </c>
      <c r="I1139" s="4">
        <v>272.35000000000002</v>
      </c>
      <c r="J1139" s="4">
        <v>521.971</v>
      </c>
      <c r="L1139" s="17"/>
      <c r="M1139" s="110">
        <f t="shared" si="35"/>
        <v>7.2500000000019327E-2</v>
      </c>
    </row>
    <row r="1140" spans="1:13" x14ac:dyDescent="0.2">
      <c r="A1140" s="5">
        <v>1138</v>
      </c>
      <c r="B1140" s="10">
        <v>3.9899748742132402</v>
      </c>
      <c r="C1140" s="27">
        <v>862</v>
      </c>
      <c r="D1140" s="4">
        <v>153.00550000000001</v>
      </c>
      <c r="E1140" s="4">
        <v>264.00400000000002</v>
      </c>
      <c r="F1140" s="4">
        <v>233.61500000000001</v>
      </c>
      <c r="G1140" s="4">
        <v>233.71250000000001</v>
      </c>
      <c r="H1140" s="4">
        <v>264.44225</v>
      </c>
      <c r="I1140" s="4">
        <v>272.57499999999999</v>
      </c>
      <c r="J1140" s="4">
        <v>522.25699999999995</v>
      </c>
      <c r="L1140" s="17"/>
      <c r="M1140" s="110">
        <f t="shared" si="35"/>
        <v>9.7499999999996589E-2</v>
      </c>
    </row>
    <row r="1141" spans="1:13" x14ac:dyDescent="0.2">
      <c r="A1141" s="5">
        <v>1139</v>
      </c>
      <c r="B1141" s="10">
        <v>3.99248588451713</v>
      </c>
      <c r="C1141" s="27">
        <v>861</v>
      </c>
      <c r="D1141" s="4">
        <v>153.11349999999999</v>
      </c>
      <c r="E1141" s="4">
        <v>264.17200000000003</v>
      </c>
      <c r="F1141" s="4">
        <v>233.785</v>
      </c>
      <c r="G1141" s="4">
        <v>233.92250000000001</v>
      </c>
      <c r="H1141" s="4">
        <v>264.68975</v>
      </c>
      <c r="I1141" s="4">
        <v>272.85000000000002</v>
      </c>
      <c r="J1141" s="4">
        <v>522.78200000000004</v>
      </c>
      <c r="L1141" s="17"/>
      <c r="M1141" s="110">
        <f t="shared" si="35"/>
        <v>0.13750000000001705</v>
      </c>
    </row>
    <row r="1142" spans="1:13" x14ac:dyDescent="0.2">
      <c r="A1142" s="5">
        <v>1140</v>
      </c>
      <c r="B1142" s="10">
        <v>3.994993734326</v>
      </c>
      <c r="C1142" s="27">
        <v>860</v>
      </c>
      <c r="D1142" s="4">
        <v>153.21250000000001</v>
      </c>
      <c r="E1142" s="4">
        <v>264.32749999999999</v>
      </c>
      <c r="F1142" s="4">
        <v>233.98</v>
      </c>
      <c r="G1142" s="4">
        <v>234.08750000000001</v>
      </c>
      <c r="H1142" s="4">
        <v>264.87124999999997</v>
      </c>
      <c r="I1142" s="4">
        <v>273.05</v>
      </c>
      <c r="J1142" s="4">
        <v>523.11599999999999</v>
      </c>
      <c r="L1142" s="17"/>
      <c r="M1142" s="110">
        <f t="shared" si="35"/>
        <v>0.10750000000001592</v>
      </c>
    </row>
    <row r="1143" spans="1:13" x14ac:dyDescent="0.2">
      <c r="A1143" s="5">
        <v>1141</v>
      </c>
      <c r="B1143" s="10">
        <v>3.9974984355438199</v>
      </c>
      <c r="C1143" s="27">
        <v>859</v>
      </c>
      <c r="D1143" s="4">
        <v>153.30250000000001</v>
      </c>
      <c r="E1143" s="4">
        <v>264.56200000000001</v>
      </c>
      <c r="F1143" s="4">
        <v>234.1</v>
      </c>
      <c r="G1143" s="4">
        <v>234.2825</v>
      </c>
      <c r="H1143" s="4">
        <v>265.05275</v>
      </c>
      <c r="I1143" s="4">
        <v>273.22500000000002</v>
      </c>
      <c r="J1143" s="4">
        <v>523.40200000000004</v>
      </c>
      <c r="L1143" s="17"/>
      <c r="M1143" s="110">
        <f t="shared" si="35"/>
        <v>0.18250000000000455</v>
      </c>
    </row>
    <row r="1144" spans="1:13" x14ac:dyDescent="0.2">
      <c r="A1144" s="5">
        <v>1142</v>
      </c>
      <c r="B1144" s="10">
        <v>4</v>
      </c>
      <c r="C1144" s="27">
        <v>858</v>
      </c>
      <c r="D1144" s="4">
        <v>153.41050000000001</v>
      </c>
      <c r="E1144" s="4">
        <v>264.74</v>
      </c>
      <c r="F1144" s="4">
        <v>234.27500000000001</v>
      </c>
      <c r="G1144" s="4">
        <v>234.4025</v>
      </c>
      <c r="H1144" s="4">
        <v>265.21775000000002</v>
      </c>
      <c r="I1144" s="4">
        <v>273.39999999999998</v>
      </c>
      <c r="J1144" s="4">
        <v>523.68799999999999</v>
      </c>
      <c r="L1144" s="17"/>
      <c r="M1144" s="110">
        <f t="shared" si="35"/>
        <v>0.12749999999999773</v>
      </c>
    </row>
    <row r="1145" spans="1:13" x14ac:dyDescent="0.2">
      <c r="A1145" s="5">
        <v>1143</v>
      </c>
      <c r="B1145" s="10">
        <v>4.00249843945008</v>
      </c>
      <c r="C1145" s="27">
        <v>857</v>
      </c>
      <c r="D1145" s="4">
        <v>153.4915</v>
      </c>
      <c r="E1145" s="4">
        <v>264.9425</v>
      </c>
      <c r="F1145" s="4">
        <v>234.465</v>
      </c>
      <c r="G1145" s="4">
        <v>234.55250000000001</v>
      </c>
      <c r="H1145" s="4">
        <v>265.34974999999997</v>
      </c>
      <c r="I1145" s="4">
        <v>273.55</v>
      </c>
      <c r="J1145" s="4">
        <v>524.02200000000005</v>
      </c>
      <c r="L1145" s="17"/>
      <c r="M1145" s="110">
        <f t="shared" si="35"/>
        <v>8.7500000000005684E-2</v>
      </c>
    </row>
    <row r="1146" spans="1:13" x14ac:dyDescent="0.2">
      <c r="A1146" s="5">
        <v>1144</v>
      </c>
      <c r="B1146" s="10">
        <v>4.0049937655763399</v>
      </c>
      <c r="C1146" s="27">
        <v>856</v>
      </c>
      <c r="D1146" s="4">
        <v>153.59049999999999</v>
      </c>
      <c r="E1146" s="4">
        <v>265.10750000000002</v>
      </c>
      <c r="F1146" s="4">
        <v>234.63499999999999</v>
      </c>
      <c r="G1146" s="4">
        <v>234.70249999999999</v>
      </c>
      <c r="H1146" s="4">
        <v>265.51474999999999</v>
      </c>
      <c r="I1146" s="4">
        <v>273.7</v>
      </c>
      <c r="J1146" s="4">
        <v>524.40300000000002</v>
      </c>
      <c r="L1146" s="17"/>
      <c r="M1146" s="110">
        <f t="shared" si="35"/>
        <v>6.7499999999995453E-2</v>
      </c>
    </row>
    <row r="1147" spans="1:13" x14ac:dyDescent="0.2">
      <c r="A1147" s="5">
        <v>1145</v>
      </c>
      <c r="B1147" s="10">
        <v>4.0074859899884698</v>
      </c>
      <c r="C1147" s="27">
        <v>855</v>
      </c>
      <c r="D1147" s="4">
        <v>153.6985</v>
      </c>
      <c r="E1147" s="4">
        <v>265.3175</v>
      </c>
      <c r="F1147" s="4">
        <v>234.82499999999999</v>
      </c>
      <c r="G1147" s="4">
        <v>234.86750000000001</v>
      </c>
      <c r="H1147" s="4">
        <v>265.69625000000002</v>
      </c>
      <c r="I1147" s="4">
        <v>273.875</v>
      </c>
      <c r="J1147" s="4">
        <v>524.73599999999999</v>
      </c>
      <c r="L1147" s="17"/>
      <c r="M1147" s="110">
        <f t="shared" si="35"/>
        <v>4.250000000001819E-2</v>
      </c>
    </row>
    <row r="1148" spans="1:13" x14ac:dyDescent="0.2">
      <c r="A1148" s="5">
        <v>1146</v>
      </c>
      <c r="B1148" s="10">
        <v>4.0099751242241801</v>
      </c>
      <c r="C1148" s="27">
        <v>854</v>
      </c>
      <c r="D1148" s="4">
        <v>153.79750000000001</v>
      </c>
      <c r="E1148" s="4">
        <v>265.48250000000002</v>
      </c>
      <c r="F1148" s="4">
        <v>234.97499999999999</v>
      </c>
      <c r="G1148" s="4">
        <v>235.04750000000001</v>
      </c>
      <c r="H1148" s="4">
        <v>265.87774999999999</v>
      </c>
      <c r="I1148" s="4">
        <v>274.07499999999999</v>
      </c>
      <c r="J1148" s="4">
        <v>524.97400000000005</v>
      </c>
      <c r="L1148" s="17"/>
      <c r="M1148" s="110">
        <f t="shared" si="35"/>
        <v>7.2500000000019327E-2</v>
      </c>
    </row>
    <row r="1149" spans="1:13" x14ac:dyDescent="0.2">
      <c r="A1149" s="5">
        <v>1147</v>
      </c>
      <c r="B1149" s="10">
        <v>4.0124611797498098</v>
      </c>
      <c r="C1149" s="27">
        <v>853</v>
      </c>
      <c r="D1149" s="4">
        <v>153.9145</v>
      </c>
      <c r="E1149" s="4">
        <v>265.6925</v>
      </c>
      <c r="F1149" s="4">
        <v>235.11500000000001</v>
      </c>
      <c r="G1149" s="4">
        <v>235.21250000000001</v>
      </c>
      <c r="H1149" s="4">
        <v>266.07575000000003</v>
      </c>
      <c r="I1149" s="4">
        <v>274.25</v>
      </c>
      <c r="J1149" s="4">
        <v>525.30700000000002</v>
      </c>
      <c r="L1149" s="17"/>
      <c r="M1149" s="110">
        <f t="shared" si="35"/>
        <v>9.7499999999996589E-2</v>
      </c>
    </row>
    <row r="1150" spans="1:13" x14ac:dyDescent="0.2">
      <c r="A1150" s="5">
        <v>1148</v>
      </c>
      <c r="B1150" s="10">
        <v>4.0149441679609899</v>
      </c>
      <c r="C1150" s="27">
        <v>852</v>
      </c>
      <c r="D1150" s="4">
        <v>154.00450000000001</v>
      </c>
      <c r="E1150" s="4">
        <v>265.88749999999999</v>
      </c>
      <c r="F1150" s="4">
        <v>235.26499999999999</v>
      </c>
      <c r="G1150" s="4">
        <v>235.39250000000001</v>
      </c>
      <c r="H1150" s="4">
        <v>266.29025000000001</v>
      </c>
      <c r="I1150" s="4">
        <v>274.42500000000001</v>
      </c>
      <c r="J1150" s="4">
        <v>525.73599999999999</v>
      </c>
      <c r="L1150" s="17"/>
      <c r="M1150" s="110">
        <f t="shared" si="35"/>
        <v>0.12750000000002615</v>
      </c>
    </row>
    <row r="1151" spans="1:13" x14ac:dyDescent="0.2">
      <c r="A1151" s="5">
        <v>1149</v>
      </c>
      <c r="B1151" s="10">
        <v>4.0174241001831996</v>
      </c>
      <c r="C1151" s="27">
        <v>851</v>
      </c>
      <c r="D1151" s="4">
        <v>154.1035</v>
      </c>
      <c r="E1151" s="4">
        <v>266.05250000000001</v>
      </c>
      <c r="F1151" s="4">
        <v>235.45500000000001</v>
      </c>
      <c r="G1151" s="4">
        <v>235.57249999999999</v>
      </c>
      <c r="H1151" s="4">
        <v>266.47174999999999</v>
      </c>
      <c r="I1151" s="4">
        <v>274.64999999999998</v>
      </c>
      <c r="J1151" s="4">
        <v>525.97299999999996</v>
      </c>
      <c r="L1151" s="17"/>
      <c r="M1151" s="110">
        <f t="shared" si="35"/>
        <v>0.1174999999999784</v>
      </c>
    </row>
    <row r="1152" spans="1:13" x14ac:dyDescent="0.2">
      <c r="A1152" s="5">
        <v>1150</v>
      </c>
      <c r="B1152" s="10">
        <v>4.0199009876724201</v>
      </c>
      <c r="C1152" s="27">
        <v>850</v>
      </c>
      <c r="D1152" s="4">
        <v>154.2475</v>
      </c>
      <c r="E1152" s="4">
        <v>266.23250000000002</v>
      </c>
      <c r="F1152" s="4">
        <v>235.625</v>
      </c>
      <c r="G1152" s="4">
        <v>235.73750000000001</v>
      </c>
      <c r="H1152" s="4">
        <v>266.62025</v>
      </c>
      <c r="I1152" s="4">
        <v>274.875</v>
      </c>
      <c r="J1152" s="4">
        <v>526.44899999999996</v>
      </c>
      <c r="L1152" s="17"/>
      <c r="M1152" s="110">
        <f t="shared" si="35"/>
        <v>0.11250000000001137</v>
      </c>
    </row>
    <row r="1153" spans="1:13" x14ac:dyDescent="0.2">
      <c r="A1153" s="5">
        <v>1151</v>
      </c>
      <c r="B1153" s="10">
        <v>4.0223748416156697</v>
      </c>
      <c r="C1153" s="27">
        <v>849</v>
      </c>
      <c r="D1153" s="4">
        <v>154.38249999999999</v>
      </c>
      <c r="E1153" s="4">
        <v>266.38249999999999</v>
      </c>
      <c r="F1153" s="4">
        <v>235.785</v>
      </c>
      <c r="G1153" s="4">
        <v>235.9025</v>
      </c>
      <c r="H1153" s="4">
        <v>266.75200000000001</v>
      </c>
      <c r="I1153" s="4">
        <v>275.10000000000002</v>
      </c>
      <c r="J1153" s="4">
        <v>526.82899999999995</v>
      </c>
      <c r="L1153" s="17"/>
      <c r="M1153" s="110">
        <f t="shared" si="35"/>
        <v>0.11750000000000682</v>
      </c>
    </row>
    <row r="1154" spans="1:13" x14ac:dyDescent="0.2">
      <c r="A1154" s="5">
        <v>1152</v>
      </c>
      <c r="B1154" s="10">
        <v>4.0248456731316598</v>
      </c>
      <c r="C1154" s="27">
        <v>848</v>
      </c>
      <c r="D1154" s="4">
        <v>154.4545</v>
      </c>
      <c r="E1154" s="4">
        <v>266.54750000000001</v>
      </c>
      <c r="F1154" s="4">
        <v>235.965</v>
      </c>
      <c r="G1154" s="4">
        <v>236.11250000000001</v>
      </c>
      <c r="H1154" s="4">
        <v>266.95</v>
      </c>
      <c r="I1154" s="4">
        <v>275.27499999999998</v>
      </c>
      <c r="J1154" s="4">
        <v>527.16200000000003</v>
      </c>
      <c r="L1154" s="17"/>
      <c r="M1154" s="110">
        <f t="shared" si="35"/>
        <v>0.14750000000000796</v>
      </c>
    </row>
    <row r="1155" spans="1:13" x14ac:dyDescent="0.2">
      <c r="A1155" s="5">
        <v>1153</v>
      </c>
      <c r="B1155" s="10">
        <v>4.0273134932713299</v>
      </c>
      <c r="C1155" s="27">
        <v>847</v>
      </c>
      <c r="D1155" s="4">
        <v>154.5625</v>
      </c>
      <c r="E1155" s="4">
        <v>266.74250000000001</v>
      </c>
      <c r="F1155" s="4">
        <v>236.155</v>
      </c>
      <c r="G1155" s="4">
        <v>236.291</v>
      </c>
      <c r="H1155" s="4">
        <v>267.13175000000001</v>
      </c>
      <c r="I1155" s="4">
        <v>275.5</v>
      </c>
      <c r="J1155" s="4">
        <v>527.59</v>
      </c>
      <c r="L1155" s="17"/>
      <c r="M1155" s="110">
        <f t="shared" si="35"/>
        <v>0.13599999999999568</v>
      </c>
    </row>
    <row r="1156" spans="1:13" x14ac:dyDescent="0.2">
      <c r="A1156" s="5">
        <v>1154</v>
      </c>
      <c r="B1156" s="10">
        <v>4.0297783130184399</v>
      </c>
      <c r="C1156" s="27">
        <v>846</v>
      </c>
      <c r="D1156" s="4">
        <v>154.6885</v>
      </c>
      <c r="E1156" s="4">
        <v>266.92250000000001</v>
      </c>
      <c r="F1156" s="4">
        <v>236.36500000000001</v>
      </c>
      <c r="G1156" s="4">
        <v>236.488</v>
      </c>
      <c r="H1156" s="4">
        <v>267.34625</v>
      </c>
      <c r="I1156" s="4">
        <v>275.72500000000002</v>
      </c>
      <c r="J1156" s="4">
        <v>528.11199999999997</v>
      </c>
      <c r="L1156" s="17"/>
      <c r="M1156" s="110">
        <f t="shared" ref="M1156:M1219" si="36">G1156-F1156</f>
        <v>0.12299999999999045</v>
      </c>
    </row>
    <row r="1157" spans="1:13" x14ac:dyDescent="0.2">
      <c r="A1157" s="5">
        <v>1155</v>
      </c>
      <c r="B1157" s="10">
        <v>4.03224014329016</v>
      </c>
      <c r="C1157" s="27">
        <v>845</v>
      </c>
      <c r="D1157" s="4">
        <v>154.79650000000001</v>
      </c>
      <c r="E1157" s="4">
        <v>267.11750000000001</v>
      </c>
      <c r="F1157" s="4">
        <v>236.52500000000001</v>
      </c>
      <c r="G1157" s="4">
        <v>236.62</v>
      </c>
      <c r="H1157" s="4">
        <v>267.51125000000002</v>
      </c>
      <c r="I1157" s="4">
        <v>276</v>
      </c>
      <c r="J1157" s="4">
        <v>528.58699999999999</v>
      </c>
      <c r="L1157" s="17"/>
      <c r="M1157" s="110">
        <f t="shared" si="36"/>
        <v>9.4999999999998863E-2</v>
      </c>
    </row>
    <row r="1158" spans="1:13" x14ac:dyDescent="0.2">
      <c r="A1158" s="5">
        <v>1156</v>
      </c>
      <c r="B1158" s="10">
        <v>4.03469899493758</v>
      </c>
      <c r="C1158" s="27">
        <v>844</v>
      </c>
      <c r="D1158" s="4">
        <v>154.9495</v>
      </c>
      <c r="E1158" s="4">
        <v>267.28250000000003</v>
      </c>
      <c r="F1158" s="4">
        <v>236.715</v>
      </c>
      <c r="G1158" s="4">
        <v>236.8175</v>
      </c>
      <c r="H1158" s="4">
        <v>267.67624999999998</v>
      </c>
      <c r="I1158" s="4">
        <v>276.25</v>
      </c>
      <c r="J1158" s="4">
        <v>528.96600000000001</v>
      </c>
      <c r="L1158" s="17"/>
      <c r="M1158" s="110">
        <f t="shared" si="36"/>
        <v>0.10249999999999204</v>
      </c>
    </row>
    <row r="1159" spans="1:13" x14ac:dyDescent="0.2">
      <c r="A1159" s="5">
        <v>1157</v>
      </c>
      <c r="B1159" s="10">
        <v>4.0371548787463398</v>
      </c>
      <c r="C1159" s="27">
        <v>843</v>
      </c>
      <c r="D1159" s="4">
        <v>155.06649999999999</v>
      </c>
      <c r="E1159" s="4">
        <v>267.45</v>
      </c>
      <c r="F1159" s="4">
        <v>236.875</v>
      </c>
      <c r="G1159" s="4">
        <v>237.01249999999999</v>
      </c>
      <c r="H1159" s="4">
        <v>267.92374999999998</v>
      </c>
      <c r="I1159" s="4">
        <v>276.47500000000002</v>
      </c>
      <c r="J1159" s="4">
        <v>529.346</v>
      </c>
      <c r="L1159" s="17"/>
      <c r="M1159" s="110">
        <f t="shared" si="36"/>
        <v>0.13749999999998863</v>
      </c>
    </row>
    <row r="1160" spans="1:13" x14ac:dyDescent="0.2">
      <c r="A1160" s="5">
        <v>1158</v>
      </c>
      <c r="B1160" s="10">
        <v>4.0396078054371101</v>
      </c>
      <c r="C1160" s="27">
        <v>842</v>
      </c>
      <c r="D1160" s="4">
        <v>155.16550000000001</v>
      </c>
      <c r="E1160" s="4">
        <v>267.64999999999998</v>
      </c>
      <c r="F1160" s="4">
        <v>237.065</v>
      </c>
      <c r="G1160" s="4">
        <v>237.14750000000001</v>
      </c>
      <c r="H1160" s="4">
        <v>268.10000000000002</v>
      </c>
      <c r="I1160" s="4">
        <v>276.67500000000001</v>
      </c>
      <c r="J1160" s="4">
        <v>529.72500000000002</v>
      </c>
      <c r="L1160" s="17"/>
      <c r="M1160" s="110">
        <f t="shared" si="36"/>
        <v>8.2500000000010232E-2</v>
      </c>
    </row>
    <row r="1161" spans="1:13" x14ac:dyDescent="0.2">
      <c r="A1161" s="5">
        <v>1159</v>
      </c>
      <c r="B1161" s="10">
        <v>4.0420577856662101</v>
      </c>
      <c r="C1161" s="27">
        <v>841</v>
      </c>
      <c r="D1161" s="4">
        <v>155.29150000000001</v>
      </c>
      <c r="E1161" s="4">
        <v>267.79500000000002</v>
      </c>
      <c r="F1161" s="4">
        <v>237.23500000000001</v>
      </c>
      <c r="G1161" s="4">
        <v>237.29750000000001</v>
      </c>
      <c r="H1161" s="4">
        <v>268.23725000000002</v>
      </c>
      <c r="I1161" s="4">
        <v>276.875</v>
      </c>
      <c r="J1161" s="4">
        <v>530.05700000000002</v>
      </c>
      <c r="L1161" s="17"/>
      <c r="M1161" s="110">
        <f t="shared" si="36"/>
        <v>6.25E-2</v>
      </c>
    </row>
    <row r="1162" spans="1:13" x14ac:dyDescent="0.2">
      <c r="A1162" s="5">
        <v>1160</v>
      </c>
      <c r="B1162" s="10">
        <v>4.0445048300260904</v>
      </c>
      <c r="C1162" s="27">
        <v>840</v>
      </c>
      <c r="D1162" s="4">
        <v>155.38149999999999</v>
      </c>
      <c r="E1162" s="4">
        <v>268.01249999999999</v>
      </c>
      <c r="F1162" s="4">
        <v>237.41499999999999</v>
      </c>
      <c r="G1162" s="4">
        <v>237.50749999999999</v>
      </c>
      <c r="H1162" s="4">
        <v>268.41874999999999</v>
      </c>
      <c r="I1162" s="4">
        <v>277.10000000000002</v>
      </c>
      <c r="J1162" s="4">
        <v>530.24699999999996</v>
      </c>
      <c r="L1162" s="17"/>
      <c r="M1162" s="110">
        <f t="shared" si="36"/>
        <v>9.2500000000001137E-2</v>
      </c>
    </row>
    <row r="1163" spans="1:13" x14ac:dyDescent="0.2">
      <c r="A1163" s="5">
        <v>1161</v>
      </c>
      <c r="B1163" s="10">
        <v>4.0469489490458699</v>
      </c>
      <c r="C1163" s="27">
        <v>839</v>
      </c>
      <c r="D1163" s="4">
        <v>155.47149999999999</v>
      </c>
      <c r="E1163" s="4">
        <v>268.20749999999998</v>
      </c>
      <c r="F1163" s="4">
        <v>237.565</v>
      </c>
      <c r="G1163" s="4">
        <v>237.6575</v>
      </c>
      <c r="H1163" s="4">
        <v>268.58375000000001</v>
      </c>
      <c r="I1163" s="4">
        <v>277.27499999999998</v>
      </c>
      <c r="J1163" s="4">
        <v>530.57899999999995</v>
      </c>
      <c r="L1163" s="17"/>
      <c r="M1163" s="110">
        <f t="shared" si="36"/>
        <v>9.2500000000001137E-2</v>
      </c>
    </row>
    <row r="1164" spans="1:13" x14ac:dyDescent="0.2">
      <c r="A1164" s="5">
        <v>1162</v>
      </c>
      <c r="B1164" s="10">
        <v>4.0493901531919203</v>
      </c>
      <c r="C1164" s="27">
        <v>838</v>
      </c>
      <c r="D1164" s="4">
        <v>155.57050000000001</v>
      </c>
      <c r="E1164" s="4">
        <v>268.3725</v>
      </c>
      <c r="F1164" s="4">
        <v>237.755</v>
      </c>
      <c r="G1164" s="4">
        <v>237.8075</v>
      </c>
      <c r="H1164" s="4">
        <v>268.76524999999998</v>
      </c>
      <c r="I1164" s="4">
        <v>277.5</v>
      </c>
      <c r="J1164" s="4">
        <v>531.14700000000005</v>
      </c>
      <c r="L1164" s="17"/>
      <c r="M1164" s="110">
        <f t="shared" si="36"/>
        <v>5.2500000000009095E-2</v>
      </c>
    </row>
    <row r="1165" spans="1:13" x14ac:dyDescent="0.2">
      <c r="A1165" s="5">
        <v>1163</v>
      </c>
      <c r="B1165" s="10">
        <v>4.0518284528683202</v>
      </c>
      <c r="C1165" s="27">
        <v>837</v>
      </c>
      <c r="D1165" s="4">
        <v>155.7055</v>
      </c>
      <c r="E1165" s="4">
        <v>268.61250000000001</v>
      </c>
      <c r="F1165" s="4">
        <v>237.965</v>
      </c>
      <c r="G1165" s="4">
        <v>238.0625</v>
      </c>
      <c r="H1165" s="4">
        <v>268.97975000000002</v>
      </c>
      <c r="I1165" s="4">
        <v>277.7</v>
      </c>
      <c r="J1165" s="4">
        <v>531.47900000000004</v>
      </c>
      <c r="L1165" s="17"/>
      <c r="M1165" s="110">
        <f t="shared" si="36"/>
        <v>9.7499999999996589E-2</v>
      </c>
    </row>
    <row r="1166" spans="1:13" x14ac:dyDescent="0.2">
      <c r="A1166" s="5">
        <v>1164</v>
      </c>
      <c r="B1166" s="10">
        <v>4.0542638584174098</v>
      </c>
      <c r="C1166" s="27">
        <v>836</v>
      </c>
      <c r="D1166" s="4">
        <v>155.84049999999999</v>
      </c>
      <c r="E1166" s="4">
        <v>268.83749999999998</v>
      </c>
      <c r="F1166" s="4">
        <v>238.16499999999999</v>
      </c>
      <c r="G1166" s="4">
        <v>238.25749999999999</v>
      </c>
      <c r="H1166" s="4">
        <v>269.26024999999998</v>
      </c>
      <c r="I1166" s="4">
        <v>277.89999999999998</v>
      </c>
      <c r="J1166" s="4">
        <v>531.90499999999997</v>
      </c>
      <c r="L1166" s="17"/>
      <c r="M1166" s="110">
        <f t="shared" si="36"/>
        <v>9.2500000000001137E-2</v>
      </c>
    </row>
    <row r="1167" spans="1:13" x14ac:dyDescent="0.2">
      <c r="A1167" s="5">
        <v>1165</v>
      </c>
      <c r="B1167" s="10">
        <v>4.05669638012031</v>
      </c>
      <c r="C1167" s="27">
        <v>835</v>
      </c>
      <c r="D1167" s="4">
        <v>155.97550000000001</v>
      </c>
      <c r="E1167" s="4">
        <v>269.03250000000003</v>
      </c>
      <c r="F1167" s="4">
        <v>238.32499999999999</v>
      </c>
      <c r="G1167" s="4">
        <v>238.4375</v>
      </c>
      <c r="H1167" s="4">
        <v>269.44175000000001</v>
      </c>
      <c r="I1167" s="4">
        <v>278.125</v>
      </c>
      <c r="J1167" s="4">
        <v>532.18899999999996</v>
      </c>
      <c r="L1167" s="17"/>
      <c r="M1167" s="110">
        <f t="shared" si="36"/>
        <v>0.11250000000001137</v>
      </c>
    </row>
    <row r="1168" spans="1:13" x14ac:dyDescent="0.2">
      <c r="A1168" s="5">
        <v>1166</v>
      </c>
      <c r="B1168" s="10">
        <v>4.0591260281974</v>
      </c>
      <c r="C1168" s="27">
        <v>834</v>
      </c>
      <c r="D1168" s="4">
        <v>156.0925</v>
      </c>
      <c r="E1168" s="4">
        <v>269.1825</v>
      </c>
      <c r="F1168" s="4">
        <v>238.51499999999999</v>
      </c>
      <c r="G1168" s="4">
        <v>238.61750000000001</v>
      </c>
      <c r="H1168" s="4">
        <v>269.63974999999999</v>
      </c>
      <c r="I1168" s="4">
        <v>278.39999999999998</v>
      </c>
      <c r="J1168" s="4">
        <v>532.52</v>
      </c>
      <c r="L1168" s="17"/>
      <c r="M1168" s="110">
        <f t="shared" si="36"/>
        <v>0.10250000000002046</v>
      </c>
    </row>
    <row r="1169" spans="1:13" x14ac:dyDescent="0.2">
      <c r="A1169" s="5">
        <v>1167</v>
      </c>
      <c r="B1169" s="10">
        <v>4.0615528128088298</v>
      </c>
      <c r="C1169" s="27">
        <v>833</v>
      </c>
      <c r="D1169" s="4">
        <v>156.1825</v>
      </c>
      <c r="E1169" s="4">
        <v>269.39249999999998</v>
      </c>
      <c r="F1169" s="4">
        <v>238.715</v>
      </c>
      <c r="G1169" s="4">
        <v>238.7825</v>
      </c>
      <c r="H1169" s="4">
        <v>269.82125000000002</v>
      </c>
      <c r="I1169" s="4">
        <v>278.60000000000002</v>
      </c>
      <c r="J1169" s="4">
        <v>532.89800000000002</v>
      </c>
      <c r="L1169" s="17"/>
      <c r="M1169" s="110">
        <f t="shared" si="36"/>
        <v>6.7499999999995453E-2</v>
      </c>
    </row>
    <row r="1170" spans="1:13" x14ac:dyDescent="0.2">
      <c r="A1170" s="5">
        <v>1168</v>
      </c>
      <c r="B1170" s="10">
        <v>4.0639767440550303</v>
      </c>
      <c r="C1170" s="27">
        <v>832</v>
      </c>
      <c r="D1170" s="4">
        <v>156.3535</v>
      </c>
      <c r="E1170" s="4">
        <v>269.64749999999998</v>
      </c>
      <c r="F1170" s="4">
        <v>238.91499999999999</v>
      </c>
      <c r="G1170" s="4">
        <v>238.97749999999999</v>
      </c>
      <c r="H1170" s="4">
        <v>270.05225000000002</v>
      </c>
      <c r="I1170" s="4">
        <v>278.8</v>
      </c>
      <c r="J1170" s="4">
        <v>533.37099999999998</v>
      </c>
      <c r="L1170" s="17"/>
      <c r="M1170" s="110">
        <f t="shared" si="36"/>
        <v>6.25E-2</v>
      </c>
    </row>
    <row r="1171" spans="1:13" x14ac:dyDescent="0.2">
      <c r="A1171" s="5">
        <v>1169</v>
      </c>
      <c r="B1171" s="10">
        <v>4.0663978319771799</v>
      </c>
      <c r="C1171" s="27">
        <v>831</v>
      </c>
      <c r="D1171" s="4">
        <v>156.43450000000001</v>
      </c>
      <c r="E1171" s="4">
        <v>269.82749999999999</v>
      </c>
      <c r="F1171" s="4">
        <v>239.05500000000001</v>
      </c>
      <c r="G1171" s="4">
        <v>239.1575</v>
      </c>
      <c r="H1171" s="4">
        <v>270.26675</v>
      </c>
      <c r="I1171" s="4">
        <v>279.02499999999998</v>
      </c>
      <c r="J1171" s="4">
        <v>533.702</v>
      </c>
      <c r="L1171" s="17"/>
      <c r="M1171" s="110">
        <f t="shared" si="36"/>
        <v>0.10249999999999204</v>
      </c>
    </row>
    <row r="1172" spans="1:13" x14ac:dyDescent="0.2">
      <c r="A1172" s="5">
        <v>1170</v>
      </c>
      <c r="B1172" s="10">
        <v>4.0688160865577201</v>
      </c>
      <c r="C1172" s="27">
        <v>830</v>
      </c>
      <c r="D1172" s="4">
        <v>156.5515</v>
      </c>
      <c r="E1172" s="4">
        <v>269.97750000000002</v>
      </c>
      <c r="F1172" s="4">
        <v>239.22499999999999</v>
      </c>
      <c r="G1172" s="4">
        <v>239.3075</v>
      </c>
      <c r="H1172" s="4">
        <v>270.39875000000001</v>
      </c>
      <c r="I1172" s="4">
        <v>279.25</v>
      </c>
      <c r="J1172" s="4">
        <v>533.98500000000001</v>
      </c>
      <c r="L1172" s="17"/>
      <c r="M1172" s="110">
        <f t="shared" si="36"/>
        <v>8.2500000000010232E-2</v>
      </c>
    </row>
    <row r="1173" spans="1:13" x14ac:dyDescent="0.2">
      <c r="A1173" s="5">
        <v>1171</v>
      </c>
      <c r="B1173" s="10">
        <v>4.0712315177207996</v>
      </c>
      <c r="C1173" s="27">
        <v>829</v>
      </c>
      <c r="D1173" s="4">
        <v>156.64150000000001</v>
      </c>
      <c r="E1173" s="4">
        <v>270.15750000000003</v>
      </c>
      <c r="F1173" s="4">
        <v>239.375</v>
      </c>
      <c r="G1173" s="4">
        <v>239.45750000000001</v>
      </c>
      <c r="H1173" s="4">
        <v>270.56375000000003</v>
      </c>
      <c r="I1173" s="4">
        <v>279.39999999999998</v>
      </c>
      <c r="J1173" s="4">
        <v>534.33399999999995</v>
      </c>
      <c r="L1173" s="17"/>
      <c r="M1173" s="110">
        <f t="shared" si="36"/>
        <v>8.2500000000010232E-2</v>
      </c>
    </row>
    <row r="1174" spans="1:13" x14ac:dyDescent="0.2">
      <c r="A1174" s="5">
        <v>1172</v>
      </c>
      <c r="B1174" s="10">
        <v>4.0736441353327697</v>
      </c>
      <c r="C1174" s="27">
        <v>828</v>
      </c>
      <c r="D1174" s="4">
        <v>156.76750000000001</v>
      </c>
      <c r="E1174" s="4">
        <v>270.33749999999998</v>
      </c>
      <c r="F1174" s="4">
        <v>239.52500000000001</v>
      </c>
      <c r="G1174" s="4">
        <v>239.6525</v>
      </c>
      <c r="H1174" s="4">
        <v>270.69574999999998</v>
      </c>
      <c r="I1174" s="4">
        <v>279.60000000000002</v>
      </c>
      <c r="J1174" s="4">
        <v>534.505</v>
      </c>
      <c r="L1174" s="17"/>
      <c r="M1174" s="110">
        <f t="shared" si="36"/>
        <v>0.12749999999999773</v>
      </c>
    </row>
    <row r="1175" spans="1:13" x14ac:dyDescent="0.2">
      <c r="A1175" s="5">
        <v>1173</v>
      </c>
      <c r="B1175" s="10">
        <v>4.0760539492026702</v>
      </c>
      <c r="C1175" s="27">
        <v>827</v>
      </c>
      <c r="D1175" s="4">
        <v>156.8845</v>
      </c>
      <c r="E1175" s="4">
        <v>270.54750000000001</v>
      </c>
      <c r="F1175" s="4">
        <v>239.7</v>
      </c>
      <c r="G1175" s="4">
        <v>239.8475</v>
      </c>
      <c r="H1175" s="4">
        <v>270.89375000000001</v>
      </c>
      <c r="I1175" s="4">
        <v>279.875</v>
      </c>
      <c r="J1175" s="4">
        <v>534.78800000000001</v>
      </c>
      <c r="L1175" s="17"/>
      <c r="M1175" s="110">
        <f t="shared" si="36"/>
        <v>0.14750000000000796</v>
      </c>
    </row>
    <row r="1176" spans="1:13" x14ac:dyDescent="0.2">
      <c r="A1176" s="5">
        <v>1174</v>
      </c>
      <c r="B1176" s="10">
        <v>4.0784609690826503</v>
      </c>
      <c r="C1176" s="27">
        <v>826</v>
      </c>
      <c r="D1176" s="4">
        <v>156.99250000000001</v>
      </c>
      <c r="E1176" s="4">
        <v>270.74250000000001</v>
      </c>
      <c r="F1176" s="4">
        <v>239.91499999999999</v>
      </c>
      <c r="G1176" s="4">
        <v>240.0275</v>
      </c>
      <c r="H1176" s="4">
        <v>271.09174999999999</v>
      </c>
      <c r="I1176" s="4">
        <v>280.10000000000002</v>
      </c>
      <c r="J1176" s="4">
        <v>535.16600000000005</v>
      </c>
      <c r="L1176" s="17"/>
      <c r="M1176" s="110">
        <f t="shared" si="36"/>
        <v>0.11250000000001137</v>
      </c>
    </row>
    <row r="1177" spans="1:13" x14ac:dyDescent="0.2">
      <c r="A1177" s="5">
        <v>1175</v>
      </c>
      <c r="B1177" s="10">
        <v>4.0808652046684797</v>
      </c>
      <c r="C1177" s="27">
        <v>825</v>
      </c>
      <c r="D1177" s="4">
        <v>157.1095</v>
      </c>
      <c r="E1177" s="4">
        <v>270.98250000000002</v>
      </c>
      <c r="F1177" s="4">
        <v>240.10499999999999</v>
      </c>
      <c r="G1177" s="4">
        <v>240.1925</v>
      </c>
      <c r="H1177" s="4">
        <v>271.35575</v>
      </c>
      <c r="I1177" s="4">
        <v>280.3</v>
      </c>
      <c r="J1177" s="4">
        <v>535.63800000000003</v>
      </c>
      <c r="L1177" s="17"/>
      <c r="M1177" s="110">
        <f t="shared" si="36"/>
        <v>8.7500000000005684E-2</v>
      </c>
    </row>
    <row r="1178" spans="1:13" x14ac:dyDescent="0.2">
      <c r="A1178" s="5">
        <v>1176</v>
      </c>
      <c r="B1178" s="10">
        <v>4.0832666655999699</v>
      </c>
      <c r="C1178" s="27">
        <v>824</v>
      </c>
      <c r="D1178" s="4">
        <v>157.22649999999999</v>
      </c>
      <c r="E1178" s="4">
        <v>271.1925</v>
      </c>
      <c r="F1178" s="4">
        <v>240.30500000000001</v>
      </c>
      <c r="G1178" s="4">
        <v>240.41749999999999</v>
      </c>
      <c r="H1178" s="4">
        <v>271.55374999999998</v>
      </c>
      <c r="I1178" s="4">
        <v>280.55</v>
      </c>
      <c r="J1178" s="4">
        <v>536.01499999999999</v>
      </c>
      <c r="L1178" s="17"/>
      <c r="M1178" s="110">
        <f t="shared" si="36"/>
        <v>0.11249999999998295</v>
      </c>
    </row>
    <row r="1179" spans="1:13" x14ac:dyDescent="0.2">
      <c r="A1179" s="5">
        <v>1177</v>
      </c>
      <c r="B1179" s="10">
        <v>4.0856653614614196</v>
      </c>
      <c r="C1179" s="27">
        <v>823</v>
      </c>
      <c r="D1179" s="4">
        <v>157.35249999999999</v>
      </c>
      <c r="E1179" s="4">
        <v>271.44749999999999</v>
      </c>
      <c r="F1179" s="4">
        <v>240.51499999999999</v>
      </c>
      <c r="G1179" s="4">
        <v>240.6275</v>
      </c>
      <c r="H1179" s="4">
        <v>271.81774999999999</v>
      </c>
      <c r="I1179" s="4">
        <v>280.75</v>
      </c>
      <c r="J1179" s="4">
        <v>536.346</v>
      </c>
      <c r="L1179" s="17"/>
      <c r="M1179" s="110">
        <f t="shared" si="36"/>
        <v>0.11250000000001137</v>
      </c>
    </row>
    <row r="1180" spans="1:13" x14ac:dyDescent="0.2">
      <c r="A1180" s="5">
        <v>1178</v>
      </c>
      <c r="B1180" s="10">
        <v>4.0880613017821101</v>
      </c>
      <c r="C1180" s="27">
        <v>822</v>
      </c>
      <c r="D1180" s="4">
        <v>157.4605</v>
      </c>
      <c r="E1180" s="4">
        <v>271.65750000000003</v>
      </c>
      <c r="F1180" s="4">
        <v>240.72499999999999</v>
      </c>
      <c r="G1180" s="4">
        <v>240.85249999999999</v>
      </c>
      <c r="H1180" s="4">
        <v>272.04874999999998</v>
      </c>
      <c r="I1180" s="4">
        <v>280.95</v>
      </c>
      <c r="J1180" s="4">
        <v>536.67600000000004</v>
      </c>
      <c r="L1180" s="17"/>
      <c r="M1180" s="110">
        <f t="shared" si="36"/>
        <v>0.12749999999999773</v>
      </c>
    </row>
    <row r="1181" spans="1:13" x14ac:dyDescent="0.2">
      <c r="A1181" s="5">
        <v>1179</v>
      </c>
      <c r="B1181" s="10">
        <v>4.0904544960366902</v>
      </c>
      <c r="C1181" s="27">
        <v>821</v>
      </c>
      <c r="D1181" s="4">
        <v>157.6045</v>
      </c>
      <c r="E1181" s="4">
        <v>271.91250000000002</v>
      </c>
      <c r="F1181" s="4">
        <v>240.92500000000001</v>
      </c>
      <c r="G1181" s="4">
        <v>241.0325</v>
      </c>
      <c r="H1181" s="4">
        <v>272.26325000000003</v>
      </c>
      <c r="I1181" s="4">
        <v>281.14999999999998</v>
      </c>
      <c r="J1181" s="4">
        <v>537.053</v>
      </c>
      <c r="L1181" s="17"/>
      <c r="M1181" s="110">
        <f t="shared" si="36"/>
        <v>0.10749999999998749</v>
      </c>
    </row>
    <row r="1182" spans="1:13" x14ac:dyDescent="0.2">
      <c r="A1182" s="5">
        <v>1180</v>
      </c>
      <c r="B1182" s="10">
        <v>4.0928449536456304</v>
      </c>
      <c r="C1182" s="27">
        <v>820</v>
      </c>
      <c r="D1182" s="4">
        <v>157.73050000000001</v>
      </c>
      <c r="E1182" s="4">
        <v>272.07749999999999</v>
      </c>
      <c r="F1182" s="4">
        <v>241.11500000000001</v>
      </c>
      <c r="G1182" s="4">
        <v>241.19749999999999</v>
      </c>
      <c r="H1182" s="4">
        <v>272.41174999999998</v>
      </c>
      <c r="I1182" s="4">
        <v>281.32499999999999</v>
      </c>
      <c r="J1182" s="4">
        <v>537.38199999999995</v>
      </c>
      <c r="L1182" s="17"/>
      <c r="M1182" s="110">
        <f t="shared" si="36"/>
        <v>8.249999999998181E-2</v>
      </c>
    </row>
    <row r="1183" spans="1:13" x14ac:dyDescent="0.2">
      <c r="A1183" s="5">
        <v>1181</v>
      </c>
      <c r="B1183" s="10">
        <v>4.0952326839757003</v>
      </c>
      <c r="C1183" s="27">
        <v>819</v>
      </c>
      <c r="D1183" s="4">
        <v>157.8655</v>
      </c>
      <c r="E1183" s="4">
        <v>272.24250000000001</v>
      </c>
      <c r="F1183" s="4">
        <v>241.26499999999999</v>
      </c>
      <c r="G1183" s="4">
        <v>241.39250000000001</v>
      </c>
      <c r="H1183" s="4">
        <v>272.59325000000001</v>
      </c>
      <c r="I1183" s="4">
        <v>281.60000000000002</v>
      </c>
      <c r="J1183" s="4">
        <v>537.80600000000004</v>
      </c>
      <c r="L1183" s="17"/>
      <c r="M1183" s="110">
        <f t="shared" si="36"/>
        <v>0.12750000000002615</v>
      </c>
    </row>
    <row r="1184" spans="1:13" x14ac:dyDescent="0.2">
      <c r="A1184" s="5">
        <v>1182</v>
      </c>
      <c r="B1184" s="10">
        <v>4.0976176963402997</v>
      </c>
      <c r="C1184" s="27">
        <v>818</v>
      </c>
      <c r="D1184" s="4">
        <v>157.98249999999999</v>
      </c>
      <c r="E1184" s="4">
        <v>272.36250000000001</v>
      </c>
      <c r="F1184" s="4">
        <v>241.42500000000001</v>
      </c>
      <c r="G1184" s="4">
        <v>241.5275</v>
      </c>
      <c r="H1184" s="4">
        <v>272.75824999999998</v>
      </c>
      <c r="I1184" s="4">
        <v>281.8</v>
      </c>
      <c r="J1184" s="4">
        <v>538.04200000000003</v>
      </c>
      <c r="L1184" s="17"/>
      <c r="M1184" s="110">
        <f t="shared" si="36"/>
        <v>0.10249999999999204</v>
      </c>
    </row>
    <row r="1185" spans="1:13" x14ac:dyDescent="0.2">
      <c r="A1185" s="5">
        <v>1183</v>
      </c>
      <c r="B1185" s="10">
        <v>4.0999999999999996</v>
      </c>
      <c r="C1185" s="27">
        <v>817</v>
      </c>
      <c r="D1185" s="4">
        <v>158.11750000000001</v>
      </c>
      <c r="E1185" s="4">
        <v>272.54250000000002</v>
      </c>
      <c r="F1185" s="4">
        <v>241.58500000000001</v>
      </c>
      <c r="G1185" s="4">
        <v>241.6925</v>
      </c>
      <c r="H1185" s="4">
        <v>272.93975</v>
      </c>
      <c r="I1185" s="4">
        <v>281.97500000000002</v>
      </c>
      <c r="J1185" s="4">
        <v>538.37099999999998</v>
      </c>
      <c r="L1185" s="17"/>
      <c r="M1185" s="110">
        <f t="shared" si="36"/>
        <v>0.10749999999998749</v>
      </c>
    </row>
    <row r="1186" spans="1:13" x14ac:dyDescent="0.2">
      <c r="A1186" s="5">
        <v>1184</v>
      </c>
      <c r="B1186" s="10">
        <v>4.1023796041628602</v>
      </c>
      <c r="C1186" s="27">
        <v>816</v>
      </c>
      <c r="D1186" s="4">
        <v>158.2525</v>
      </c>
      <c r="E1186" s="4">
        <v>272.72250000000003</v>
      </c>
      <c r="F1186" s="4">
        <v>241.72499999999999</v>
      </c>
      <c r="G1186" s="4">
        <v>241.8425</v>
      </c>
      <c r="H1186" s="4">
        <v>273.10475000000002</v>
      </c>
      <c r="I1186" s="4">
        <v>282.17500000000001</v>
      </c>
      <c r="J1186" s="4">
        <v>538.654</v>
      </c>
      <c r="L1186" s="17"/>
      <c r="M1186" s="110">
        <f t="shared" si="36"/>
        <v>0.11750000000000682</v>
      </c>
    </row>
    <row r="1187" spans="1:13" x14ac:dyDescent="0.2">
      <c r="A1187" s="5">
        <v>1185</v>
      </c>
      <c r="B1187" s="10">
        <v>4.1047565179849199</v>
      </c>
      <c r="C1187" s="27">
        <v>815</v>
      </c>
      <c r="D1187" s="4">
        <v>158.36949999999999</v>
      </c>
      <c r="E1187" s="4">
        <v>272.90249999999997</v>
      </c>
      <c r="F1187" s="4">
        <v>241.88499999999999</v>
      </c>
      <c r="G1187" s="4">
        <v>241.99250000000001</v>
      </c>
      <c r="H1187" s="4">
        <v>273.30275</v>
      </c>
      <c r="I1187" s="4">
        <v>282.45</v>
      </c>
      <c r="J1187" s="4">
        <v>539.03</v>
      </c>
      <c r="L1187" s="17"/>
      <c r="M1187" s="110">
        <f t="shared" si="36"/>
        <v>0.10750000000001592</v>
      </c>
    </row>
    <row r="1188" spans="1:13" x14ac:dyDescent="0.2">
      <c r="A1188" s="5">
        <v>1186</v>
      </c>
      <c r="B1188" s="10">
        <v>4.1071307505705503</v>
      </c>
      <c r="C1188" s="27">
        <v>814</v>
      </c>
      <c r="D1188" s="4">
        <v>158.47749999999999</v>
      </c>
      <c r="E1188" s="4">
        <v>273.05250000000001</v>
      </c>
      <c r="F1188" s="4">
        <v>242.08500000000001</v>
      </c>
      <c r="G1188" s="4">
        <v>242.1575</v>
      </c>
      <c r="H1188" s="4">
        <v>273.45125000000002</v>
      </c>
      <c r="I1188" s="4">
        <v>282.625</v>
      </c>
      <c r="J1188" s="4">
        <v>539.31299999999999</v>
      </c>
      <c r="L1188" s="17"/>
      <c r="M1188" s="110">
        <f t="shared" si="36"/>
        <v>7.2499999999990905E-2</v>
      </c>
    </row>
    <row r="1189" spans="1:13" x14ac:dyDescent="0.2">
      <c r="A1189" s="5">
        <v>1187</v>
      </c>
      <c r="B1189" s="10">
        <v>4.1095023109728999</v>
      </c>
      <c r="C1189" s="27">
        <v>813</v>
      </c>
      <c r="D1189" s="4">
        <v>158.5675</v>
      </c>
      <c r="E1189" s="4">
        <v>273.23250000000002</v>
      </c>
      <c r="F1189" s="4">
        <v>242.22499999999999</v>
      </c>
      <c r="G1189" s="4">
        <v>242.32249999999999</v>
      </c>
      <c r="H1189" s="4">
        <v>273.61624999999998</v>
      </c>
      <c r="I1189" s="4">
        <v>282.8</v>
      </c>
      <c r="J1189" s="4">
        <v>539.548</v>
      </c>
      <c r="L1189" s="17"/>
      <c r="M1189" s="110">
        <f t="shared" si="36"/>
        <v>9.7499999999996589E-2</v>
      </c>
    </row>
    <row r="1190" spans="1:13" x14ac:dyDescent="0.2">
      <c r="A1190" s="5">
        <v>1188</v>
      </c>
      <c r="B1190" s="10">
        <v>4.1118712081942901</v>
      </c>
      <c r="C1190" s="27">
        <v>812</v>
      </c>
      <c r="D1190" s="4">
        <v>158.6575</v>
      </c>
      <c r="E1190" s="4">
        <v>273.39749999999998</v>
      </c>
      <c r="F1190" s="4">
        <v>242.42500000000001</v>
      </c>
      <c r="G1190" s="4">
        <v>242.5025</v>
      </c>
      <c r="H1190" s="4">
        <v>273.79775000000001</v>
      </c>
      <c r="I1190" s="4">
        <v>283</v>
      </c>
      <c r="J1190" s="4">
        <v>539.78300000000002</v>
      </c>
      <c r="L1190" s="17"/>
      <c r="M1190" s="110">
        <f t="shared" si="36"/>
        <v>7.7499999999986358E-2</v>
      </c>
    </row>
    <row r="1191" spans="1:13" x14ac:dyDescent="0.2">
      <c r="A1191" s="5">
        <v>1189</v>
      </c>
      <c r="B1191" s="10">
        <v>4.1142374511866002</v>
      </c>
      <c r="C1191" s="27">
        <v>811</v>
      </c>
      <c r="D1191" s="4">
        <v>158.8015</v>
      </c>
      <c r="E1191" s="4">
        <v>273.57749999999999</v>
      </c>
      <c r="F1191" s="4">
        <v>242.565</v>
      </c>
      <c r="G1191" s="4">
        <v>242.63749999999999</v>
      </c>
      <c r="H1191" s="4">
        <v>273.96275000000003</v>
      </c>
      <c r="I1191" s="4">
        <v>283.17500000000001</v>
      </c>
      <c r="J1191" s="4">
        <v>540.06500000000005</v>
      </c>
      <c r="L1191" s="17"/>
      <c r="M1191" s="110">
        <f t="shared" si="36"/>
        <v>7.2499999999990905E-2</v>
      </c>
    </row>
    <row r="1192" spans="1:13" x14ac:dyDescent="0.2">
      <c r="A1192" s="5">
        <v>1190</v>
      </c>
      <c r="B1192" s="10">
        <v>4.1166010488516704</v>
      </c>
      <c r="C1192" s="27">
        <v>810</v>
      </c>
      <c r="D1192" s="4">
        <v>158.9365</v>
      </c>
      <c r="E1192" s="4">
        <v>273.77249999999998</v>
      </c>
      <c r="F1192" s="4">
        <v>242.715</v>
      </c>
      <c r="G1192" s="4">
        <v>242.80250000000001</v>
      </c>
      <c r="H1192" s="4">
        <v>274.14425</v>
      </c>
      <c r="I1192" s="4">
        <v>283.375</v>
      </c>
      <c r="J1192" s="4">
        <v>540.48800000000006</v>
      </c>
      <c r="L1192" s="17"/>
      <c r="M1192" s="110">
        <f t="shared" si="36"/>
        <v>8.7500000000005684E-2</v>
      </c>
    </row>
    <row r="1193" spans="1:13" x14ac:dyDescent="0.2">
      <c r="A1193" s="5">
        <v>1191</v>
      </c>
      <c r="B1193" s="10">
        <v>4.1189620100417104</v>
      </c>
      <c r="C1193" s="27">
        <v>809</v>
      </c>
      <c r="D1193" s="4">
        <v>159.05350000000001</v>
      </c>
      <c r="E1193" s="4">
        <v>273.92250000000001</v>
      </c>
      <c r="F1193" s="4">
        <v>242.875</v>
      </c>
      <c r="G1193" s="4">
        <v>242.9975</v>
      </c>
      <c r="H1193" s="4">
        <v>274.30925000000002</v>
      </c>
      <c r="I1193" s="4">
        <v>283.57499999999999</v>
      </c>
      <c r="J1193" s="4">
        <v>540.72299999999996</v>
      </c>
      <c r="L1193" s="17"/>
      <c r="M1193" s="110">
        <f t="shared" si="36"/>
        <v>0.12250000000000227</v>
      </c>
    </row>
    <row r="1194" spans="1:13" x14ac:dyDescent="0.2">
      <c r="A1194" s="5">
        <v>1192</v>
      </c>
      <c r="B1194" s="10">
        <v>4.1213203435596402</v>
      </c>
      <c r="C1194" s="27">
        <v>808</v>
      </c>
      <c r="D1194" s="4">
        <v>159.1885</v>
      </c>
      <c r="E1194" s="4">
        <v>274.10250000000002</v>
      </c>
      <c r="F1194" s="4">
        <v>243.04499999999999</v>
      </c>
      <c r="G1194" s="4">
        <v>243.11750000000001</v>
      </c>
      <c r="H1194" s="4">
        <v>274.47424999999998</v>
      </c>
      <c r="I1194" s="4">
        <v>283.77499999999998</v>
      </c>
      <c r="J1194" s="4">
        <v>541.05200000000002</v>
      </c>
      <c r="L1194" s="17"/>
      <c r="M1194" s="110">
        <f t="shared" si="36"/>
        <v>7.2500000000019327E-2</v>
      </c>
    </row>
    <row r="1195" spans="1:13" x14ac:dyDescent="0.2">
      <c r="A1195" s="5">
        <v>1193</v>
      </c>
      <c r="B1195" s="10">
        <v>4.1236760581595302</v>
      </c>
      <c r="C1195" s="27">
        <v>807</v>
      </c>
      <c r="D1195" s="4">
        <v>159.26499999999999</v>
      </c>
      <c r="E1195" s="4">
        <v>274.28250000000003</v>
      </c>
      <c r="F1195" s="4">
        <v>243.19499999999999</v>
      </c>
      <c r="G1195" s="4">
        <v>243.3125</v>
      </c>
      <c r="H1195" s="4">
        <v>274.67225000000002</v>
      </c>
      <c r="I1195" s="4">
        <v>283.95</v>
      </c>
      <c r="J1195" s="4">
        <v>541.42700000000002</v>
      </c>
      <c r="L1195" s="17"/>
      <c r="M1195" s="110">
        <f t="shared" si="36"/>
        <v>0.11750000000000682</v>
      </c>
    </row>
    <row r="1196" spans="1:13" x14ac:dyDescent="0.2">
      <c r="A1196" s="5">
        <v>1194</v>
      </c>
      <c r="B1196" s="10">
        <v>4.1260291625469296</v>
      </c>
      <c r="C1196" s="27">
        <v>806</v>
      </c>
      <c r="D1196" s="4">
        <v>159.35050000000001</v>
      </c>
      <c r="E1196" s="4">
        <v>274.41750000000002</v>
      </c>
      <c r="F1196" s="4">
        <v>243.35499999999999</v>
      </c>
      <c r="G1196" s="4">
        <v>243.44749999999999</v>
      </c>
      <c r="H1196" s="4">
        <v>274.87025</v>
      </c>
      <c r="I1196" s="4">
        <v>284.125</v>
      </c>
      <c r="J1196" s="4">
        <v>541.70899999999995</v>
      </c>
      <c r="L1196" s="17"/>
      <c r="M1196" s="110">
        <f t="shared" si="36"/>
        <v>9.2500000000001137E-2</v>
      </c>
    </row>
    <row r="1197" spans="1:13" x14ac:dyDescent="0.2">
      <c r="A1197" s="5">
        <v>1195</v>
      </c>
      <c r="B1197" s="10">
        <v>4.1283796653792804</v>
      </c>
      <c r="C1197" s="27">
        <v>805</v>
      </c>
      <c r="D1197" s="4">
        <v>159.4675</v>
      </c>
      <c r="E1197" s="4">
        <v>274.6275</v>
      </c>
      <c r="F1197" s="4">
        <v>243.505</v>
      </c>
      <c r="G1197" s="4">
        <v>243.61250000000001</v>
      </c>
      <c r="H1197" s="4">
        <v>275.10000000000002</v>
      </c>
      <c r="I1197" s="4">
        <v>284.32499999999999</v>
      </c>
      <c r="J1197" s="4">
        <v>541.99099999999999</v>
      </c>
      <c r="L1197" s="17"/>
      <c r="M1197" s="110">
        <f t="shared" si="36"/>
        <v>0.10750000000001592</v>
      </c>
    </row>
    <row r="1198" spans="1:13" x14ac:dyDescent="0.2">
      <c r="A1198" s="5">
        <v>1196</v>
      </c>
      <c r="B1198" s="10">
        <v>4.13072757526625</v>
      </c>
      <c r="C1198" s="27">
        <v>804</v>
      </c>
      <c r="D1198" s="4">
        <v>159.57550000000001</v>
      </c>
      <c r="E1198" s="4">
        <v>274.8075</v>
      </c>
      <c r="F1198" s="4">
        <v>243.715</v>
      </c>
      <c r="G1198" s="4">
        <v>243.79249999999999</v>
      </c>
      <c r="H1198" s="4">
        <v>275.25</v>
      </c>
      <c r="I1198" s="4">
        <v>284.5</v>
      </c>
      <c r="J1198" s="4">
        <v>542.22500000000002</v>
      </c>
      <c r="L1198" s="17"/>
      <c r="M1198" s="110">
        <f t="shared" si="36"/>
        <v>7.7499999999986358E-2</v>
      </c>
    </row>
    <row r="1199" spans="1:13" x14ac:dyDescent="0.2">
      <c r="A1199" s="5">
        <v>1197</v>
      </c>
      <c r="B1199" s="10">
        <v>4.1330729007701503</v>
      </c>
      <c r="C1199" s="27">
        <v>803</v>
      </c>
      <c r="D1199" s="4">
        <v>159.70150000000001</v>
      </c>
      <c r="E1199" s="4">
        <v>275.0025</v>
      </c>
      <c r="F1199" s="4">
        <v>243.91499999999999</v>
      </c>
      <c r="G1199" s="4">
        <v>243.98750000000001</v>
      </c>
      <c r="H1199" s="4">
        <v>275.44099999999997</v>
      </c>
      <c r="I1199" s="4">
        <v>284.67500000000001</v>
      </c>
      <c r="J1199" s="4">
        <v>542.601</v>
      </c>
      <c r="L1199" s="17"/>
      <c r="M1199" s="110">
        <f t="shared" si="36"/>
        <v>7.2500000000019327E-2</v>
      </c>
    </row>
    <row r="1200" spans="1:13" x14ac:dyDescent="0.2">
      <c r="A1200" s="5">
        <v>1198</v>
      </c>
      <c r="B1200" s="10">
        <v>4.1354156504062596</v>
      </c>
      <c r="C1200" s="27">
        <v>802</v>
      </c>
      <c r="D1200" s="4">
        <v>159.84549999999999</v>
      </c>
      <c r="E1200" s="4">
        <v>275.24250000000001</v>
      </c>
      <c r="F1200" s="4">
        <v>244.11500000000001</v>
      </c>
      <c r="G1200" s="4">
        <v>244.1825</v>
      </c>
      <c r="H1200" s="4">
        <v>275.62925000000001</v>
      </c>
      <c r="I1200" s="4">
        <v>284.95</v>
      </c>
      <c r="J1200" s="4">
        <v>542.83500000000004</v>
      </c>
      <c r="L1200" s="17"/>
      <c r="M1200" s="110">
        <f t="shared" si="36"/>
        <v>6.7499999999995453E-2</v>
      </c>
    </row>
    <row r="1201" spans="1:13" x14ac:dyDescent="0.2">
      <c r="A1201" s="5">
        <v>1199</v>
      </c>
      <c r="B1201" s="10">
        <v>4.1377558326431902</v>
      </c>
      <c r="C1201" s="27">
        <v>801</v>
      </c>
      <c r="D1201" s="4">
        <v>159.96250000000001</v>
      </c>
      <c r="E1201" s="4">
        <v>275.48250000000002</v>
      </c>
      <c r="F1201" s="4">
        <v>244.32499999999999</v>
      </c>
      <c r="G1201" s="4">
        <v>244.42250000000001</v>
      </c>
      <c r="H1201" s="4">
        <v>275.84375</v>
      </c>
      <c r="I1201" s="4">
        <v>285.14999999999998</v>
      </c>
      <c r="J1201" s="4">
        <v>543.16300000000001</v>
      </c>
      <c r="L1201" s="17"/>
      <c r="M1201" s="110">
        <f t="shared" si="36"/>
        <v>9.7500000000025011E-2</v>
      </c>
    </row>
    <row r="1202" spans="1:13" x14ac:dyDescent="0.2">
      <c r="A1202" s="5">
        <v>1200</v>
      </c>
      <c r="B1202" s="10">
        <v>4.14009345590327</v>
      </c>
      <c r="C1202" s="27">
        <v>800</v>
      </c>
      <c r="D1202" s="4">
        <v>160.0975</v>
      </c>
      <c r="E1202" s="4">
        <v>275.66250000000002</v>
      </c>
      <c r="F1202" s="4">
        <v>244.47499999999999</v>
      </c>
      <c r="G1202" s="4">
        <v>244.5575</v>
      </c>
      <c r="H1202" s="4">
        <v>276.04174999999998</v>
      </c>
      <c r="I1202" s="4">
        <v>285.32499999999999</v>
      </c>
      <c r="J1202" s="4">
        <v>543.44500000000005</v>
      </c>
      <c r="L1202" s="17"/>
      <c r="M1202" s="110">
        <f t="shared" si="36"/>
        <v>8.2500000000010232E-2</v>
      </c>
    </row>
    <row r="1203" spans="1:13" x14ac:dyDescent="0.2">
      <c r="A1203" s="5">
        <v>1201</v>
      </c>
      <c r="B1203" s="10">
        <v>4.1424285285628502</v>
      </c>
      <c r="C1203" s="27">
        <v>799</v>
      </c>
      <c r="D1203" s="4">
        <v>160.2055</v>
      </c>
      <c r="E1203" s="4">
        <v>275.90249999999997</v>
      </c>
      <c r="F1203" s="4">
        <v>244.61500000000001</v>
      </c>
      <c r="G1203" s="4">
        <v>244.67750000000001</v>
      </c>
      <c r="H1203" s="4">
        <v>276.25625000000002</v>
      </c>
      <c r="I1203" s="4">
        <v>285.5</v>
      </c>
      <c r="J1203" s="4">
        <v>543.82000000000005</v>
      </c>
      <c r="L1203" s="17"/>
      <c r="M1203" s="110">
        <f t="shared" si="36"/>
        <v>6.25E-2</v>
      </c>
    </row>
    <row r="1204" spans="1:13" x14ac:dyDescent="0.2">
      <c r="A1204" s="5">
        <v>1202</v>
      </c>
      <c r="B1204" s="10">
        <v>4.14476105895272</v>
      </c>
      <c r="C1204" s="27">
        <v>798</v>
      </c>
      <c r="D1204" s="4">
        <v>160.3135</v>
      </c>
      <c r="E1204" s="4">
        <v>276.08249999999998</v>
      </c>
      <c r="F1204" s="4">
        <v>244.77500000000001</v>
      </c>
      <c r="G1204" s="4">
        <v>244.8425</v>
      </c>
      <c r="H1204" s="4">
        <v>276.43774999999999</v>
      </c>
      <c r="I1204" s="4">
        <v>285.67500000000001</v>
      </c>
      <c r="J1204" s="4">
        <v>544.05399999999997</v>
      </c>
      <c r="L1204" s="17"/>
      <c r="M1204" s="110">
        <f t="shared" si="36"/>
        <v>6.7499999999995453E-2</v>
      </c>
    </row>
    <row r="1205" spans="1:13" x14ac:dyDescent="0.2">
      <c r="A1205" s="5">
        <v>1203</v>
      </c>
      <c r="B1205" s="10">
        <v>4.1470910553583904</v>
      </c>
      <c r="C1205" s="27">
        <v>797</v>
      </c>
      <c r="D1205" s="4">
        <v>160.40350000000001</v>
      </c>
      <c r="E1205" s="4">
        <v>276.29250000000002</v>
      </c>
      <c r="F1205" s="4">
        <v>244.935</v>
      </c>
      <c r="G1205" s="4">
        <v>245.00749999999999</v>
      </c>
      <c r="H1205" s="4">
        <v>276.65224999999998</v>
      </c>
      <c r="I1205" s="4">
        <v>285.875</v>
      </c>
      <c r="J1205" s="4">
        <v>544.38199999999995</v>
      </c>
      <c r="L1205" s="17"/>
      <c r="M1205" s="110">
        <f t="shared" si="36"/>
        <v>7.2499999999990905E-2</v>
      </c>
    </row>
    <row r="1206" spans="1:13" x14ac:dyDescent="0.2">
      <c r="A1206" s="5">
        <v>1204</v>
      </c>
      <c r="B1206" s="10">
        <v>4.1494185260204697</v>
      </c>
      <c r="C1206" s="27">
        <v>796</v>
      </c>
      <c r="D1206" s="4">
        <v>160.5025</v>
      </c>
      <c r="E1206" s="4">
        <v>276.5025</v>
      </c>
      <c r="F1206" s="4">
        <v>245.13499999999999</v>
      </c>
      <c r="G1206" s="4">
        <v>245.17250000000001</v>
      </c>
      <c r="H1206" s="4">
        <v>276.85025000000002</v>
      </c>
      <c r="I1206" s="4">
        <v>286.10000000000002</v>
      </c>
      <c r="J1206" s="4">
        <v>544.61599999999999</v>
      </c>
      <c r="L1206" s="17"/>
      <c r="M1206" s="110">
        <f t="shared" si="36"/>
        <v>3.7500000000022737E-2</v>
      </c>
    </row>
    <row r="1207" spans="1:13" x14ac:dyDescent="0.2">
      <c r="A1207" s="5">
        <v>1205</v>
      </c>
      <c r="B1207" s="10">
        <v>4.1517434791349999</v>
      </c>
      <c r="C1207" s="27">
        <v>795</v>
      </c>
      <c r="D1207" s="4">
        <v>160.61949999999999</v>
      </c>
      <c r="E1207" s="4">
        <v>276.66750000000002</v>
      </c>
      <c r="F1207" s="4">
        <v>245.32499999999999</v>
      </c>
      <c r="G1207" s="4">
        <v>245.39750000000001</v>
      </c>
      <c r="H1207" s="4">
        <v>277.04825</v>
      </c>
      <c r="I1207" s="4">
        <v>286.32499999999999</v>
      </c>
      <c r="J1207" s="4">
        <v>544.923</v>
      </c>
      <c r="L1207" s="17"/>
      <c r="M1207" s="110">
        <f t="shared" si="36"/>
        <v>7.2500000000019327E-2</v>
      </c>
    </row>
    <row r="1208" spans="1:13" x14ac:dyDescent="0.2">
      <c r="A1208" s="5">
        <v>1206</v>
      </c>
      <c r="B1208" s="10">
        <v>4.1540659228537997</v>
      </c>
      <c r="C1208" s="27">
        <v>794</v>
      </c>
      <c r="D1208" s="4">
        <v>160.72749999999999</v>
      </c>
      <c r="E1208" s="4">
        <v>276.84750000000003</v>
      </c>
      <c r="F1208" s="4">
        <v>245.495</v>
      </c>
      <c r="G1208" s="4">
        <v>245.5625</v>
      </c>
      <c r="H1208" s="4">
        <v>277.24624999999997</v>
      </c>
      <c r="I1208" s="4">
        <v>286.5</v>
      </c>
      <c r="J1208" s="4">
        <v>545.27099999999996</v>
      </c>
      <c r="L1208" s="17"/>
      <c r="M1208" s="110">
        <f t="shared" si="36"/>
        <v>6.7499999999995453E-2</v>
      </c>
    </row>
    <row r="1209" spans="1:13" x14ac:dyDescent="0.2">
      <c r="A1209" s="5">
        <v>1207</v>
      </c>
      <c r="B1209" s="10">
        <v>4.15638586528478</v>
      </c>
      <c r="C1209" s="27">
        <v>793</v>
      </c>
      <c r="D1209" s="4">
        <v>160.80850000000001</v>
      </c>
      <c r="E1209" s="4">
        <v>277.04250000000002</v>
      </c>
      <c r="F1209" s="4">
        <v>245.66499999999999</v>
      </c>
      <c r="G1209" s="4">
        <v>245.72749999999999</v>
      </c>
      <c r="H1209" s="4">
        <v>277.44425000000001</v>
      </c>
      <c r="I1209" s="4">
        <v>286.67500000000001</v>
      </c>
      <c r="J1209" s="4">
        <v>545.69299999999998</v>
      </c>
      <c r="L1209" s="17"/>
      <c r="M1209" s="110">
        <f t="shared" si="36"/>
        <v>6.25E-2</v>
      </c>
    </row>
    <row r="1210" spans="1:13" x14ac:dyDescent="0.2">
      <c r="A1210" s="5">
        <v>1208</v>
      </c>
      <c r="B1210" s="10">
        <v>4.15870331449229</v>
      </c>
      <c r="C1210" s="27">
        <v>792</v>
      </c>
      <c r="D1210" s="4">
        <v>160.9435</v>
      </c>
      <c r="E1210" s="4">
        <v>277.23750000000001</v>
      </c>
      <c r="F1210" s="4">
        <v>245.815</v>
      </c>
      <c r="G1210" s="4">
        <v>245.92250000000001</v>
      </c>
      <c r="H1210" s="4">
        <v>277.62574999999998</v>
      </c>
      <c r="I1210" s="4">
        <v>286.89999999999998</v>
      </c>
      <c r="J1210" s="4">
        <v>546.06700000000001</v>
      </c>
      <c r="L1210" s="17"/>
      <c r="M1210" s="110">
        <f t="shared" si="36"/>
        <v>0.10750000000001592</v>
      </c>
    </row>
    <row r="1211" spans="1:13" x14ac:dyDescent="0.2">
      <c r="A1211" s="5">
        <v>1209</v>
      </c>
      <c r="B1211" s="10">
        <v>4.1610182784974299</v>
      </c>
      <c r="C1211" s="27">
        <v>791</v>
      </c>
      <c r="D1211" s="4">
        <v>161.0515</v>
      </c>
      <c r="E1211" s="4">
        <v>277.44749999999999</v>
      </c>
      <c r="F1211" s="4">
        <v>246.01499999999999</v>
      </c>
      <c r="G1211" s="4">
        <v>246.11750000000001</v>
      </c>
      <c r="H1211" s="4">
        <v>277.79075</v>
      </c>
      <c r="I1211" s="4">
        <v>287.125</v>
      </c>
      <c r="J1211" s="4">
        <v>546.39400000000001</v>
      </c>
      <c r="L1211" s="17"/>
      <c r="M1211" s="110">
        <f t="shared" si="36"/>
        <v>0.10250000000002046</v>
      </c>
    </row>
    <row r="1212" spans="1:13" x14ac:dyDescent="0.2">
      <c r="A1212" s="5">
        <v>1210</v>
      </c>
      <c r="B1212" s="10">
        <v>4.1633307652783902</v>
      </c>
      <c r="C1212" s="27">
        <v>790</v>
      </c>
      <c r="D1212" s="4">
        <v>161.19550000000001</v>
      </c>
      <c r="E1212" s="4">
        <v>277.67250000000001</v>
      </c>
      <c r="F1212" s="4">
        <v>246.22499999999999</v>
      </c>
      <c r="G1212" s="4">
        <v>246.3425</v>
      </c>
      <c r="H1212" s="4">
        <v>278.00524999999999</v>
      </c>
      <c r="I1212" s="4">
        <v>287.32499999999999</v>
      </c>
      <c r="J1212" s="4">
        <v>546.86199999999997</v>
      </c>
      <c r="L1212" s="17"/>
      <c r="M1212" s="110">
        <f t="shared" si="36"/>
        <v>0.11750000000000682</v>
      </c>
    </row>
    <row r="1213" spans="1:13" x14ac:dyDescent="0.2">
      <c r="A1213" s="5">
        <v>1211</v>
      </c>
      <c r="B1213" s="10">
        <v>4.1656407827707698</v>
      </c>
      <c r="C1213" s="27">
        <v>789</v>
      </c>
      <c r="D1213" s="4">
        <v>161.3125</v>
      </c>
      <c r="E1213" s="4">
        <v>277.86750000000001</v>
      </c>
      <c r="F1213" s="4">
        <v>246.435</v>
      </c>
      <c r="G1213" s="4">
        <v>246.52250000000001</v>
      </c>
      <c r="H1213" s="4">
        <v>278.20325000000003</v>
      </c>
      <c r="I1213" s="4">
        <v>287.57499999999999</v>
      </c>
      <c r="J1213" s="4">
        <v>547.23500000000001</v>
      </c>
      <c r="L1213" s="17"/>
      <c r="M1213" s="110">
        <f t="shared" si="36"/>
        <v>8.7500000000005684E-2</v>
      </c>
    </row>
    <row r="1214" spans="1:13" x14ac:dyDescent="0.2">
      <c r="A1214" s="5">
        <v>1212</v>
      </c>
      <c r="B1214" s="10">
        <v>4.1679483388678804</v>
      </c>
      <c r="C1214" s="27">
        <v>788</v>
      </c>
      <c r="D1214" s="4">
        <v>161.4025</v>
      </c>
      <c r="E1214" s="4">
        <v>278.07749999999999</v>
      </c>
      <c r="F1214" s="4">
        <v>246.625</v>
      </c>
      <c r="G1214" s="4">
        <v>246.70249999999999</v>
      </c>
      <c r="H1214" s="4">
        <v>278.41775000000001</v>
      </c>
      <c r="I1214" s="4">
        <v>287.8</v>
      </c>
      <c r="J1214" s="4">
        <v>547.60900000000004</v>
      </c>
      <c r="L1214" s="17"/>
      <c r="M1214" s="110">
        <f t="shared" si="36"/>
        <v>7.7499999999986358E-2</v>
      </c>
    </row>
    <row r="1215" spans="1:13" x14ac:dyDescent="0.2">
      <c r="A1215" s="5">
        <v>1213</v>
      </c>
      <c r="B1215" s="10">
        <v>4.1702534414210701</v>
      </c>
      <c r="C1215" s="27">
        <v>787</v>
      </c>
      <c r="D1215" s="4">
        <v>161.51050000000001</v>
      </c>
      <c r="E1215" s="4">
        <v>278.28750000000002</v>
      </c>
      <c r="F1215" s="4">
        <v>246.82499999999999</v>
      </c>
      <c r="G1215" s="4">
        <v>246.88249999999999</v>
      </c>
      <c r="H1215" s="4">
        <v>278.63225</v>
      </c>
      <c r="I1215" s="4">
        <v>288</v>
      </c>
      <c r="J1215" s="4">
        <v>547.98299999999995</v>
      </c>
      <c r="L1215" s="17"/>
      <c r="M1215" s="110">
        <f t="shared" si="36"/>
        <v>5.7500000000004547E-2</v>
      </c>
    </row>
    <row r="1216" spans="1:13" x14ac:dyDescent="0.2">
      <c r="A1216" s="5">
        <v>1214</v>
      </c>
      <c r="B1216" s="10">
        <v>4.1725560982400403</v>
      </c>
      <c r="C1216" s="27">
        <v>786</v>
      </c>
      <c r="D1216" s="4">
        <v>161.6455</v>
      </c>
      <c r="E1216" s="4">
        <v>278.45249999999999</v>
      </c>
      <c r="F1216" s="4">
        <v>246.97499999999999</v>
      </c>
      <c r="G1216" s="4">
        <v>247.01750000000001</v>
      </c>
      <c r="H1216" s="4">
        <v>278.81375000000003</v>
      </c>
      <c r="I1216" s="4">
        <v>288.2</v>
      </c>
      <c r="J1216" s="4">
        <v>548.26300000000003</v>
      </c>
      <c r="L1216" s="17"/>
      <c r="M1216" s="110">
        <f t="shared" si="36"/>
        <v>4.250000000001819E-2</v>
      </c>
    </row>
    <row r="1217" spans="1:13" x14ac:dyDescent="0.2">
      <c r="A1217" s="5">
        <v>1215</v>
      </c>
      <c r="B1217" s="10">
        <v>4.1748563170931501</v>
      </c>
      <c r="C1217" s="27">
        <v>785</v>
      </c>
      <c r="D1217" s="4">
        <v>161.76249999999999</v>
      </c>
      <c r="E1217" s="4">
        <v>278.63249999999999</v>
      </c>
      <c r="F1217" s="4">
        <v>247.13499999999999</v>
      </c>
      <c r="G1217" s="4">
        <v>247.21250000000001</v>
      </c>
      <c r="H1217" s="4">
        <v>279.01175000000001</v>
      </c>
      <c r="I1217" s="4">
        <v>288.39999999999998</v>
      </c>
      <c r="J1217" s="4">
        <v>548.54300000000001</v>
      </c>
      <c r="L1217" s="17"/>
      <c r="M1217" s="110">
        <f t="shared" si="36"/>
        <v>7.7500000000014779E-2</v>
      </c>
    </row>
    <row r="1218" spans="1:13" x14ac:dyDescent="0.2">
      <c r="A1218" s="5">
        <v>1216</v>
      </c>
      <c r="B1218" s="10">
        <v>4.1771541057077197</v>
      </c>
      <c r="C1218" s="27">
        <v>784</v>
      </c>
      <c r="D1218" s="4">
        <v>161.89750000000001</v>
      </c>
      <c r="E1218" s="4">
        <v>278.84249999999997</v>
      </c>
      <c r="F1218" s="4">
        <v>247.30500000000001</v>
      </c>
      <c r="G1218" s="4">
        <v>247.3775</v>
      </c>
      <c r="H1218" s="4">
        <v>279.19324999999998</v>
      </c>
      <c r="I1218" s="4">
        <v>288.57499999999999</v>
      </c>
      <c r="J1218" s="4">
        <v>548.77599999999995</v>
      </c>
      <c r="L1218" s="17"/>
      <c r="M1218" s="110">
        <f t="shared" si="36"/>
        <v>7.2499999999990905E-2</v>
      </c>
    </row>
    <row r="1219" spans="1:13" x14ac:dyDescent="0.2">
      <c r="A1219" s="5">
        <v>1217</v>
      </c>
      <c r="B1219" s="10">
        <v>4.1794494717703401</v>
      </c>
      <c r="C1219" s="27">
        <v>783</v>
      </c>
      <c r="D1219" s="4">
        <v>162.04150000000001</v>
      </c>
      <c r="E1219" s="4">
        <v>279.0675</v>
      </c>
      <c r="F1219" s="4">
        <v>247.505</v>
      </c>
      <c r="G1219" s="4">
        <v>247.63249999999999</v>
      </c>
      <c r="H1219" s="4">
        <v>279.42424999999997</v>
      </c>
      <c r="I1219" s="4">
        <v>288.75</v>
      </c>
      <c r="J1219" s="4">
        <v>549.24300000000005</v>
      </c>
      <c r="L1219" s="17"/>
      <c r="M1219" s="110">
        <f t="shared" si="36"/>
        <v>0.12749999999999773</v>
      </c>
    </row>
    <row r="1220" spans="1:13" x14ac:dyDescent="0.2">
      <c r="A1220" s="5">
        <v>1218</v>
      </c>
      <c r="B1220" s="10">
        <v>4.1817424229271403</v>
      </c>
      <c r="C1220" s="27">
        <v>782</v>
      </c>
      <c r="D1220" s="4">
        <v>162.1405</v>
      </c>
      <c r="E1220" s="4">
        <v>279.29250000000002</v>
      </c>
      <c r="F1220" s="4">
        <v>247.73500000000001</v>
      </c>
      <c r="G1220" s="4">
        <v>247.8125</v>
      </c>
      <c r="H1220" s="4">
        <v>279.62225000000001</v>
      </c>
      <c r="I1220" s="4">
        <v>289.05</v>
      </c>
      <c r="J1220" s="4">
        <v>549.66200000000003</v>
      </c>
      <c r="L1220" s="17"/>
      <c r="M1220" s="110">
        <f t="shared" ref="M1220:M1283" si="37">G1220-F1220</f>
        <v>7.7499999999986358E-2</v>
      </c>
    </row>
    <row r="1221" spans="1:13" x14ac:dyDescent="0.2">
      <c r="A1221" s="5">
        <v>1219</v>
      </c>
      <c r="B1221" s="10">
        <v>4.1840329667841596</v>
      </c>
      <c r="C1221" s="27">
        <v>781</v>
      </c>
      <c r="D1221" s="4">
        <v>162.25749999999999</v>
      </c>
      <c r="E1221" s="4">
        <v>279.51749999999998</v>
      </c>
      <c r="F1221" s="4">
        <v>247.95699999999999</v>
      </c>
      <c r="G1221" s="4">
        <v>248.03749999999999</v>
      </c>
      <c r="H1221" s="4">
        <v>279.88625000000002</v>
      </c>
      <c r="I1221" s="4">
        <v>289.25</v>
      </c>
      <c r="J1221" s="4">
        <v>549.98900000000003</v>
      </c>
      <c r="L1221" s="17"/>
      <c r="M1221" s="110">
        <f t="shared" si="37"/>
        <v>8.0500000000000682E-2</v>
      </c>
    </row>
    <row r="1222" spans="1:13" x14ac:dyDescent="0.2">
      <c r="A1222" s="5">
        <v>1220</v>
      </c>
      <c r="B1222" s="10">
        <v>4.1863211109075404</v>
      </c>
      <c r="C1222" s="27">
        <v>780</v>
      </c>
      <c r="D1222" s="4">
        <v>162.37450000000001</v>
      </c>
      <c r="E1222" s="4">
        <v>279.75749999999999</v>
      </c>
      <c r="F1222" s="4">
        <v>248.11500000000001</v>
      </c>
      <c r="G1222" s="4">
        <v>248.23249999999999</v>
      </c>
      <c r="H1222" s="4">
        <v>280.13375000000002</v>
      </c>
      <c r="I1222" s="4">
        <v>289.45</v>
      </c>
      <c r="J1222" s="4">
        <v>550.31500000000005</v>
      </c>
      <c r="L1222" s="17"/>
      <c r="M1222" s="110">
        <f t="shared" si="37"/>
        <v>0.1174999999999784</v>
      </c>
    </row>
    <row r="1223" spans="1:13" x14ac:dyDescent="0.2">
      <c r="A1223" s="5">
        <v>1221</v>
      </c>
      <c r="B1223" s="10">
        <v>4.1886068628239297</v>
      </c>
      <c r="C1223" s="27">
        <v>779</v>
      </c>
      <c r="D1223" s="4">
        <v>162.5095</v>
      </c>
      <c r="E1223" s="4">
        <v>279.98250000000002</v>
      </c>
      <c r="F1223" s="4">
        <v>248.315</v>
      </c>
      <c r="G1223" s="4">
        <v>248.42750000000001</v>
      </c>
      <c r="H1223" s="4">
        <v>280.34825000000001</v>
      </c>
      <c r="I1223" s="4">
        <v>289.75</v>
      </c>
      <c r="J1223" s="4">
        <v>550.82799999999997</v>
      </c>
      <c r="L1223" s="17"/>
      <c r="M1223" s="110">
        <f t="shared" si="37"/>
        <v>0.11250000000001137</v>
      </c>
    </row>
    <row r="1224" spans="1:13" x14ac:dyDescent="0.2">
      <c r="A1224" s="5">
        <v>1222</v>
      </c>
      <c r="B1224" s="10">
        <v>4.1908902300206599</v>
      </c>
      <c r="C1224" s="27">
        <v>778</v>
      </c>
      <c r="D1224" s="4">
        <v>162.64449999999999</v>
      </c>
      <c r="E1224" s="4">
        <v>280.22250000000003</v>
      </c>
      <c r="F1224" s="4">
        <v>248.535</v>
      </c>
      <c r="G1224" s="4">
        <v>248.6525</v>
      </c>
      <c r="H1224" s="4">
        <v>280.62875000000003</v>
      </c>
      <c r="I1224" s="4">
        <v>289.92500000000001</v>
      </c>
      <c r="J1224" s="4">
        <v>551.20000000000005</v>
      </c>
      <c r="L1224" s="17"/>
      <c r="M1224" s="110">
        <f t="shared" si="37"/>
        <v>0.11750000000000682</v>
      </c>
    </row>
    <row r="1225" spans="1:13" x14ac:dyDescent="0.2">
      <c r="A1225" s="5">
        <v>1223</v>
      </c>
      <c r="B1225" s="10">
        <v>4.1931712199461302</v>
      </c>
      <c r="C1225" s="27">
        <v>777</v>
      </c>
      <c r="D1225" s="4">
        <v>162.7705</v>
      </c>
      <c r="E1225" s="4">
        <v>280.40249999999997</v>
      </c>
      <c r="F1225" s="4">
        <v>248.72499999999999</v>
      </c>
      <c r="G1225" s="4">
        <v>248.8175</v>
      </c>
      <c r="H1225" s="4">
        <v>280.81025</v>
      </c>
      <c r="I1225" s="4">
        <v>290.125</v>
      </c>
      <c r="J1225" s="4">
        <v>551.57299999999998</v>
      </c>
      <c r="L1225" s="17"/>
      <c r="M1225" s="110">
        <f t="shared" si="37"/>
        <v>9.2500000000001137E-2</v>
      </c>
    </row>
    <row r="1226" spans="1:13" x14ac:dyDescent="0.2">
      <c r="A1226" s="5">
        <v>1224</v>
      </c>
      <c r="B1226" s="10">
        <v>4.1954498400100197</v>
      </c>
      <c r="C1226" s="27">
        <v>776</v>
      </c>
      <c r="D1226" s="4">
        <v>162.86949999999999</v>
      </c>
      <c r="E1226" s="4">
        <v>280.59750000000003</v>
      </c>
      <c r="F1226" s="4">
        <v>248.88499999999999</v>
      </c>
      <c r="G1226" s="4">
        <v>249.01249999999999</v>
      </c>
      <c r="H1226" s="4">
        <v>280.99175000000002</v>
      </c>
      <c r="I1226" s="4">
        <v>290.32499999999999</v>
      </c>
      <c r="J1226" s="4">
        <v>551.85199999999998</v>
      </c>
      <c r="L1226" s="17"/>
      <c r="M1226" s="110">
        <f t="shared" si="37"/>
        <v>0.12749999999999773</v>
      </c>
    </row>
    <row r="1227" spans="1:13" x14ac:dyDescent="0.2">
      <c r="A1227" s="5">
        <v>1225</v>
      </c>
      <c r="B1227" s="10">
        <v>4.1977260975835904</v>
      </c>
      <c r="C1227" s="27">
        <v>775</v>
      </c>
      <c r="D1227" s="4">
        <v>163.04050000000001</v>
      </c>
      <c r="E1227" s="4">
        <v>280.8075</v>
      </c>
      <c r="F1227" s="4">
        <v>249.08500000000001</v>
      </c>
      <c r="G1227" s="4">
        <v>249.20750000000001</v>
      </c>
      <c r="H1227" s="4">
        <v>281.17325</v>
      </c>
      <c r="I1227" s="4">
        <v>290.60000000000002</v>
      </c>
      <c r="J1227" s="4">
        <v>552.27099999999996</v>
      </c>
      <c r="L1227" s="17"/>
      <c r="M1227" s="110">
        <f t="shared" si="37"/>
        <v>0.12250000000000227</v>
      </c>
    </row>
    <row r="1228" spans="1:13" x14ac:dyDescent="0.2">
      <c r="A1228" s="5">
        <v>1226</v>
      </c>
      <c r="B1228" s="10">
        <v>4.2</v>
      </c>
      <c r="C1228" s="27">
        <v>774</v>
      </c>
      <c r="D1228" s="4">
        <v>163.1575</v>
      </c>
      <c r="E1228" s="4">
        <v>280.98750000000001</v>
      </c>
      <c r="F1228" s="4">
        <v>249.26499999999999</v>
      </c>
      <c r="G1228" s="4">
        <v>249.38749999999999</v>
      </c>
      <c r="H1228" s="4">
        <v>281.33825000000002</v>
      </c>
      <c r="I1228" s="4">
        <v>290.8</v>
      </c>
      <c r="J1228" s="4">
        <v>552.68899999999996</v>
      </c>
      <c r="L1228" s="17"/>
      <c r="M1228" s="110">
        <f t="shared" si="37"/>
        <v>0.12250000000000227</v>
      </c>
    </row>
    <row r="1229" spans="1:13" x14ac:dyDescent="0.2">
      <c r="A1229" s="5">
        <v>1227</v>
      </c>
      <c r="B1229" s="10">
        <v>4.2022715545545202</v>
      </c>
      <c r="C1229" s="27">
        <v>773</v>
      </c>
      <c r="D1229" s="4">
        <v>163.27449999999999</v>
      </c>
      <c r="E1229" s="4">
        <v>281.16750000000002</v>
      </c>
      <c r="F1229" s="4">
        <v>249.47499999999999</v>
      </c>
      <c r="G1229" s="4">
        <v>249.5675</v>
      </c>
      <c r="H1229" s="4">
        <v>281.53625</v>
      </c>
      <c r="I1229" s="4">
        <v>291.02499999999998</v>
      </c>
      <c r="J1229" s="4">
        <v>553.10799999999995</v>
      </c>
      <c r="L1229" s="17"/>
      <c r="M1229" s="110">
        <f t="shared" si="37"/>
        <v>9.2500000000001137E-2</v>
      </c>
    </row>
    <row r="1230" spans="1:13" x14ac:dyDescent="0.2">
      <c r="A1230" s="5">
        <v>1228</v>
      </c>
      <c r="B1230" s="10">
        <v>4.2045407685048604</v>
      </c>
      <c r="C1230" s="27">
        <v>772</v>
      </c>
      <c r="D1230" s="4">
        <v>163.40049999999999</v>
      </c>
      <c r="E1230" s="4">
        <v>281.3775</v>
      </c>
      <c r="F1230" s="4">
        <v>249.63499999999999</v>
      </c>
      <c r="G1230" s="4">
        <v>249.7175</v>
      </c>
      <c r="H1230" s="4">
        <v>281.76724999999999</v>
      </c>
      <c r="I1230" s="4">
        <v>291.22500000000002</v>
      </c>
      <c r="J1230" s="4">
        <v>553.52599999999995</v>
      </c>
      <c r="L1230" s="17"/>
      <c r="M1230" s="110">
        <f t="shared" si="37"/>
        <v>8.2500000000010232E-2</v>
      </c>
    </row>
    <row r="1231" spans="1:13" x14ac:dyDescent="0.2">
      <c r="A1231" s="5">
        <v>1229</v>
      </c>
      <c r="B1231" s="10">
        <v>4.2068076490713899</v>
      </c>
      <c r="C1231" s="27">
        <v>771</v>
      </c>
      <c r="D1231" s="4">
        <v>163.49950000000001</v>
      </c>
      <c r="E1231" s="4">
        <v>281.54250000000002</v>
      </c>
      <c r="F1231" s="4">
        <v>249.77500000000001</v>
      </c>
      <c r="G1231" s="4">
        <v>249.86750000000001</v>
      </c>
      <c r="H1231" s="4">
        <v>281.93225000000001</v>
      </c>
      <c r="I1231" s="4">
        <v>291.42500000000001</v>
      </c>
      <c r="J1231" s="4">
        <v>554.08399999999995</v>
      </c>
      <c r="L1231" s="17"/>
      <c r="M1231" s="110">
        <f t="shared" si="37"/>
        <v>9.2500000000001137E-2</v>
      </c>
    </row>
    <row r="1232" spans="1:13" x14ac:dyDescent="0.2">
      <c r="A1232" s="5">
        <v>1230</v>
      </c>
      <c r="B1232" s="10">
        <v>4.2090722034374499</v>
      </c>
      <c r="C1232" s="27">
        <v>770</v>
      </c>
      <c r="D1232" s="4">
        <v>163.58949999999999</v>
      </c>
      <c r="E1232" s="4">
        <v>281.73750000000001</v>
      </c>
      <c r="F1232" s="4">
        <v>249.935</v>
      </c>
      <c r="G1232" s="4">
        <v>250.0325</v>
      </c>
      <c r="H1232" s="4">
        <v>282.11374999999998</v>
      </c>
      <c r="I1232" s="4">
        <v>291.625</v>
      </c>
      <c r="J1232" s="4">
        <v>554.45500000000004</v>
      </c>
      <c r="L1232" s="17"/>
      <c r="M1232" s="110">
        <f t="shared" si="37"/>
        <v>9.7499999999996589E-2</v>
      </c>
    </row>
    <row r="1233" spans="1:13" x14ac:dyDescent="0.2">
      <c r="A1233" s="5">
        <v>1231</v>
      </c>
      <c r="B1233" s="10">
        <v>4.2113344387496001</v>
      </c>
      <c r="C1233" s="27">
        <v>769</v>
      </c>
      <c r="D1233" s="4">
        <v>163.67949999999999</v>
      </c>
      <c r="E1233" s="4">
        <v>281.94749999999999</v>
      </c>
      <c r="F1233" s="4">
        <v>250.10499999999999</v>
      </c>
      <c r="G1233" s="4">
        <v>250.19749999999999</v>
      </c>
      <c r="H1233" s="4">
        <v>282.36124999999998</v>
      </c>
      <c r="I1233" s="4">
        <v>291.8</v>
      </c>
      <c r="J1233" s="4">
        <v>554.96600000000001</v>
      </c>
      <c r="L1233" s="17"/>
      <c r="M1233" s="110">
        <f t="shared" si="37"/>
        <v>9.2500000000001137E-2</v>
      </c>
    </row>
    <row r="1234" spans="1:13" x14ac:dyDescent="0.2">
      <c r="A1234" s="5">
        <v>1232</v>
      </c>
      <c r="B1234" s="10">
        <v>4.2135943621178704</v>
      </c>
      <c r="C1234" s="27">
        <v>768</v>
      </c>
      <c r="D1234" s="4">
        <v>163.81450000000001</v>
      </c>
      <c r="E1234" s="4">
        <v>282.10000000000002</v>
      </c>
      <c r="F1234" s="4">
        <v>250.26499999999999</v>
      </c>
      <c r="G1234" s="4">
        <v>250.35</v>
      </c>
      <c r="H1234" s="4">
        <v>282.52</v>
      </c>
      <c r="I1234" s="4">
        <v>292.02499999999998</v>
      </c>
      <c r="J1234" s="4">
        <v>555.33699999999999</v>
      </c>
      <c r="L1234" s="17"/>
      <c r="M1234" s="110">
        <f t="shared" si="37"/>
        <v>8.5000000000007958E-2</v>
      </c>
    </row>
    <row r="1235" spans="1:13" x14ac:dyDescent="0.2">
      <c r="A1235" s="5">
        <v>1233</v>
      </c>
      <c r="B1235" s="10">
        <v>4.2158519806160299</v>
      </c>
      <c r="C1235" s="27">
        <v>767</v>
      </c>
      <c r="D1235" s="4">
        <v>163.92250000000001</v>
      </c>
      <c r="E1235" s="4">
        <v>282.22500000000002</v>
      </c>
      <c r="F1235" s="4">
        <v>250.42500000000001</v>
      </c>
      <c r="G1235" s="4">
        <v>250.4675</v>
      </c>
      <c r="H1235" s="4">
        <v>282.64999999999998</v>
      </c>
      <c r="I1235" s="4">
        <v>292.2</v>
      </c>
      <c r="J1235" s="4">
        <v>555.66200000000003</v>
      </c>
      <c r="L1235" s="17"/>
      <c r="M1235" s="110">
        <f t="shared" si="37"/>
        <v>4.2499999999989768E-2</v>
      </c>
    </row>
    <row r="1236" spans="1:13" x14ac:dyDescent="0.2">
      <c r="A1236" s="5">
        <v>1234</v>
      </c>
      <c r="B1236" s="10">
        <v>4.2181073012818802</v>
      </c>
      <c r="C1236" s="27">
        <v>766</v>
      </c>
      <c r="D1236" s="4">
        <v>164.03049999999999</v>
      </c>
      <c r="E1236" s="4">
        <v>282.41250000000002</v>
      </c>
      <c r="F1236" s="4">
        <v>250.565</v>
      </c>
      <c r="G1236" s="4">
        <v>250.63249999999999</v>
      </c>
      <c r="H1236" s="4">
        <v>282.82324999999997</v>
      </c>
      <c r="I1236" s="4">
        <v>292.39999999999998</v>
      </c>
      <c r="J1236" s="4">
        <v>555.94000000000005</v>
      </c>
      <c r="L1236" s="17"/>
      <c r="M1236" s="110">
        <f t="shared" si="37"/>
        <v>6.7499999999995453E-2</v>
      </c>
    </row>
    <row r="1237" spans="1:13" x14ac:dyDescent="0.2">
      <c r="A1237" s="5">
        <v>1235</v>
      </c>
      <c r="B1237" s="10">
        <v>4.2203603311174502</v>
      </c>
      <c r="C1237" s="27">
        <v>765</v>
      </c>
      <c r="D1237" s="4">
        <v>164.15649999999999</v>
      </c>
      <c r="E1237" s="4">
        <v>282.6225</v>
      </c>
      <c r="F1237" s="4">
        <v>250.72499999999999</v>
      </c>
      <c r="G1237" s="4">
        <v>250.79750000000001</v>
      </c>
      <c r="H1237" s="4">
        <v>283.05425000000002</v>
      </c>
      <c r="I1237" s="4">
        <v>292.625</v>
      </c>
      <c r="J1237" s="4">
        <v>556.26499999999999</v>
      </c>
      <c r="L1237" s="17"/>
      <c r="M1237" s="110">
        <f t="shared" si="37"/>
        <v>7.2500000000019327E-2</v>
      </c>
    </row>
    <row r="1238" spans="1:13" x14ac:dyDescent="0.2">
      <c r="A1238" s="5">
        <v>1236</v>
      </c>
      <c r="B1238" s="10">
        <v>4.2226110770892902</v>
      </c>
      <c r="C1238" s="27">
        <v>764</v>
      </c>
      <c r="D1238" s="4">
        <v>164.2645</v>
      </c>
      <c r="E1238" s="4">
        <v>282.80250000000001</v>
      </c>
      <c r="F1238" s="4">
        <v>250.88499999999999</v>
      </c>
      <c r="G1238" s="4">
        <v>250.96250000000001</v>
      </c>
      <c r="H1238" s="4">
        <v>283.25225</v>
      </c>
      <c r="I1238" s="4">
        <v>292.875</v>
      </c>
      <c r="J1238" s="4">
        <v>556.72799999999995</v>
      </c>
      <c r="L1238" s="17"/>
      <c r="M1238" s="110">
        <f t="shared" si="37"/>
        <v>7.7500000000014779E-2</v>
      </c>
    </row>
    <row r="1239" spans="1:13" x14ac:dyDescent="0.2">
      <c r="A1239" s="5">
        <v>1237</v>
      </c>
      <c r="B1239" s="10">
        <v>4.2248595461287</v>
      </c>
      <c r="C1239" s="27">
        <v>763</v>
      </c>
      <c r="D1239" s="4">
        <v>164.38149999999999</v>
      </c>
      <c r="E1239" s="4">
        <v>283.02749999999997</v>
      </c>
      <c r="F1239" s="4">
        <v>251.095</v>
      </c>
      <c r="G1239" s="4">
        <v>251.17250000000001</v>
      </c>
      <c r="H1239" s="4">
        <v>283.43374999999997</v>
      </c>
      <c r="I1239" s="4">
        <v>293.07499999999999</v>
      </c>
      <c r="J1239" s="4">
        <v>557.14499999999998</v>
      </c>
      <c r="L1239" s="17"/>
      <c r="M1239" s="110">
        <f t="shared" si="37"/>
        <v>7.7500000000014779E-2</v>
      </c>
    </row>
    <row r="1240" spans="1:13" x14ac:dyDescent="0.2">
      <c r="A1240" s="5">
        <v>1238</v>
      </c>
      <c r="B1240" s="10">
        <v>4.2271057451320102</v>
      </c>
      <c r="C1240" s="27">
        <v>762</v>
      </c>
      <c r="D1240" s="4">
        <v>164.51650000000001</v>
      </c>
      <c r="E1240" s="4">
        <v>283.23750000000001</v>
      </c>
      <c r="F1240" s="4">
        <v>251.29499999999999</v>
      </c>
      <c r="G1240" s="4">
        <v>251.38249999999999</v>
      </c>
      <c r="H1240" s="4">
        <v>283.63175000000001</v>
      </c>
      <c r="I1240" s="4">
        <v>293.27499999999998</v>
      </c>
      <c r="J1240" s="4">
        <v>557.423</v>
      </c>
      <c r="L1240" s="17"/>
      <c r="M1240" s="110">
        <f t="shared" si="37"/>
        <v>8.7500000000005684E-2</v>
      </c>
    </row>
    <row r="1241" spans="1:13" x14ac:dyDescent="0.2">
      <c r="A1241" s="5">
        <v>1239</v>
      </c>
      <c r="B1241" s="10">
        <v>4.2293496809607998</v>
      </c>
      <c r="C1241" s="27">
        <v>761</v>
      </c>
      <c r="D1241" s="4">
        <v>164.6155</v>
      </c>
      <c r="E1241" s="4">
        <v>283.41750000000002</v>
      </c>
      <c r="F1241" s="4">
        <v>251.505</v>
      </c>
      <c r="G1241" s="4">
        <v>251.5625</v>
      </c>
      <c r="H1241" s="4">
        <v>283.84625</v>
      </c>
      <c r="I1241" s="4">
        <v>293.5</v>
      </c>
      <c r="J1241" s="4">
        <v>557.65499999999997</v>
      </c>
      <c r="L1241" s="17"/>
      <c r="M1241" s="110">
        <f t="shared" si="37"/>
        <v>5.7500000000004547E-2</v>
      </c>
    </row>
    <row r="1242" spans="1:13" x14ac:dyDescent="0.2">
      <c r="A1242" s="5">
        <v>1240</v>
      </c>
      <c r="B1242" s="10">
        <v>4.23159136044214</v>
      </c>
      <c r="C1242" s="27">
        <v>760</v>
      </c>
      <c r="D1242" s="4">
        <v>164.7415</v>
      </c>
      <c r="E1242" s="4">
        <v>283.64249999999998</v>
      </c>
      <c r="F1242" s="4">
        <v>251.685</v>
      </c>
      <c r="G1242" s="4">
        <v>251.75749999999999</v>
      </c>
      <c r="H1242" s="4">
        <v>284.04424999999998</v>
      </c>
      <c r="I1242" s="4">
        <v>293.67500000000001</v>
      </c>
      <c r="J1242" s="4">
        <v>558.11800000000005</v>
      </c>
      <c r="L1242" s="17"/>
      <c r="M1242" s="110">
        <f t="shared" si="37"/>
        <v>7.2499999999990905E-2</v>
      </c>
    </row>
    <row r="1243" spans="1:13" x14ac:dyDescent="0.2">
      <c r="A1243" s="5">
        <v>1241</v>
      </c>
      <c r="B1243" s="10">
        <v>4.2338307903688701</v>
      </c>
      <c r="C1243" s="27">
        <v>759</v>
      </c>
      <c r="D1243" s="4">
        <v>164.87649999999999</v>
      </c>
      <c r="E1243" s="4">
        <v>283.85250000000002</v>
      </c>
      <c r="F1243" s="4">
        <v>251.875</v>
      </c>
      <c r="G1243" s="4">
        <v>251.9375</v>
      </c>
      <c r="H1243" s="4">
        <v>284.24225000000001</v>
      </c>
      <c r="I1243" s="4">
        <v>294</v>
      </c>
      <c r="J1243" s="4">
        <v>558.34900000000005</v>
      </c>
      <c r="L1243" s="17"/>
      <c r="M1243" s="110">
        <f t="shared" si="37"/>
        <v>6.25E-2</v>
      </c>
    </row>
    <row r="1244" spans="1:13" x14ac:dyDescent="0.2">
      <c r="A1244" s="5">
        <v>1242</v>
      </c>
      <c r="B1244" s="10">
        <v>4.2360679774997898</v>
      </c>
      <c r="C1244" s="27">
        <v>758</v>
      </c>
      <c r="D1244" s="4">
        <v>164.97550000000001</v>
      </c>
      <c r="E1244" s="4">
        <v>284.04750000000001</v>
      </c>
      <c r="F1244" s="4">
        <v>252.01499999999999</v>
      </c>
      <c r="G1244" s="4">
        <v>252.08750000000001</v>
      </c>
      <c r="H1244" s="4">
        <v>284.44024999999999</v>
      </c>
      <c r="I1244" s="4">
        <v>294.2</v>
      </c>
      <c r="J1244" s="4">
        <v>558.76599999999996</v>
      </c>
      <c r="L1244" s="17"/>
      <c r="M1244" s="110">
        <f t="shared" si="37"/>
        <v>7.2500000000019327E-2</v>
      </c>
    </row>
    <row r="1245" spans="1:13" x14ac:dyDescent="0.2">
      <c r="A1245" s="5">
        <v>1243</v>
      </c>
      <c r="B1245" s="10">
        <v>4.2383029285599401</v>
      </c>
      <c r="C1245" s="27">
        <v>757</v>
      </c>
      <c r="D1245" s="4">
        <v>165.08349999999999</v>
      </c>
      <c r="E1245" s="4">
        <v>284.25749999999999</v>
      </c>
      <c r="F1245" s="4">
        <v>252.17500000000001</v>
      </c>
      <c r="G1245" s="4">
        <v>252.2825</v>
      </c>
      <c r="H1245" s="4">
        <v>284.63825000000003</v>
      </c>
      <c r="I1245" s="4">
        <v>294.42500000000001</v>
      </c>
      <c r="J1245" s="4">
        <v>558.95100000000002</v>
      </c>
      <c r="L1245" s="17"/>
      <c r="M1245" s="110">
        <f t="shared" si="37"/>
        <v>0.10749999999998749</v>
      </c>
    </row>
    <row r="1246" spans="1:13" x14ac:dyDescent="0.2">
      <c r="A1246" s="5">
        <v>1244</v>
      </c>
      <c r="B1246" s="10">
        <v>4.24053565024081</v>
      </c>
      <c r="C1246" s="27">
        <v>756</v>
      </c>
      <c r="D1246" s="4">
        <v>165.20949999999999</v>
      </c>
      <c r="E1246" s="4">
        <v>284.4375</v>
      </c>
      <c r="F1246" s="4">
        <v>252.375</v>
      </c>
      <c r="G1246" s="4">
        <v>252.49250000000001</v>
      </c>
      <c r="H1246" s="4">
        <v>284.86925000000002</v>
      </c>
      <c r="I1246" s="4">
        <v>294.60000000000002</v>
      </c>
      <c r="J1246" s="4">
        <v>559.27499999999998</v>
      </c>
      <c r="L1246" s="17"/>
      <c r="M1246" s="110">
        <f t="shared" si="37"/>
        <v>0.11750000000000682</v>
      </c>
    </row>
    <row r="1247" spans="1:13" x14ac:dyDescent="0.2">
      <c r="A1247" s="5">
        <v>1245</v>
      </c>
      <c r="B1247" s="10">
        <v>4.2427661492005804</v>
      </c>
      <c r="C1247" s="27">
        <v>755</v>
      </c>
      <c r="D1247" s="4">
        <v>165.34450000000001</v>
      </c>
      <c r="E1247" s="4">
        <v>284.66250000000002</v>
      </c>
      <c r="F1247" s="4">
        <v>252.595</v>
      </c>
      <c r="G1247" s="4">
        <v>252.6575</v>
      </c>
      <c r="H1247" s="4">
        <v>285.06725</v>
      </c>
      <c r="I1247" s="4">
        <v>294.77499999999998</v>
      </c>
      <c r="J1247" s="4">
        <v>559.59799999999996</v>
      </c>
      <c r="L1247" s="17"/>
      <c r="M1247" s="110">
        <f t="shared" si="37"/>
        <v>6.25E-2</v>
      </c>
    </row>
    <row r="1248" spans="1:13" x14ac:dyDescent="0.2">
      <c r="A1248" s="5">
        <v>1246</v>
      </c>
      <c r="B1248" s="10">
        <v>4.2449944320643596</v>
      </c>
      <c r="C1248" s="27">
        <v>754</v>
      </c>
      <c r="D1248" s="4">
        <v>165.4615</v>
      </c>
      <c r="E1248" s="4">
        <v>284.79750000000001</v>
      </c>
      <c r="F1248" s="4">
        <v>252.77500000000001</v>
      </c>
      <c r="G1248" s="4">
        <v>252.85249999999999</v>
      </c>
      <c r="H1248" s="4">
        <v>285.26524999999998</v>
      </c>
      <c r="I1248" s="4">
        <v>295</v>
      </c>
      <c r="J1248" s="4">
        <v>560.01400000000001</v>
      </c>
      <c r="L1248" s="17"/>
      <c r="M1248" s="110">
        <f t="shared" si="37"/>
        <v>7.7499999999986358E-2</v>
      </c>
    </row>
    <row r="1249" spans="1:13" x14ac:dyDescent="0.2">
      <c r="A1249" s="5">
        <v>1247</v>
      </c>
      <c r="B1249" s="10">
        <v>4.2472205054244201</v>
      </c>
      <c r="C1249" s="27">
        <v>753</v>
      </c>
      <c r="D1249" s="4">
        <v>165.61449999999999</v>
      </c>
      <c r="E1249" s="4">
        <v>285.09750000000003</v>
      </c>
      <c r="F1249" s="4">
        <v>252.94499999999999</v>
      </c>
      <c r="G1249" s="4">
        <v>253.01750000000001</v>
      </c>
      <c r="H1249" s="4">
        <v>285.47975000000002</v>
      </c>
      <c r="I1249" s="4">
        <v>295.2</v>
      </c>
      <c r="J1249" s="4">
        <v>560.476</v>
      </c>
      <c r="L1249" s="17"/>
      <c r="M1249" s="110">
        <f t="shared" si="37"/>
        <v>7.2500000000019327E-2</v>
      </c>
    </row>
    <row r="1250" spans="1:13" x14ac:dyDescent="0.2">
      <c r="A1250" s="5">
        <v>1248</v>
      </c>
      <c r="B1250" s="10">
        <v>4.2494443758404001</v>
      </c>
      <c r="C1250" s="27">
        <v>752</v>
      </c>
      <c r="D1250" s="4">
        <v>165.7405</v>
      </c>
      <c r="E1250" s="4">
        <v>285.29250000000002</v>
      </c>
      <c r="F1250" s="4">
        <v>253.13499999999999</v>
      </c>
      <c r="G1250" s="4">
        <v>253.21250000000001</v>
      </c>
      <c r="H1250" s="4">
        <v>285.69425000000001</v>
      </c>
      <c r="I1250" s="4">
        <v>295.39999999999998</v>
      </c>
      <c r="J1250" s="4">
        <v>560.79999999999995</v>
      </c>
      <c r="L1250" s="17"/>
      <c r="M1250" s="110">
        <f t="shared" si="37"/>
        <v>7.7500000000014779E-2</v>
      </c>
    </row>
    <row r="1251" spans="1:13" x14ac:dyDescent="0.2">
      <c r="A1251" s="5">
        <v>1249</v>
      </c>
      <c r="B1251" s="10">
        <v>4.2516660498395398</v>
      </c>
      <c r="C1251" s="27">
        <v>751</v>
      </c>
      <c r="D1251" s="4">
        <v>165.83949999999999</v>
      </c>
      <c r="E1251" s="4">
        <v>285.47899999999998</v>
      </c>
      <c r="F1251" s="4">
        <v>253.285</v>
      </c>
      <c r="G1251" s="4">
        <v>253.3475</v>
      </c>
      <c r="H1251" s="4">
        <v>285.87574999999998</v>
      </c>
      <c r="I1251" s="4">
        <v>295.57499999999999</v>
      </c>
      <c r="J1251" s="4">
        <v>561.12300000000005</v>
      </c>
      <c r="L1251" s="17"/>
      <c r="M1251" s="110">
        <f t="shared" si="37"/>
        <v>6.25E-2</v>
      </c>
    </row>
    <row r="1252" spans="1:13" x14ac:dyDescent="0.2">
      <c r="A1252" s="5">
        <v>1250</v>
      </c>
      <c r="B1252" s="10">
        <v>4.2538855339169297</v>
      </c>
      <c r="C1252" s="27">
        <v>750</v>
      </c>
      <c r="D1252" s="4">
        <v>165.94749999999999</v>
      </c>
      <c r="E1252" s="4">
        <v>285.6225</v>
      </c>
      <c r="F1252" s="4">
        <v>253.465</v>
      </c>
      <c r="G1252" s="4">
        <v>253.54249999999999</v>
      </c>
      <c r="H1252" s="4">
        <v>286.07375000000002</v>
      </c>
      <c r="I1252" s="4">
        <v>295.82499999999999</v>
      </c>
      <c r="J1252" s="4">
        <v>561.4</v>
      </c>
      <c r="L1252" s="17"/>
      <c r="M1252" s="110">
        <f t="shared" si="37"/>
        <v>7.7499999999986358E-2</v>
      </c>
    </row>
    <row r="1253" spans="1:13" x14ac:dyDescent="0.2">
      <c r="A1253" s="5">
        <v>1251</v>
      </c>
      <c r="B1253" s="10">
        <v>4.2561028345357004</v>
      </c>
      <c r="C1253" s="27">
        <v>749</v>
      </c>
      <c r="D1253" s="4">
        <v>166.06450000000001</v>
      </c>
      <c r="E1253" s="4">
        <v>285.80250000000001</v>
      </c>
      <c r="F1253" s="4">
        <v>253.63499999999999</v>
      </c>
      <c r="G1253" s="4">
        <v>253.70750000000001</v>
      </c>
      <c r="H1253" s="4">
        <v>286.23874999999998</v>
      </c>
      <c r="I1253" s="4">
        <v>296.02499999999998</v>
      </c>
      <c r="J1253" s="4">
        <v>561.86199999999997</v>
      </c>
      <c r="L1253" s="17"/>
      <c r="M1253" s="110">
        <f t="shared" si="37"/>
        <v>7.2500000000019327E-2</v>
      </c>
    </row>
    <row r="1254" spans="1:13" x14ac:dyDescent="0.2">
      <c r="A1254" s="5">
        <v>1252</v>
      </c>
      <c r="B1254" s="10">
        <v>4.2583179581272397</v>
      </c>
      <c r="C1254" s="27">
        <v>748</v>
      </c>
      <c r="D1254" s="4">
        <v>166.1815</v>
      </c>
      <c r="E1254" s="4">
        <v>286.02749999999997</v>
      </c>
      <c r="F1254" s="4">
        <v>253.82499999999999</v>
      </c>
      <c r="G1254" s="4">
        <v>253.9025</v>
      </c>
      <c r="H1254" s="4">
        <v>286.43675000000002</v>
      </c>
      <c r="I1254" s="4">
        <v>296.25</v>
      </c>
      <c r="J1254" s="4">
        <v>562.32299999999998</v>
      </c>
      <c r="L1254" s="17"/>
      <c r="M1254" s="110">
        <f t="shared" si="37"/>
        <v>7.7500000000014779E-2</v>
      </c>
    </row>
    <row r="1255" spans="1:13" x14ac:dyDescent="0.2">
      <c r="A1255" s="5">
        <v>1253</v>
      </c>
      <c r="B1255" s="10">
        <v>4.2605309110914602</v>
      </c>
      <c r="C1255" s="27">
        <v>747</v>
      </c>
      <c r="D1255" s="4">
        <v>166.31649999999999</v>
      </c>
      <c r="E1255" s="4">
        <v>286.23750000000001</v>
      </c>
      <c r="F1255" s="4">
        <v>253.97499999999999</v>
      </c>
      <c r="G1255" s="4">
        <v>254.0975</v>
      </c>
      <c r="H1255" s="4">
        <v>286.63475</v>
      </c>
      <c r="I1255" s="4">
        <v>296.52499999999998</v>
      </c>
      <c r="J1255" s="4">
        <v>562.6</v>
      </c>
      <c r="L1255" s="17"/>
      <c r="M1255" s="110">
        <f t="shared" si="37"/>
        <v>0.12250000000000227</v>
      </c>
    </row>
    <row r="1256" spans="1:13" x14ac:dyDescent="0.2">
      <c r="A1256" s="5">
        <v>1254</v>
      </c>
      <c r="B1256" s="10">
        <v>4.2627416997969503</v>
      </c>
      <c r="C1256" s="27">
        <v>746</v>
      </c>
      <c r="D1256" s="4">
        <v>166.41550000000001</v>
      </c>
      <c r="E1256" s="4">
        <v>286.44749999999999</v>
      </c>
      <c r="F1256" s="4">
        <v>254.16499999999999</v>
      </c>
      <c r="G1256" s="4">
        <v>254.2775</v>
      </c>
      <c r="H1256" s="4">
        <v>286.83274999999998</v>
      </c>
      <c r="I1256" s="4">
        <v>296.72500000000002</v>
      </c>
      <c r="J1256" s="4">
        <v>562.92200000000003</v>
      </c>
      <c r="L1256" s="17"/>
      <c r="M1256" s="110">
        <f t="shared" si="37"/>
        <v>0.11250000000001137</v>
      </c>
    </row>
    <row r="1257" spans="1:13" x14ac:dyDescent="0.2">
      <c r="A1257" s="5">
        <v>1255</v>
      </c>
      <c r="B1257" s="10">
        <v>4.2649503305812297</v>
      </c>
      <c r="C1257" s="27">
        <v>745</v>
      </c>
      <c r="D1257" s="4">
        <v>166.54150000000001</v>
      </c>
      <c r="E1257" s="4">
        <v>286.61250000000001</v>
      </c>
      <c r="F1257" s="4">
        <v>254.35499999999999</v>
      </c>
      <c r="G1257" s="4">
        <v>254.4725</v>
      </c>
      <c r="H1257" s="4">
        <v>287.03075000000001</v>
      </c>
      <c r="I1257" s="4">
        <v>296.89999999999998</v>
      </c>
      <c r="J1257" s="4">
        <v>563.245</v>
      </c>
      <c r="L1257" s="17"/>
      <c r="M1257" s="110">
        <f t="shared" si="37"/>
        <v>0.11750000000000682</v>
      </c>
    </row>
    <row r="1258" spans="1:13" x14ac:dyDescent="0.2">
      <c r="A1258" s="5">
        <v>1256</v>
      </c>
      <c r="B1258" s="10">
        <v>4.2671568097509303</v>
      </c>
      <c r="C1258" s="27">
        <v>744</v>
      </c>
      <c r="D1258" s="4">
        <v>166.6765</v>
      </c>
      <c r="E1258" s="4">
        <v>286.82249999999999</v>
      </c>
      <c r="F1258" s="4">
        <v>254.51499999999999</v>
      </c>
      <c r="G1258" s="4">
        <v>254.63749999999999</v>
      </c>
      <c r="H1258" s="4">
        <v>287.21224999999998</v>
      </c>
      <c r="I1258" s="4">
        <v>297.10000000000002</v>
      </c>
      <c r="J1258" s="4">
        <v>563.52200000000005</v>
      </c>
      <c r="L1258" s="17"/>
      <c r="M1258" s="110">
        <f t="shared" si="37"/>
        <v>0.12250000000000227</v>
      </c>
    </row>
    <row r="1259" spans="1:13" x14ac:dyDescent="0.2">
      <c r="A1259" s="5">
        <v>1257</v>
      </c>
      <c r="B1259" s="10">
        <v>4.2693611435820404</v>
      </c>
      <c r="C1259" s="27">
        <v>743</v>
      </c>
      <c r="D1259" s="4">
        <v>166.8295</v>
      </c>
      <c r="E1259" s="4">
        <v>287.01749999999998</v>
      </c>
      <c r="F1259" s="4">
        <v>254.72499999999999</v>
      </c>
      <c r="G1259" s="4">
        <v>254.80250000000001</v>
      </c>
      <c r="H1259" s="4">
        <v>287.41025000000002</v>
      </c>
      <c r="I1259" s="4">
        <v>297.27499999999998</v>
      </c>
      <c r="J1259" s="4">
        <v>564.02800000000002</v>
      </c>
      <c r="L1259" s="17"/>
      <c r="M1259" s="110">
        <f t="shared" si="37"/>
        <v>7.7500000000014779E-2</v>
      </c>
    </row>
    <row r="1260" spans="1:13" x14ac:dyDescent="0.2">
      <c r="A1260" s="5">
        <v>1258</v>
      </c>
      <c r="B1260" s="10">
        <v>4.2715633383201101</v>
      </c>
      <c r="C1260" s="27">
        <v>742</v>
      </c>
      <c r="D1260" s="4">
        <v>166.96449999999999</v>
      </c>
      <c r="E1260" s="4">
        <v>287.21249999999998</v>
      </c>
      <c r="F1260" s="4">
        <v>254.91499999999999</v>
      </c>
      <c r="G1260" s="4">
        <v>255.0275</v>
      </c>
      <c r="H1260" s="4">
        <v>287.62475000000001</v>
      </c>
      <c r="I1260" s="4">
        <v>297.5</v>
      </c>
      <c r="J1260" s="4">
        <v>564.30499999999995</v>
      </c>
      <c r="L1260" s="17"/>
      <c r="M1260" s="110">
        <f t="shared" si="37"/>
        <v>0.11250000000001137</v>
      </c>
    </row>
    <row r="1261" spans="1:13" x14ac:dyDescent="0.2">
      <c r="A1261" s="5">
        <v>1259</v>
      </c>
      <c r="B1261" s="10">
        <v>4.2737634001804103</v>
      </c>
      <c r="C1261" s="27">
        <v>741</v>
      </c>
      <c r="D1261" s="4">
        <v>167.09950000000001</v>
      </c>
      <c r="E1261" s="4">
        <v>287.39249999999998</v>
      </c>
      <c r="F1261" s="4">
        <v>255.16499999999999</v>
      </c>
      <c r="G1261" s="4">
        <v>255.2525</v>
      </c>
      <c r="H1261" s="4">
        <v>287.82274999999998</v>
      </c>
      <c r="I1261" s="4">
        <v>297.77499999999998</v>
      </c>
      <c r="J1261" s="4">
        <v>564.62699999999995</v>
      </c>
      <c r="L1261" s="17"/>
      <c r="M1261" s="110">
        <f t="shared" si="37"/>
        <v>8.7500000000005684E-2</v>
      </c>
    </row>
    <row r="1262" spans="1:13" x14ac:dyDescent="0.2">
      <c r="A1262" s="5">
        <v>1260</v>
      </c>
      <c r="B1262" s="10">
        <v>4.2759613353482102</v>
      </c>
      <c r="C1262" s="27">
        <v>740</v>
      </c>
      <c r="D1262" s="4">
        <v>167.26150000000001</v>
      </c>
      <c r="E1262" s="4">
        <v>287.60250000000002</v>
      </c>
      <c r="F1262" s="4">
        <v>255.32499999999999</v>
      </c>
      <c r="G1262" s="4">
        <v>255.4325</v>
      </c>
      <c r="H1262" s="4">
        <v>288.00425000000001</v>
      </c>
      <c r="I1262" s="4">
        <v>297.97500000000002</v>
      </c>
      <c r="J1262" s="4">
        <v>565.04100000000005</v>
      </c>
      <c r="L1262" s="17"/>
      <c r="M1262" s="110">
        <f t="shared" si="37"/>
        <v>0.10750000000001592</v>
      </c>
    </row>
    <row r="1263" spans="1:13" x14ac:dyDescent="0.2">
      <c r="A1263" s="5">
        <v>1261</v>
      </c>
      <c r="B1263" s="10">
        <v>4.2781571499788997</v>
      </c>
      <c r="C1263" s="27">
        <v>739</v>
      </c>
      <c r="D1263" s="4">
        <v>167.3965</v>
      </c>
      <c r="E1263" s="4">
        <v>287.79750000000001</v>
      </c>
      <c r="F1263" s="4">
        <v>255.52500000000001</v>
      </c>
      <c r="G1263" s="4">
        <v>255.5975</v>
      </c>
      <c r="H1263" s="4">
        <v>288.20224999999999</v>
      </c>
      <c r="I1263" s="4">
        <v>298.2</v>
      </c>
      <c r="J1263" s="4">
        <v>565.40899999999999</v>
      </c>
      <c r="L1263" s="17"/>
      <c r="M1263" s="110">
        <f t="shared" si="37"/>
        <v>7.2499999999990905E-2</v>
      </c>
    </row>
    <row r="1264" spans="1:13" x14ac:dyDescent="0.2">
      <c r="A1264" s="5">
        <v>1262</v>
      </c>
      <c r="B1264" s="10">
        <v>4.2803508501982801</v>
      </c>
      <c r="C1264" s="27">
        <v>738</v>
      </c>
      <c r="D1264" s="4">
        <v>167.47749999999999</v>
      </c>
      <c r="E1264" s="4">
        <v>288.00749999999999</v>
      </c>
      <c r="F1264" s="4">
        <v>255.685</v>
      </c>
      <c r="G1264" s="4">
        <v>255.76249999999999</v>
      </c>
      <c r="H1264" s="4">
        <v>288.40025000000003</v>
      </c>
      <c r="I1264" s="4">
        <v>298.42500000000001</v>
      </c>
      <c r="J1264" s="4">
        <v>565.82299999999998</v>
      </c>
      <c r="L1264" s="17"/>
      <c r="M1264" s="110">
        <f t="shared" si="37"/>
        <v>7.7499999999986358E-2</v>
      </c>
    </row>
    <row r="1265" spans="1:13" x14ac:dyDescent="0.2">
      <c r="A1265" s="5">
        <v>1263</v>
      </c>
      <c r="B1265" s="10">
        <v>4.2825424421026597</v>
      </c>
      <c r="C1265" s="27">
        <v>737</v>
      </c>
      <c r="D1265" s="4">
        <v>167.6035</v>
      </c>
      <c r="E1265" s="4">
        <v>288.17250000000001</v>
      </c>
      <c r="F1265" s="4">
        <v>255.845</v>
      </c>
      <c r="G1265" s="4">
        <v>255.92750000000001</v>
      </c>
      <c r="H1265" s="4">
        <v>288.59825000000001</v>
      </c>
      <c r="I1265" s="4">
        <v>298.625</v>
      </c>
      <c r="J1265" s="4">
        <v>566.19100000000003</v>
      </c>
      <c r="L1265" s="17"/>
      <c r="M1265" s="110">
        <f t="shared" si="37"/>
        <v>8.2500000000010232E-2</v>
      </c>
    </row>
    <row r="1266" spans="1:13" x14ac:dyDescent="0.2">
      <c r="A1266" s="5">
        <v>1264</v>
      </c>
      <c r="B1266" s="10">
        <v>4.2847319317591701</v>
      </c>
      <c r="C1266" s="27">
        <v>736</v>
      </c>
      <c r="D1266" s="4">
        <v>167.7</v>
      </c>
      <c r="E1266" s="4">
        <v>288.41250000000002</v>
      </c>
      <c r="F1266" s="4">
        <v>256.03500000000003</v>
      </c>
      <c r="G1266" s="4">
        <v>256.1225</v>
      </c>
      <c r="H1266" s="4">
        <v>288.79624999999999</v>
      </c>
      <c r="I1266" s="4">
        <v>298.85000000000002</v>
      </c>
      <c r="J1266" s="4">
        <v>566.46699999999998</v>
      </c>
      <c r="L1266" s="17"/>
      <c r="M1266" s="110">
        <f t="shared" si="37"/>
        <v>8.7499999999977263E-2</v>
      </c>
    </row>
    <row r="1267" spans="1:13" x14ac:dyDescent="0.2">
      <c r="A1267" s="5">
        <v>1265</v>
      </c>
      <c r="B1267" s="10">
        <v>4.28691932520585</v>
      </c>
      <c r="C1267" s="27">
        <v>735</v>
      </c>
      <c r="D1267" s="4">
        <v>167.797</v>
      </c>
      <c r="E1267" s="4">
        <v>288.66750000000002</v>
      </c>
      <c r="F1267" s="4">
        <v>256.22500000000002</v>
      </c>
      <c r="G1267" s="4">
        <v>256.33249999999998</v>
      </c>
      <c r="H1267" s="4">
        <v>289.06025</v>
      </c>
      <c r="I1267" s="4">
        <v>299.07499999999999</v>
      </c>
      <c r="J1267" s="4">
        <v>566.74199999999996</v>
      </c>
      <c r="L1267" s="17"/>
      <c r="M1267" s="110">
        <f t="shared" si="37"/>
        <v>0.10749999999995907</v>
      </c>
    </row>
    <row r="1268" spans="1:13" x14ac:dyDescent="0.2">
      <c r="A1268" s="5">
        <v>1266</v>
      </c>
      <c r="B1268" s="10">
        <v>4.2891046284519199</v>
      </c>
      <c r="C1268" s="27">
        <v>734</v>
      </c>
      <c r="D1268" s="4">
        <v>167.94550000000001</v>
      </c>
      <c r="E1268" s="4">
        <v>288.92250000000001</v>
      </c>
      <c r="F1268" s="4">
        <v>256.47500000000002</v>
      </c>
      <c r="G1268" s="4">
        <v>256.5575</v>
      </c>
      <c r="H1268" s="4">
        <v>289.34075000000001</v>
      </c>
      <c r="I1268" s="4">
        <v>299.3</v>
      </c>
      <c r="J1268" s="4">
        <v>567.06399999999996</v>
      </c>
      <c r="L1268" s="17"/>
      <c r="M1268" s="110">
        <f t="shared" si="37"/>
        <v>8.249999999998181E-2</v>
      </c>
    </row>
    <row r="1269" spans="1:13" x14ac:dyDescent="0.2">
      <c r="A1269" s="5">
        <v>1267</v>
      </c>
      <c r="B1269" s="10">
        <v>4.2912878474779204</v>
      </c>
      <c r="C1269" s="27">
        <v>733</v>
      </c>
      <c r="D1269" s="4">
        <v>168.07149999999999</v>
      </c>
      <c r="E1269" s="4">
        <v>289.14749999999998</v>
      </c>
      <c r="F1269" s="4">
        <v>256.66500000000002</v>
      </c>
      <c r="G1269" s="4">
        <v>256.76749999999998</v>
      </c>
      <c r="H1269" s="4">
        <v>289.55525</v>
      </c>
      <c r="I1269" s="4">
        <v>299.52499999999998</v>
      </c>
      <c r="J1269" s="4">
        <v>567.34</v>
      </c>
      <c r="L1269" s="17"/>
      <c r="M1269" s="110">
        <f t="shared" si="37"/>
        <v>0.10249999999996362</v>
      </c>
    </row>
    <row r="1270" spans="1:13" x14ac:dyDescent="0.2">
      <c r="A1270" s="5">
        <v>1268</v>
      </c>
      <c r="B1270" s="10">
        <v>4.29346898823594</v>
      </c>
      <c r="C1270" s="27">
        <v>732</v>
      </c>
      <c r="D1270" s="4">
        <v>168.19749999999999</v>
      </c>
      <c r="E1270" s="4">
        <v>289.32749999999999</v>
      </c>
      <c r="F1270" s="4">
        <v>256.80500000000001</v>
      </c>
      <c r="G1270" s="4">
        <v>256.94749999999999</v>
      </c>
      <c r="H1270" s="4">
        <v>289.75324999999998</v>
      </c>
      <c r="I1270" s="4">
        <v>299.75</v>
      </c>
      <c r="J1270" s="4">
        <v>567.75300000000004</v>
      </c>
      <c r="L1270" s="17"/>
      <c r="M1270" s="110">
        <f t="shared" si="37"/>
        <v>0.14249999999998408</v>
      </c>
    </row>
    <row r="1271" spans="1:13" x14ac:dyDescent="0.2">
      <c r="A1271" s="5">
        <v>1269</v>
      </c>
      <c r="B1271" s="10">
        <v>4.2956480566498003</v>
      </c>
      <c r="C1271" s="27">
        <v>731</v>
      </c>
      <c r="D1271" s="4">
        <v>168.29650000000001</v>
      </c>
      <c r="E1271" s="4">
        <v>289.52249999999998</v>
      </c>
      <c r="F1271" s="4">
        <v>257.065</v>
      </c>
      <c r="G1271" s="4">
        <v>257.1275</v>
      </c>
      <c r="H1271" s="4">
        <v>289.93475000000001</v>
      </c>
      <c r="I1271" s="4">
        <v>299.97500000000002</v>
      </c>
      <c r="J1271" s="4">
        <v>568.12</v>
      </c>
      <c r="L1271" s="17"/>
      <c r="M1271" s="110">
        <f t="shared" si="37"/>
        <v>6.25E-2</v>
      </c>
    </row>
    <row r="1272" spans="1:13" x14ac:dyDescent="0.2">
      <c r="A1272" s="5">
        <v>1270</v>
      </c>
      <c r="B1272" s="10">
        <v>4.29782505861521</v>
      </c>
      <c r="C1272" s="27">
        <v>730</v>
      </c>
      <c r="D1272" s="4">
        <v>168.44049999999999</v>
      </c>
      <c r="E1272" s="4">
        <v>289.6875</v>
      </c>
      <c r="F1272" s="4">
        <v>257.21499999999997</v>
      </c>
      <c r="G1272" s="4">
        <v>257.32249999999999</v>
      </c>
      <c r="H1272" s="4">
        <v>290.13274999999999</v>
      </c>
      <c r="I1272" s="4">
        <v>300.2</v>
      </c>
      <c r="J1272" s="4">
        <v>568.44100000000003</v>
      </c>
      <c r="L1272" s="17"/>
      <c r="M1272" s="110">
        <f t="shared" si="37"/>
        <v>0.10750000000001592</v>
      </c>
    </row>
    <row r="1273" spans="1:13" x14ac:dyDescent="0.2">
      <c r="A1273" s="5">
        <v>1271</v>
      </c>
      <c r="B1273" s="10">
        <v>4.3</v>
      </c>
      <c r="C1273" s="27">
        <v>729</v>
      </c>
      <c r="D1273" s="4">
        <v>168.57550000000001</v>
      </c>
      <c r="E1273" s="4">
        <v>289.88249999999999</v>
      </c>
      <c r="F1273" s="4">
        <v>257.375</v>
      </c>
      <c r="G1273" s="4">
        <v>257.47250000000003</v>
      </c>
      <c r="H1273" s="4">
        <v>290.31425000000002</v>
      </c>
      <c r="I1273" s="4">
        <v>300.375</v>
      </c>
      <c r="J1273" s="4">
        <v>568.80799999999999</v>
      </c>
      <c r="L1273" s="17"/>
      <c r="M1273" s="110">
        <f t="shared" si="37"/>
        <v>9.7500000000025011E-2</v>
      </c>
    </row>
    <row r="1274" spans="1:13" x14ac:dyDescent="0.2">
      <c r="A1274" s="5">
        <v>1272</v>
      </c>
      <c r="B1274" s="10">
        <v>4.3021728866442697</v>
      </c>
      <c r="C1274" s="27">
        <v>728</v>
      </c>
      <c r="D1274" s="4">
        <v>168.7105</v>
      </c>
      <c r="E1274" s="4">
        <v>290.0625</v>
      </c>
      <c r="F1274" s="4">
        <v>257.52499999999998</v>
      </c>
      <c r="G1274" s="4">
        <v>257.65249999999997</v>
      </c>
      <c r="H1274" s="4">
        <v>290.49574999999999</v>
      </c>
      <c r="I1274" s="4">
        <v>300.57499999999999</v>
      </c>
      <c r="J1274" s="4">
        <v>569.221</v>
      </c>
      <c r="L1274" s="17"/>
      <c r="M1274" s="110">
        <f t="shared" si="37"/>
        <v>0.12749999999999773</v>
      </c>
    </row>
    <row r="1275" spans="1:13" x14ac:dyDescent="0.2">
      <c r="A1275" s="5">
        <v>1273</v>
      </c>
      <c r="B1275" s="10">
        <v>4.3043437243605798</v>
      </c>
      <c r="C1275" s="27">
        <v>727</v>
      </c>
      <c r="D1275" s="4">
        <v>168.82749999999999</v>
      </c>
      <c r="E1275" s="4">
        <v>290.22750000000002</v>
      </c>
      <c r="F1275" s="4">
        <v>257.71499999999997</v>
      </c>
      <c r="G1275" s="4">
        <v>257.78750000000002</v>
      </c>
      <c r="H1275" s="4">
        <v>290.67725000000002</v>
      </c>
      <c r="I1275" s="4">
        <v>300.77499999999998</v>
      </c>
      <c r="J1275" s="4">
        <v>569.58799999999997</v>
      </c>
      <c r="L1275" s="17"/>
      <c r="M1275" s="110">
        <f t="shared" si="37"/>
        <v>7.2500000000047748E-2</v>
      </c>
    </row>
    <row r="1276" spans="1:13" x14ac:dyDescent="0.2">
      <c r="A1276" s="5">
        <v>1274</v>
      </c>
      <c r="B1276" s="10">
        <v>4.3065125189341602</v>
      </c>
      <c r="C1276" s="27">
        <v>726</v>
      </c>
      <c r="D1276" s="4">
        <v>168.95349999999999</v>
      </c>
      <c r="E1276" s="4">
        <v>290.40750000000003</v>
      </c>
      <c r="F1276" s="4">
        <v>257.90499999999997</v>
      </c>
      <c r="G1276" s="4">
        <v>257.95249999999999</v>
      </c>
      <c r="H1276" s="4">
        <v>290.84224999999998</v>
      </c>
      <c r="I1276" s="4">
        <v>300.95</v>
      </c>
      <c r="J1276" s="4">
        <v>569.81700000000001</v>
      </c>
      <c r="L1276" s="17"/>
      <c r="M1276" s="110">
        <f t="shared" si="37"/>
        <v>4.7500000000013642E-2</v>
      </c>
    </row>
    <row r="1277" spans="1:13" x14ac:dyDescent="0.2">
      <c r="A1277" s="5">
        <v>1275</v>
      </c>
      <c r="B1277" s="10">
        <v>4.3086792761230397</v>
      </c>
      <c r="C1277" s="27">
        <v>725</v>
      </c>
      <c r="D1277" s="4">
        <v>169.07050000000001</v>
      </c>
      <c r="E1277" s="4">
        <v>290.60250000000002</v>
      </c>
      <c r="F1277" s="4">
        <v>258.05</v>
      </c>
      <c r="G1277" s="4">
        <v>258.08749999999998</v>
      </c>
      <c r="H1277" s="4">
        <v>291.02375000000001</v>
      </c>
      <c r="I1277" s="4">
        <v>301.14999999999998</v>
      </c>
      <c r="J1277" s="4">
        <v>570.18299999999999</v>
      </c>
      <c r="L1277" s="17"/>
      <c r="M1277" s="110">
        <f t="shared" si="37"/>
        <v>3.7499999999965894E-2</v>
      </c>
    </row>
    <row r="1278" spans="1:13" x14ac:dyDescent="0.2">
      <c r="A1278" s="5">
        <v>1276</v>
      </c>
      <c r="B1278" s="10">
        <v>4.3108440016582703</v>
      </c>
      <c r="C1278" s="27">
        <v>724</v>
      </c>
      <c r="D1278" s="4">
        <v>169.1515</v>
      </c>
      <c r="E1278" s="4">
        <v>290.78250000000003</v>
      </c>
      <c r="F1278" s="4">
        <v>258.2</v>
      </c>
      <c r="G1278" s="4">
        <v>258.2525</v>
      </c>
      <c r="H1278" s="4">
        <v>291.20524999999998</v>
      </c>
      <c r="I1278" s="4">
        <v>301.3</v>
      </c>
      <c r="J1278" s="4">
        <v>570.41200000000003</v>
      </c>
      <c r="L1278" s="17"/>
      <c r="M1278" s="110">
        <f t="shared" si="37"/>
        <v>5.2500000000009095E-2</v>
      </c>
    </row>
    <row r="1279" spans="1:13" x14ac:dyDescent="0.2">
      <c r="A1279" s="5">
        <v>1277</v>
      </c>
      <c r="B1279" s="10">
        <v>4.3130067012440803</v>
      </c>
      <c r="C1279" s="27">
        <v>723</v>
      </c>
      <c r="D1279" s="4">
        <v>169.28649999999999</v>
      </c>
      <c r="E1279" s="4">
        <v>290.96249999999998</v>
      </c>
      <c r="F1279" s="4">
        <v>258.375</v>
      </c>
      <c r="G1279" s="4">
        <v>258.44749999999999</v>
      </c>
      <c r="H1279" s="4">
        <v>291.37025</v>
      </c>
      <c r="I1279" s="4">
        <v>301.5</v>
      </c>
      <c r="J1279" s="4">
        <v>570.82500000000005</v>
      </c>
      <c r="L1279" s="17"/>
      <c r="M1279" s="110">
        <f t="shared" si="37"/>
        <v>7.2499999999990905E-2</v>
      </c>
    </row>
    <row r="1280" spans="1:13" x14ac:dyDescent="0.2">
      <c r="A1280" s="5">
        <v>1278</v>
      </c>
      <c r="B1280" s="10">
        <v>4.3151673805580497</v>
      </c>
      <c r="C1280" s="27">
        <v>722</v>
      </c>
      <c r="D1280" s="4">
        <v>169.38550000000001</v>
      </c>
      <c r="E1280" s="4">
        <v>291.15750000000003</v>
      </c>
      <c r="F1280" s="4">
        <v>258.52499999999998</v>
      </c>
      <c r="G1280" s="4">
        <v>258.61250000000001</v>
      </c>
      <c r="H1280" s="4">
        <v>291.56824999999998</v>
      </c>
      <c r="I1280" s="4">
        <v>301.67500000000001</v>
      </c>
      <c r="J1280" s="4">
        <v>571.14499999999998</v>
      </c>
      <c r="L1280" s="17"/>
      <c r="M1280" s="110">
        <f t="shared" si="37"/>
        <v>8.7500000000034106E-2</v>
      </c>
    </row>
    <row r="1281" spans="1:13" x14ac:dyDescent="0.2">
      <c r="A1281" s="5">
        <v>1279</v>
      </c>
      <c r="B1281" s="10">
        <v>4.3173260452512903</v>
      </c>
      <c r="C1281" s="27">
        <v>721</v>
      </c>
      <c r="D1281" s="4">
        <v>169.5025</v>
      </c>
      <c r="E1281" s="4">
        <v>291.3075</v>
      </c>
      <c r="F1281" s="4">
        <v>258.69499999999999</v>
      </c>
      <c r="G1281" s="4">
        <v>258.77749999999997</v>
      </c>
      <c r="H1281" s="4">
        <v>291.71674999999999</v>
      </c>
      <c r="I1281" s="4">
        <v>301.89999999999998</v>
      </c>
      <c r="J1281" s="4">
        <v>571.41999999999996</v>
      </c>
      <c r="L1281" s="17"/>
      <c r="M1281" s="110">
        <f t="shared" si="37"/>
        <v>8.249999999998181E-2</v>
      </c>
    </row>
    <row r="1282" spans="1:13" x14ac:dyDescent="0.2">
      <c r="A1282" s="5">
        <v>1280</v>
      </c>
      <c r="B1282" s="10">
        <v>4.3194827009486403</v>
      </c>
      <c r="C1282" s="27">
        <v>720</v>
      </c>
      <c r="D1282" s="4">
        <v>169.58349999999999</v>
      </c>
      <c r="E1282" s="4">
        <v>291.51749999999998</v>
      </c>
      <c r="F1282" s="4">
        <v>258.86500000000001</v>
      </c>
      <c r="G1282" s="4">
        <v>258.9425</v>
      </c>
      <c r="H1282" s="4">
        <v>291.89825000000002</v>
      </c>
      <c r="I1282" s="4">
        <v>302.10000000000002</v>
      </c>
      <c r="J1282" s="4">
        <v>571.74</v>
      </c>
      <c r="L1282" s="17"/>
      <c r="M1282" s="110">
        <f t="shared" si="37"/>
        <v>7.7499999999986358E-2</v>
      </c>
    </row>
    <row r="1283" spans="1:13" x14ac:dyDescent="0.2">
      <c r="A1283" s="5">
        <v>1281</v>
      </c>
      <c r="B1283" s="10">
        <v>4.3216373532487804</v>
      </c>
      <c r="C1283" s="27">
        <v>719</v>
      </c>
      <c r="D1283" s="4">
        <v>169.72749999999999</v>
      </c>
      <c r="E1283" s="4">
        <v>291.66750000000002</v>
      </c>
      <c r="F1283" s="4">
        <v>259.065</v>
      </c>
      <c r="G1283" s="4">
        <v>259.16750000000002</v>
      </c>
      <c r="H1283" s="4">
        <v>292.07974999999999</v>
      </c>
      <c r="I1283" s="4">
        <v>302.35000000000002</v>
      </c>
      <c r="J1283" s="4">
        <v>572.197</v>
      </c>
      <c r="L1283" s="17"/>
      <c r="M1283" s="110">
        <f t="shared" si="37"/>
        <v>0.10250000000002046</v>
      </c>
    </row>
    <row r="1284" spans="1:13" x14ac:dyDescent="0.2">
      <c r="A1284" s="5">
        <v>1282</v>
      </c>
      <c r="B1284" s="10">
        <v>4.3237900077244502</v>
      </c>
      <c r="C1284" s="27">
        <v>718</v>
      </c>
      <c r="D1284" s="4">
        <v>169.8355</v>
      </c>
      <c r="E1284" s="4">
        <v>291.8775</v>
      </c>
      <c r="F1284" s="4">
        <v>259.26499999999999</v>
      </c>
      <c r="G1284" s="4">
        <v>259.33249999999998</v>
      </c>
      <c r="H1284" s="4">
        <v>292.26125000000002</v>
      </c>
      <c r="I1284" s="4">
        <v>302.57499999999999</v>
      </c>
      <c r="J1284" s="4">
        <v>572.51700000000005</v>
      </c>
      <c r="L1284" s="17"/>
      <c r="M1284" s="110">
        <f t="shared" ref="M1284:M1347" si="38">G1284-F1284</f>
        <v>6.7499999999995453E-2</v>
      </c>
    </row>
    <row r="1285" spans="1:13" x14ac:dyDescent="0.2">
      <c r="A1285" s="5">
        <v>1283</v>
      </c>
      <c r="B1285" s="10">
        <v>4.3259406699226002</v>
      </c>
      <c r="C1285" s="27">
        <v>717</v>
      </c>
      <c r="D1285" s="4">
        <v>169.9615</v>
      </c>
      <c r="E1285" s="4">
        <v>292.07249999999999</v>
      </c>
      <c r="F1285" s="4">
        <v>259.435</v>
      </c>
      <c r="G1285" s="4">
        <v>259.4975</v>
      </c>
      <c r="H1285" s="4">
        <v>292.45925</v>
      </c>
      <c r="I1285" s="4">
        <v>302.77499999999998</v>
      </c>
      <c r="J1285" s="4">
        <v>572.88300000000004</v>
      </c>
      <c r="L1285" s="17"/>
      <c r="M1285" s="110">
        <f t="shared" si="38"/>
        <v>6.25E-2</v>
      </c>
    </row>
    <row r="1286" spans="1:13" x14ac:dyDescent="0.2">
      <c r="A1286" s="5">
        <v>1284</v>
      </c>
      <c r="B1286" s="10">
        <v>4.3280893453645604</v>
      </c>
      <c r="C1286" s="27">
        <v>716</v>
      </c>
      <c r="D1286" s="4">
        <v>170.06049999999999</v>
      </c>
      <c r="E1286" s="4">
        <v>292.20749999999998</v>
      </c>
      <c r="F1286" s="4">
        <v>259.565</v>
      </c>
      <c r="G1286" s="4">
        <v>259.64749999999998</v>
      </c>
      <c r="H1286" s="4">
        <v>292.62425000000002</v>
      </c>
      <c r="I1286" s="4">
        <v>302.95</v>
      </c>
      <c r="J1286" s="4">
        <v>573.20299999999997</v>
      </c>
      <c r="L1286" s="17"/>
      <c r="M1286" s="110">
        <f t="shared" si="38"/>
        <v>8.249999999998181E-2</v>
      </c>
    </row>
    <row r="1287" spans="1:13" x14ac:dyDescent="0.2">
      <c r="A1287" s="5">
        <v>1285</v>
      </c>
      <c r="B1287" s="10">
        <v>4.3302360395462101</v>
      </c>
      <c r="C1287" s="27">
        <v>715</v>
      </c>
      <c r="D1287" s="4">
        <v>170.15049999999999</v>
      </c>
      <c r="E1287" s="4">
        <v>292.34249999999997</v>
      </c>
      <c r="F1287" s="4">
        <v>259.71499999999997</v>
      </c>
      <c r="G1287" s="4">
        <v>259.79750000000001</v>
      </c>
      <c r="H1287" s="4">
        <v>292.78924999999998</v>
      </c>
      <c r="I1287" s="4">
        <v>303.14999999999998</v>
      </c>
      <c r="J1287" s="4">
        <v>573.66</v>
      </c>
      <c r="L1287" s="17"/>
      <c r="M1287" s="110">
        <f t="shared" si="38"/>
        <v>8.2500000000038654E-2</v>
      </c>
    </row>
    <row r="1288" spans="1:13" x14ac:dyDescent="0.2">
      <c r="A1288" s="5">
        <v>1286</v>
      </c>
      <c r="B1288" s="10">
        <v>4.3323807579381199</v>
      </c>
      <c r="C1288" s="27">
        <v>714</v>
      </c>
      <c r="D1288" s="4">
        <v>170.2765</v>
      </c>
      <c r="E1288" s="4">
        <v>292.52249999999998</v>
      </c>
      <c r="F1288" s="4">
        <v>259.875</v>
      </c>
      <c r="G1288" s="4">
        <v>259.96249999999998</v>
      </c>
      <c r="H1288" s="4">
        <v>292.97075000000001</v>
      </c>
      <c r="I1288" s="4">
        <v>303.375</v>
      </c>
      <c r="J1288" s="4">
        <v>573.93399999999997</v>
      </c>
      <c r="L1288" s="17"/>
      <c r="M1288" s="110">
        <f t="shared" si="38"/>
        <v>8.7499999999977263E-2</v>
      </c>
    </row>
    <row r="1289" spans="1:13" x14ac:dyDescent="0.2">
      <c r="A1289" s="5">
        <v>1287</v>
      </c>
      <c r="B1289" s="10">
        <v>4.3345235059857501</v>
      </c>
      <c r="C1289" s="27">
        <v>713</v>
      </c>
      <c r="D1289" s="4">
        <v>170.4385</v>
      </c>
      <c r="E1289" s="4">
        <v>292.72500000000002</v>
      </c>
      <c r="F1289" s="4">
        <v>260.10500000000002</v>
      </c>
      <c r="G1289" s="4">
        <v>260.15750000000003</v>
      </c>
      <c r="H1289" s="4">
        <v>293.16874999999999</v>
      </c>
      <c r="I1289" s="4">
        <v>303.60000000000002</v>
      </c>
      <c r="J1289" s="4">
        <v>574.20799999999997</v>
      </c>
      <c r="L1289" s="17"/>
      <c r="M1289" s="110">
        <f t="shared" si="38"/>
        <v>5.2500000000009095E-2</v>
      </c>
    </row>
    <row r="1290" spans="1:13" x14ac:dyDescent="0.2">
      <c r="A1290" s="5">
        <v>1288</v>
      </c>
      <c r="B1290" s="10">
        <v>4.3366642891095903</v>
      </c>
      <c r="C1290" s="27">
        <v>712</v>
      </c>
      <c r="D1290" s="4">
        <v>170.53749999999999</v>
      </c>
      <c r="E1290" s="4">
        <v>292.94799999999998</v>
      </c>
      <c r="F1290" s="4">
        <v>260.28500000000003</v>
      </c>
      <c r="G1290" s="4">
        <v>260.35199999999998</v>
      </c>
      <c r="H1290" s="4">
        <v>293.40899999999999</v>
      </c>
      <c r="I1290" s="4">
        <v>303.77499999999998</v>
      </c>
      <c r="J1290" s="4">
        <v>574.48199999999997</v>
      </c>
      <c r="L1290" s="17"/>
      <c r="M1290" s="110">
        <f t="shared" si="38"/>
        <v>6.6999999999950433E-2</v>
      </c>
    </row>
    <row r="1291" spans="1:13" x14ac:dyDescent="0.2">
      <c r="A1291" s="5">
        <v>1289</v>
      </c>
      <c r="B1291" s="10">
        <v>4.3388031127052997</v>
      </c>
      <c r="C1291" s="27">
        <v>711</v>
      </c>
      <c r="D1291" s="4">
        <v>170.65450000000001</v>
      </c>
      <c r="E1291" s="4">
        <v>293.17</v>
      </c>
      <c r="F1291" s="4">
        <v>260.46499999999997</v>
      </c>
      <c r="G1291" s="4">
        <v>260.54750000000001</v>
      </c>
      <c r="H1291" s="4">
        <v>293.58125000000001</v>
      </c>
      <c r="I1291" s="4">
        <v>303.97500000000002</v>
      </c>
      <c r="J1291" s="4">
        <v>574.80100000000004</v>
      </c>
      <c r="L1291" s="17"/>
      <c r="M1291" s="110">
        <f t="shared" si="38"/>
        <v>8.2500000000038654E-2</v>
      </c>
    </row>
    <row r="1292" spans="1:13" x14ac:dyDescent="0.2">
      <c r="A1292" s="5">
        <v>1290</v>
      </c>
      <c r="B1292" s="10">
        <v>4.3409399821439196</v>
      </c>
      <c r="C1292" s="27">
        <v>710</v>
      </c>
      <c r="D1292" s="4">
        <v>170.78049999999999</v>
      </c>
      <c r="E1292" s="4">
        <v>293.40249999999997</v>
      </c>
      <c r="F1292" s="4">
        <v>260.63499999999999</v>
      </c>
      <c r="G1292" s="4">
        <v>260.71249999999998</v>
      </c>
      <c r="H1292" s="4">
        <v>293.79575</v>
      </c>
      <c r="I1292" s="4">
        <v>304.17500000000001</v>
      </c>
      <c r="J1292" s="4">
        <v>575.21199999999999</v>
      </c>
      <c r="L1292" s="17"/>
      <c r="M1292" s="110">
        <f t="shared" si="38"/>
        <v>7.7499999999986358E-2</v>
      </c>
    </row>
    <row r="1293" spans="1:13" x14ac:dyDescent="0.2">
      <c r="A1293" s="5">
        <v>1291</v>
      </c>
      <c r="B1293" s="10">
        <v>4.3430749027719999</v>
      </c>
      <c r="C1293" s="27">
        <v>709</v>
      </c>
      <c r="D1293" s="4">
        <v>170.88849999999999</v>
      </c>
      <c r="E1293" s="4">
        <v>293.59750000000003</v>
      </c>
      <c r="F1293" s="4">
        <v>260.79500000000002</v>
      </c>
      <c r="G1293" s="4">
        <v>260.89249999999998</v>
      </c>
      <c r="H1293" s="4">
        <v>293.99374999999998</v>
      </c>
      <c r="I1293" s="4">
        <v>304.375</v>
      </c>
      <c r="J1293" s="4">
        <v>575.44000000000005</v>
      </c>
      <c r="L1293" s="17"/>
      <c r="M1293" s="110">
        <f t="shared" si="38"/>
        <v>9.7499999999968168E-2</v>
      </c>
    </row>
    <row r="1294" spans="1:13" x14ac:dyDescent="0.2">
      <c r="A1294" s="5">
        <v>1292</v>
      </c>
      <c r="B1294" s="10">
        <v>4.3452078799117198</v>
      </c>
      <c r="C1294" s="27">
        <v>708</v>
      </c>
      <c r="D1294" s="4">
        <v>171.00550000000001</v>
      </c>
      <c r="E1294" s="4">
        <v>293.7475</v>
      </c>
      <c r="F1294" s="4">
        <v>260.97500000000002</v>
      </c>
      <c r="G1294" s="4">
        <v>261.0575</v>
      </c>
      <c r="H1294" s="4">
        <v>294.17525000000001</v>
      </c>
      <c r="I1294" s="4">
        <v>304.625</v>
      </c>
      <c r="J1294" s="4">
        <v>575.85</v>
      </c>
      <c r="L1294" s="17"/>
      <c r="M1294" s="110">
        <f t="shared" si="38"/>
        <v>8.249999999998181E-2</v>
      </c>
    </row>
    <row r="1295" spans="1:13" x14ac:dyDescent="0.2">
      <c r="A1295" s="5">
        <v>1293</v>
      </c>
      <c r="B1295" s="10">
        <v>4.3473389188610998</v>
      </c>
      <c r="C1295" s="27">
        <v>707</v>
      </c>
      <c r="D1295" s="4">
        <v>171.1045</v>
      </c>
      <c r="E1295" s="4">
        <v>293.88249999999999</v>
      </c>
      <c r="F1295" s="4">
        <v>261.113</v>
      </c>
      <c r="G1295" s="4">
        <v>261.20749999999998</v>
      </c>
      <c r="H1295" s="4">
        <v>294.32375000000002</v>
      </c>
      <c r="I1295" s="4">
        <v>304.8</v>
      </c>
      <c r="J1295" s="4">
        <v>576.21500000000003</v>
      </c>
      <c r="L1295" s="17"/>
      <c r="M1295" s="110">
        <f t="shared" si="38"/>
        <v>9.4499999999982265E-2</v>
      </c>
    </row>
    <row r="1296" spans="1:13" x14ac:dyDescent="0.2">
      <c r="A1296" s="5">
        <v>1294</v>
      </c>
      <c r="B1296" s="10">
        <v>4.3494680248941497</v>
      </c>
      <c r="C1296" s="27">
        <v>706</v>
      </c>
      <c r="D1296" s="4">
        <v>171.23050000000001</v>
      </c>
      <c r="E1296" s="4">
        <v>294.03250000000003</v>
      </c>
      <c r="F1296" s="4">
        <v>261.22500000000002</v>
      </c>
      <c r="G1296" s="4">
        <v>261.34249999999997</v>
      </c>
      <c r="H1296" s="4">
        <v>294.47224999999997</v>
      </c>
      <c r="I1296" s="4">
        <v>304.97500000000002</v>
      </c>
      <c r="J1296" s="4">
        <v>576.53399999999999</v>
      </c>
      <c r="L1296" s="17"/>
      <c r="M1296" s="110">
        <f t="shared" si="38"/>
        <v>0.11749999999994998</v>
      </c>
    </row>
    <row r="1297" spans="1:13" x14ac:dyDescent="0.2">
      <c r="A1297" s="5">
        <v>1295</v>
      </c>
      <c r="B1297" s="10">
        <v>4.3515952032609704</v>
      </c>
      <c r="C1297" s="27">
        <v>705</v>
      </c>
      <c r="D1297" s="4">
        <v>171.3655</v>
      </c>
      <c r="E1297" s="4">
        <v>294.22750000000002</v>
      </c>
      <c r="F1297" s="4">
        <v>261.40499999999997</v>
      </c>
      <c r="G1297" s="4">
        <v>261.53750000000002</v>
      </c>
      <c r="H1297" s="4">
        <v>294.68675000000002</v>
      </c>
      <c r="I1297" s="4">
        <v>305.14999999999998</v>
      </c>
      <c r="J1297" s="4">
        <v>576.85299999999995</v>
      </c>
      <c r="L1297" s="17"/>
      <c r="M1297" s="110">
        <f t="shared" si="38"/>
        <v>0.13250000000005002</v>
      </c>
    </row>
    <row r="1298" spans="1:13" x14ac:dyDescent="0.2">
      <c r="A1298" s="5">
        <v>1296</v>
      </c>
      <c r="B1298" s="10">
        <v>4.3537204591879597</v>
      </c>
      <c r="C1298" s="27">
        <v>704</v>
      </c>
      <c r="D1298" s="4">
        <v>171.4735</v>
      </c>
      <c r="E1298" s="4">
        <v>294.46749999999997</v>
      </c>
      <c r="F1298" s="4">
        <v>261.57499999999999</v>
      </c>
      <c r="G1298" s="4">
        <v>261.71749999999997</v>
      </c>
      <c r="H1298" s="4">
        <v>294.86824999999999</v>
      </c>
      <c r="I1298" s="4">
        <v>305.35000000000002</v>
      </c>
      <c r="J1298" s="4">
        <v>577.17100000000005</v>
      </c>
      <c r="L1298" s="17"/>
      <c r="M1298" s="110">
        <f t="shared" si="38"/>
        <v>0.14249999999998408</v>
      </c>
    </row>
    <row r="1299" spans="1:13" x14ac:dyDescent="0.2">
      <c r="A1299" s="5">
        <v>1297</v>
      </c>
      <c r="B1299" s="10">
        <v>4.3558437978779496</v>
      </c>
      <c r="C1299" s="27">
        <v>703</v>
      </c>
      <c r="D1299" s="4">
        <v>171.59950000000001</v>
      </c>
      <c r="E1299" s="4">
        <v>294.61750000000001</v>
      </c>
      <c r="F1299" s="4">
        <v>261.77499999999998</v>
      </c>
      <c r="G1299" s="4">
        <v>261.88249999999999</v>
      </c>
      <c r="H1299" s="4">
        <v>295.08274999999998</v>
      </c>
      <c r="I1299" s="4">
        <v>305.55</v>
      </c>
      <c r="J1299" s="4">
        <v>577.53599999999994</v>
      </c>
      <c r="L1299" s="17"/>
      <c r="M1299" s="110">
        <f t="shared" si="38"/>
        <v>0.10750000000001592</v>
      </c>
    </row>
    <row r="1300" spans="1:13" x14ac:dyDescent="0.2">
      <c r="A1300" s="5">
        <v>1298</v>
      </c>
      <c r="B1300" s="10">
        <v>4.3579652245103198</v>
      </c>
      <c r="C1300" s="27">
        <v>702</v>
      </c>
      <c r="D1300" s="4">
        <v>171.76150000000001</v>
      </c>
      <c r="E1300" s="4">
        <v>294.82749999999999</v>
      </c>
      <c r="F1300" s="4">
        <v>261.935</v>
      </c>
      <c r="G1300" s="4">
        <v>262.07749999999999</v>
      </c>
      <c r="H1300" s="4">
        <v>295.28075000000001</v>
      </c>
      <c r="I1300" s="4">
        <v>305.75</v>
      </c>
      <c r="J1300" s="4">
        <v>577.76300000000003</v>
      </c>
      <c r="L1300" s="17"/>
      <c r="M1300" s="110">
        <f t="shared" si="38"/>
        <v>0.14249999999998408</v>
      </c>
    </row>
    <row r="1301" spans="1:13" x14ac:dyDescent="0.2">
      <c r="A1301" s="5">
        <v>1299</v>
      </c>
      <c r="B1301" s="10">
        <v>4.3600847442411901</v>
      </c>
      <c r="C1301" s="27">
        <v>701</v>
      </c>
      <c r="D1301" s="4">
        <v>171.88749999999999</v>
      </c>
      <c r="E1301" s="4">
        <v>294.99250000000001</v>
      </c>
      <c r="F1301" s="4">
        <v>262.125</v>
      </c>
      <c r="G1301" s="4">
        <v>262.24250000000001</v>
      </c>
      <c r="H1301" s="4">
        <v>295.46224999999998</v>
      </c>
      <c r="I1301" s="4">
        <v>305.95</v>
      </c>
      <c r="J1301" s="4">
        <v>578.08199999999999</v>
      </c>
      <c r="L1301" s="17"/>
      <c r="M1301" s="110">
        <f t="shared" si="38"/>
        <v>0.11750000000000682</v>
      </c>
    </row>
    <row r="1302" spans="1:13" x14ac:dyDescent="0.2">
      <c r="A1302" s="5">
        <v>1300</v>
      </c>
      <c r="B1302" s="10">
        <v>4.36220236220354</v>
      </c>
      <c r="C1302" s="27">
        <v>700</v>
      </c>
      <c r="D1302" s="4">
        <v>171.96850000000001</v>
      </c>
      <c r="E1302" s="4">
        <v>295.21749999999997</v>
      </c>
      <c r="F1302" s="4">
        <v>262.255</v>
      </c>
      <c r="G1302" s="4">
        <v>262.42250000000001</v>
      </c>
      <c r="H1302" s="4">
        <v>295.64375000000001</v>
      </c>
      <c r="I1302" s="4">
        <v>306.14999999999998</v>
      </c>
      <c r="J1302" s="4">
        <v>578.53700000000003</v>
      </c>
      <c r="L1302" s="17"/>
      <c r="M1302" s="110">
        <f t="shared" si="38"/>
        <v>0.16750000000001819</v>
      </c>
    </row>
    <row r="1303" spans="1:13" x14ac:dyDescent="0.2">
      <c r="A1303" s="5">
        <v>1301</v>
      </c>
      <c r="B1303" s="10">
        <v>4.3643180835073796</v>
      </c>
      <c r="C1303" s="27">
        <v>699</v>
      </c>
      <c r="D1303" s="4">
        <v>172.09450000000001</v>
      </c>
      <c r="E1303" s="4">
        <v>295.47250000000003</v>
      </c>
      <c r="F1303" s="4">
        <v>262.51499999999999</v>
      </c>
      <c r="G1303" s="4">
        <v>262.61750000000001</v>
      </c>
      <c r="H1303" s="4">
        <v>295.89125000000001</v>
      </c>
      <c r="I1303" s="4">
        <v>306.35000000000002</v>
      </c>
      <c r="J1303" s="4">
        <v>578.9</v>
      </c>
      <c r="L1303" s="17"/>
      <c r="M1303" s="110">
        <f t="shared" si="38"/>
        <v>0.10250000000002046</v>
      </c>
    </row>
    <row r="1304" spans="1:13" x14ac:dyDescent="0.2">
      <c r="A1304" s="5">
        <v>1302</v>
      </c>
      <c r="B1304" s="10">
        <v>4.3664319132398504</v>
      </c>
      <c r="C1304" s="27">
        <v>698</v>
      </c>
      <c r="D1304" s="4">
        <v>172.1935</v>
      </c>
      <c r="E1304" s="4">
        <v>295.63749999999999</v>
      </c>
      <c r="F1304" s="4">
        <v>262.66500000000002</v>
      </c>
      <c r="G1304" s="4">
        <v>262.76749999999998</v>
      </c>
      <c r="H1304" s="4">
        <v>296.05624999999998</v>
      </c>
      <c r="I1304" s="4">
        <v>306.5</v>
      </c>
      <c r="J1304" s="4">
        <v>579.26400000000001</v>
      </c>
      <c r="L1304" s="17"/>
      <c r="M1304" s="110">
        <f t="shared" si="38"/>
        <v>0.10249999999996362</v>
      </c>
    </row>
    <row r="1305" spans="1:13" x14ac:dyDescent="0.2">
      <c r="A1305" s="5">
        <v>1303</v>
      </c>
      <c r="B1305" s="10">
        <v>4.3685438564653998</v>
      </c>
      <c r="C1305" s="27">
        <v>697</v>
      </c>
      <c r="D1305" s="4">
        <v>172.27449999999999</v>
      </c>
      <c r="E1305" s="4">
        <v>295.78750000000002</v>
      </c>
      <c r="F1305" s="4">
        <v>262.815</v>
      </c>
      <c r="G1305" s="4">
        <v>262.9325</v>
      </c>
      <c r="H1305" s="4">
        <v>296.20474999999999</v>
      </c>
      <c r="I1305" s="4">
        <v>306.7</v>
      </c>
      <c r="J1305" s="4">
        <v>579.71900000000005</v>
      </c>
      <c r="L1305" s="17"/>
      <c r="M1305" s="110">
        <f t="shared" si="38"/>
        <v>0.11750000000000682</v>
      </c>
    </row>
    <row r="1306" spans="1:13" x14ac:dyDescent="0.2">
      <c r="A1306" s="5">
        <v>1304</v>
      </c>
      <c r="B1306" s="10">
        <v>4.3706539182259396</v>
      </c>
      <c r="C1306" s="27">
        <v>696</v>
      </c>
      <c r="D1306" s="4">
        <v>172.40950000000001</v>
      </c>
      <c r="E1306" s="4">
        <v>295.98250000000002</v>
      </c>
      <c r="F1306" s="4">
        <v>263.005</v>
      </c>
      <c r="G1306" s="4">
        <v>263.08249999999998</v>
      </c>
      <c r="H1306" s="4">
        <v>296.40275000000003</v>
      </c>
      <c r="I1306" s="4">
        <v>306.89999999999998</v>
      </c>
      <c r="J1306" s="4">
        <v>579.99099999999999</v>
      </c>
      <c r="L1306" s="17"/>
      <c r="M1306" s="110">
        <f t="shared" si="38"/>
        <v>7.7499999999986358E-2</v>
      </c>
    </row>
    <row r="1307" spans="1:13" x14ac:dyDescent="0.2">
      <c r="A1307" s="5">
        <v>1305</v>
      </c>
      <c r="B1307" s="10">
        <v>4.3727621035409303</v>
      </c>
      <c r="C1307" s="27">
        <v>695</v>
      </c>
      <c r="D1307" s="4">
        <v>172.5085</v>
      </c>
      <c r="E1307" s="4">
        <v>296.17750000000001</v>
      </c>
      <c r="F1307" s="4">
        <v>263.17500000000001</v>
      </c>
      <c r="G1307" s="4">
        <v>263.26249999999999</v>
      </c>
      <c r="H1307" s="4">
        <v>296.61725000000001</v>
      </c>
      <c r="I1307" s="4">
        <v>307.07499999999999</v>
      </c>
      <c r="J1307" s="4">
        <v>580.4</v>
      </c>
      <c r="L1307" s="17"/>
      <c r="M1307" s="110">
        <f t="shared" si="38"/>
        <v>8.7499999999977263E-2</v>
      </c>
    </row>
    <row r="1308" spans="1:13" x14ac:dyDescent="0.2">
      <c r="A1308" s="5">
        <v>1306</v>
      </c>
      <c r="B1308" s="10">
        <v>4.3748684174075798</v>
      </c>
      <c r="C1308" s="27">
        <v>694</v>
      </c>
      <c r="D1308" s="4">
        <v>172.6165</v>
      </c>
      <c r="E1308" s="4">
        <v>296.4325</v>
      </c>
      <c r="F1308" s="4">
        <v>263.39499999999998</v>
      </c>
      <c r="G1308" s="4">
        <v>263.48750000000001</v>
      </c>
      <c r="H1308" s="4">
        <v>296.81524999999999</v>
      </c>
      <c r="I1308" s="4">
        <v>307.3</v>
      </c>
      <c r="J1308" s="4">
        <v>580.71799999999996</v>
      </c>
      <c r="L1308" s="17"/>
      <c r="M1308" s="110">
        <f t="shared" si="38"/>
        <v>9.2500000000029559E-2</v>
      </c>
    </row>
    <row r="1309" spans="1:13" x14ac:dyDescent="0.2">
      <c r="A1309" s="5">
        <v>1307</v>
      </c>
      <c r="B1309" s="10">
        <v>4.3769728648009396</v>
      </c>
      <c r="C1309" s="27">
        <v>693</v>
      </c>
      <c r="D1309" s="4">
        <v>172.77850000000001</v>
      </c>
      <c r="E1309" s="4">
        <v>296.6275</v>
      </c>
      <c r="F1309" s="4">
        <v>263.57499999999999</v>
      </c>
      <c r="G1309" s="4">
        <v>263.66750000000002</v>
      </c>
      <c r="H1309" s="4">
        <v>297.04624999999999</v>
      </c>
      <c r="I1309" s="4">
        <v>307.52499999999998</v>
      </c>
      <c r="J1309" s="4">
        <v>580.99</v>
      </c>
      <c r="L1309" s="17"/>
      <c r="M1309" s="110">
        <f t="shared" si="38"/>
        <v>9.2500000000029559E-2</v>
      </c>
    </row>
    <row r="1310" spans="1:13" x14ac:dyDescent="0.2">
      <c r="A1310" s="5">
        <v>1308</v>
      </c>
      <c r="B1310" s="10">
        <v>4.3790754506740601</v>
      </c>
      <c r="C1310" s="27">
        <v>692</v>
      </c>
      <c r="D1310" s="4">
        <v>172.9135</v>
      </c>
      <c r="E1310" s="4">
        <v>296.91250000000002</v>
      </c>
      <c r="F1310" s="4">
        <v>263.71499999999997</v>
      </c>
      <c r="G1310" s="4">
        <v>263.86250000000001</v>
      </c>
      <c r="H1310" s="4">
        <v>297.27724999999998</v>
      </c>
      <c r="I1310" s="4">
        <v>307.7</v>
      </c>
      <c r="J1310" s="4">
        <v>581.44399999999996</v>
      </c>
      <c r="L1310" s="17"/>
      <c r="M1310" s="110">
        <f t="shared" si="38"/>
        <v>0.14750000000003638</v>
      </c>
    </row>
    <row r="1311" spans="1:13" x14ac:dyDescent="0.2">
      <c r="A1311" s="5">
        <v>1309</v>
      </c>
      <c r="B1311" s="10">
        <v>4.3811761799581301</v>
      </c>
      <c r="C1311" s="27">
        <v>691</v>
      </c>
      <c r="D1311" s="4">
        <v>173.0215</v>
      </c>
      <c r="E1311" s="4">
        <v>297.13749999999999</v>
      </c>
      <c r="F1311" s="4">
        <v>263.95499999999998</v>
      </c>
      <c r="G1311" s="4">
        <v>264.07249999999999</v>
      </c>
      <c r="H1311" s="4">
        <v>297.52474999999998</v>
      </c>
      <c r="I1311" s="4">
        <v>307.97500000000002</v>
      </c>
      <c r="J1311" s="4">
        <v>581.71600000000001</v>
      </c>
      <c r="L1311" s="17"/>
      <c r="M1311" s="110">
        <f t="shared" si="38"/>
        <v>0.11750000000000682</v>
      </c>
    </row>
    <row r="1312" spans="1:13" x14ac:dyDescent="0.2">
      <c r="A1312" s="5">
        <v>1310</v>
      </c>
      <c r="B1312" s="10">
        <v>4.3832750575626003</v>
      </c>
      <c r="C1312" s="27">
        <v>690</v>
      </c>
      <c r="D1312" s="4">
        <v>173.17449999999999</v>
      </c>
      <c r="E1312" s="4">
        <v>297.33249999999998</v>
      </c>
      <c r="F1312" s="4">
        <v>264.10000000000002</v>
      </c>
      <c r="G1312" s="4">
        <v>264.20749999999998</v>
      </c>
      <c r="H1312" s="4">
        <v>297.72275000000002</v>
      </c>
      <c r="I1312" s="4">
        <v>308.10000000000002</v>
      </c>
      <c r="J1312" s="4">
        <v>581.98800000000006</v>
      </c>
      <c r="L1312" s="17"/>
      <c r="M1312" s="110">
        <f t="shared" si="38"/>
        <v>0.10749999999995907</v>
      </c>
    </row>
    <row r="1313" spans="1:13" x14ac:dyDescent="0.2">
      <c r="A1313" s="5">
        <v>1311</v>
      </c>
      <c r="B1313" s="10">
        <v>4.38537208837531</v>
      </c>
      <c r="C1313" s="27">
        <v>689</v>
      </c>
      <c r="D1313" s="4">
        <v>173.2645</v>
      </c>
      <c r="E1313" s="4">
        <v>297.5575</v>
      </c>
      <c r="F1313" s="4">
        <v>264.30500000000001</v>
      </c>
      <c r="G1313" s="4">
        <v>264.40249999999997</v>
      </c>
      <c r="H1313" s="4">
        <v>297.97025000000002</v>
      </c>
      <c r="I1313" s="4">
        <v>308.3</v>
      </c>
      <c r="J1313" s="4">
        <v>582.44100000000003</v>
      </c>
      <c r="L1313" s="17"/>
      <c r="M1313" s="110">
        <f t="shared" si="38"/>
        <v>9.7499999999968168E-2</v>
      </c>
    </row>
    <row r="1314" spans="1:13" x14ac:dyDescent="0.2">
      <c r="A1314" s="5">
        <v>1312</v>
      </c>
      <c r="B1314" s="10">
        <v>4.3874672772626599</v>
      </c>
      <c r="C1314" s="27">
        <v>688</v>
      </c>
      <c r="D1314" s="4">
        <v>173.3545</v>
      </c>
      <c r="E1314" s="4">
        <v>297.8125</v>
      </c>
      <c r="F1314" s="4">
        <v>264.46199999999999</v>
      </c>
      <c r="G1314" s="4">
        <v>264.55250000000001</v>
      </c>
      <c r="H1314" s="4">
        <v>298.18475000000001</v>
      </c>
      <c r="I1314" s="4">
        <v>308.47500000000002</v>
      </c>
      <c r="J1314" s="4">
        <v>582.80399999999997</v>
      </c>
      <c r="L1314" s="17"/>
      <c r="M1314" s="110">
        <f t="shared" si="38"/>
        <v>9.0500000000020009E-2</v>
      </c>
    </row>
    <row r="1315" spans="1:13" x14ac:dyDescent="0.2">
      <c r="A1315" s="5">
        <v>1313</v>
      </c>
      <c r="B1315" s="10">
        <v>4.3895606290696998</v>
      </c>
      <c r="C1315" s="27">
        <v>687</v>
      </c>
      <c r="D1315" s="4">
        <v>173.46250000000001</v>
      </c>
      <c r="E1315" s="4">
        <v>297.96249999999998</v>
      </c>
      <c r="F1315" s="4">
        <v>264.56099999999998</v>
      </c>
      <c r="G1315" s="4">
        <v>264.6875</v>
      </c>
      <c r="H1315" s="4">
        <v>298.36624999999998</v>
      </c>
      <c r="I1315" s="4">
        <v>308.64999999999998</v>
      </c>
      <c r="J1315" s="4">
        <v>583.39300000000003</v>
      </c>
      <c r="L1315" s="17"/>
      <c r="M1315" s="110">
        <f t="shared" si="38"/>
        <v>0.12650000000002137</v>
      </c>
    </row>
    <row r="1316" spans="1:13" x14ac:dyDescent="0.2">
      <c r="A1316" s="5">
        <v>1314</v>
      </c>
      <c r="B1316" s="10">
        <v>4.3916521486202802</v>
      </c>
      <c r="C1316" s="27">
        <v>686</v>
      </c>
      <c r="D1316" s="4">
        <v>173.55250000000001</v>
      </c>
      <c r="E1316" s="4">
        <v>298.10599999999999</v>
      </c>
      <c r="F1316" s="4">
        <v>264.72500000000002</v>
      </c>
      <c r="G1316" s="4">
        <v>264.82249999999999</v>
      </c>
      <c r="H1316" s="4">
        <v>298.53125</v>
      </c>
      <c r="I1316" s="4">
        <v>308.82499999999999</v>
      </c>
      <c r="J1316" s="4">
        <v>583.71</v>
      </c>
      <c r="L1316" s="17"/>
      <c r="M1316" s="110">
        <f t="shared" si="38"/>
        <v>9.7499999999968168E-2</v>
      </c>
    </row>
    <row r="1317" spans="1:13" x14ac:dyDescent="0.2">
      <c r="A1317" s="5">
        <v>1315</v>
      </c>
      <c r="B1317" s="10">
        <v>4.3937418407171602</v>
      </c>
      <c r="C1317" s="27">
        <v>685</v>
      </c>
      <c r="D1317" s="4">
        <v>173.66050000000001</v>
      </c>
      <c r="E1317" s="4">
        <v>298.226</v>
      </c>
      <c r="F1317" s="4">
        <v>264.84500000000003</v>
      </c>
      <c r="G1317" s="4">
        <v>264.95749999999998</v>
      </c>
      <c r="H1317" s="4">
        <v>298.66325000000001</v>
      </c>
      <c r="I1317" s="4">
        <v>309</v>
      </c>
      <c r="J1317" s="4">
        <v>584.072</v>
      </c>
      <c r="L1317" s="17"/>
      <c r="M1317" s="110">
        <f t="shared" si="38"/>
        <v>0.11249999999995453</v>
      </c>
    </row>
    <row r="1318" spans="1:13" x14ac:dyDescent="0.2">
      <c r="A1318" s="5">
        <v>1316</v>
      </c>
      <c r="B1318" s="10">
        <v>4.3958297101421904</v>
      </c>
      <c r="C1318" s="27">
        <v>684</v>
      </c>
      <c r="D1318" s="4">
        <v>173.78649999999999</v>
      </c>
      <c r="E1318" s="4">
        <v>298.39749999999998</v>
      </c>
      <c r="F1318" s="4">
        <v>264.98500000000001</v>
      </c>
      <c r="G1318" s="4">
        <v>265.10750000000002</v>
      </c>
      <c r="H1318" s="4">
        <v>298.81175000000002</v>
      </c>
      <c r="I1318" s="4">
        <v>309.22500000000002</v>
      </c>
      <c r="J1318" s="4">
        <v>584.38900000000001</v>
      </c>
      <c r="L1318" s="17"/>
      <c r="M1318" s="110">
        <f t="shared" si="38"/>
        <v>0.12250000000000227</v>
      </c>
    </row>
    <row r="1319" spans="1:13" x14ac:dyDescent="0.2">
      <c r="A1319" s="5">
        <v>1317</v>
      </c>
      <c r="B1319" s="10">
        <v>4.3979157616563596</v>
      </c>
      <c r="C1319" s="27">
        <v>683</v>
      </c>
      <c r="D1319" s="4">
        <v>173.89449999999999</v>
      </c>
      <c r="E1319" s="4">
        <v>298.57749999999999</v>
      </c>
      <c r="F1319" s="4">
        <v>265.15499999999997</v>
      </c>
      <c r="G1319" s="4">
        <v>265.28750000000002</v>
      </c>
      <c r="H1319" s="4">
        <v>298.99324999999999</v>
      </c>
      <c r="I1319" s="4">
        <v>309.47500000000002</v>
      </c>
      <c r="J1319" s="4">
        <v>584.66</v>
      </c>
      <c r="L1319" s="17"/>
      <c r="M1319" s="110">
        <f t="shared" si="38"/>
        <v>0.13250000000005002</v>
      </c>
    </row>
    <row r="1320" spans="1:13" x14ac:dyDescent="0.2">
      <c r="A1320" s="5">
        <v>1318</v>
      </c>
      <c r="B1320" s="10">
        <v>4.4000000000000004</v>
      </c>
      <c r="C1320" s="27">
        <v>682</v>
      </c>
      <c r="D1320" s="4">
        <v>174.0205</v>
      </c>
      <c r="E1320" s="4">
        <v>298.72750000000002</v>
      </c>
      <c r="F1320" s="4">
        <v>265.33499999999998</v>
      </c>
      <c r="G1320" s="4">
        <v>265.4375</v>
      </c>
      <c r="H1320" s="4">
        <v>299.15825000000001</v>
      </c>
      <c r="I1320" s="4">
        <v>309.67500000000001</v>
      </c>
      <c r="J1320" s="4">
        <v>585.02200000000005</v>
      </c>
      <c r="L1320" s="17"/>
      <c r="M1320" s="110">
        <f t="shared" si="38"/>
        <v>0.10250000000002046</v>
      </c>
    </row>
    <row r="1321" spans="1:13" x14ac:dyDescent="0.2">
      <c r="A1321" s="5">
        <v>1319</v>
      </c>
      <c r="B1321" s="10">
        <v>4.40208242989286</v>
      </c>
      <c r="C1321" s="27">
        <v>681</v>
      </c>
      <c r="D1321" s="4">
        <v>174.11949999999999</v>
      </c>
      <c r="E1321" s="4">
        <v>298.89249999999998</v>
      </c>
      <c r="F1321" s="4">
        <v>265.495</v>
      </c>
      <c r="G1321" s="4">
        <v>265.58749999999998</v>
      </c>
      <c r="H1321" s="4">
        <v>299.32324999999997</v>
      </c>
      <c r="I1321" s="4">
        <v>309.89999999999998</v>
      </c>
      <c r="J1321" s="4">
        <v>585.33799999999997</v>
      </c>
      <c r="L1321" s="17"/>
      <c r="M1321" s="110">
        <f t="shared" si="38"/>
        <v>9.2499999999972715E-2</v>
      </c>
    </row>
    <row r="1322" spans="1:13" x14ac:dyDescent="0.2">
      <c r="A1322" s="5">
        <v>1320</v>
      </c>
      <c r="B1322" s="10">
        <v>4.4041630560342604</v>
      </c>
      <c r="C1322" s="27">
        <v>680</v>
      </c>
      <c r="D1322" s="4">
        <v>174.22749999999999</v>
      </c>
      <c r="E1322" s="4">
        <v>299.16250000000002</v>
      </c>
      <c r="F1322" s="4">
        <v>265.64499999999998</v>
      </c>
      <c r="G1322" s="4">
        <v>265.77699999999999</v>
      </c>
      <c r="H1322" s="4">
        <v>299.60374999999999</v>
      </c>
      <c r="I1322" s="4">
        <v>310.14999999999998</v>
      </c>
      <c r="J1322" s="4">
        <v>585.65499999999997</v>
      </c>
      <c r="L1322" s="17"/>
      <c r="M1322" s="110">
        <f t="shared" si="38"/>
        <v>0.132000000000005</v>
      </c>
    </row>
    <row r="1323" spans="1:13" x14ac:dyDescent="0.2">
      <c r="A1323" s="5">
        <v>1321</v>
      </c>
      <c r="B1323" s="10">
        <v>4.4062418831031902</v>
      </c>
      <c r="C1323" s="27">
        <v>679</v>
      </c>
      <c r="D1323" s="4">
        <v>174.34450000000001</v>
      </c>
      <c r="E1323" s="4">
        <v>299.34249999999997</v>
      </c>
      <c r="F1323" s="4">
        <v>265.77499999999998</v>
      </c>
      <c r="G1323" s="4">
        <v>265.97899999999998</v>
      </c>
      <c r="H1323" s="4">
        <v>299.78525000000002</v>
      </c>
      <c r="I1323" s="4">
        <v>310.32499999999999</v>
      </c>
      <c r="J1323" s="4">
        <v>585.971</v>
      </c>
      <c r="L1323" s="17"/>
      <c r="M1323" s="110">
        <f t="shared" si="38"/>
        <v>0.20400000000000773</v>
      </c>
    </row>
    <row r="1324" spans="1:13" x14ac:dyDescent="0.2">
      <c r="A1324" s="5">
        <v>1322</v>
      </c>
      <c r="B1324" s="10">
        <v>4.4083189157584597</v>
      </c>
      <c r="C1324" s="27">
        <v>678</v>
      </c>
      <c r="D1324" s="4">
        <v>174.45249999999999</v>
      </c>
      <c r="E1324" s="4">
        <v>299.47750000000002</v>
      </c>
      <c r="F1324" s="4">
        <v>265.97500000000002</v>
      </c>
      <c r="G1324" s="4">
        <v>266.16699999999997</v>
      </c>
      <c r="H1324" s="4">
        <v>299.91725000000002</v>
      </c>
      <c r="I1324" s="4">
        <v>310.52499999999998</v>
      </c>
      <c r="J1324" s="4">
        <v>586.649</v>
      </c>
      <c r="L1324" s="17"/>
      <c r="M1324" s="110">
        <f t="shared" si="38"/>
        <v>0.19199999999995043</v>
      </c>
    </row>
    <row r="1325" spans="1:13" x14ac:dyDescent="0.2">
      <c r="A1325" s="5">
        <v>1323</v>
      </c>
      <c r="B1325" s="10">
        <v>4.4103941586387903</v>
      </c>
      <c r="C1325" s="27">
        <v>677</v>
      </c>
      <c r="D1325" s="4">
        <v>174.58750000000001</v>
      </c>
      <c r="E1325" s="4">
        <v>299.70249999999999</v>
      </c>
      <c r="F1325" s="4">
        <v>266.10500000000002</v>
      </c>
      <c r="G1325" s="4">
        <v>266.35000000000002</v>
      </c>
      <c r="H1325" s="4">
        <v>300.09875</v>
      </c>
      <c r="I1325" s="4">
        <v>310.7</v>
      </c>
      <c r="J1325" s="4">
        <v>586.82899999999995</v>
      </c>
      <c r="L1325" s="17"/>
      <c r="M1325" s="110">
        <f t="shared" si="38"/>
        <v>0.24500000000000455</v>
      </c>
    </row>
    <row r="1326" spans="1:13" x14ac:dyDescent="0.2">
      <c r="A1326" s="5">
        <v>1324</v>
      </c>
      <c r="B1326" s="10">
        <v>4.4124676163629601</v>
      </c>
      <c r="C1326" s="27">
        <v>676</v>
      </c>
      <c r="D1326" s="4">
        <v>174.6865</v>
      </c>
      <c r="E1326" s="4">
        <v>299.86750000000001</v>
      </c>
      <c r="F1326" s="4">
        <v>266.27499999999998</v>
      </c>
      <c r="G1326" s="4">
        <v>266.55700000000002</v>
      </c>
      <c r="H1326" s="4">
        <v>300.26375000000002</v>
      </c>
      <c r="I1326" s="4">
        <v>310.92500000000001</v>
      </c>
      <c r="J1326" s="4">
        <v>587.23599999999999</v>
      </c>
      <c r="L1326" s="17"/>
      <c r="M1326" s="110">
        <f t="shared" si="38"/>
        <v>0.28200000000003911</v>
      </c>
    </row>
    <row r="1327" spans="1:13" x14ac:dyDescent="0.2">
      <c r="A1327" s="5">
        <v>1325</v>
      </c>
      <c r="B1327" s="10">
        <v>4.4145392935299297</v>
      </c>
      <c r="C1327" s="27">
        <v>675</v>
      </c>
      <c r="D1327" s="4">
        <v>174.80350000000001</v>
      </c>
      <c r="E1327" s="4">
        <v>300.09249999999997</v>
      </c>
      <c r="F1327" s="4">
        <v>266.45499999999998</v>
      </c>
      <c r="G1327" s="4">
        <v>266.70299999999997</v>
      </c>
      <c r="H1327" s="4">
        <v>300.51125000000002</v>
      </c>
      <c r="I1327" s="4">
        <v>311.125</v>
      </c>
      <c r="J1327" s="4">
        <v>587.46100000000001</v>
      </c>
      <c r="L1327" s="17"/>
      <c r="M1327" s="110">
        <f t="shared" si="38"/>
        <v>0.24799999999999045</v>
      </c>
    </row>
    <row r="1328" spans="1:13" x14ac:dyDescent="0.2">
      <c r="A1328" s="5">
        <v>1326</v>
      </c>
      <c r="B1328" s="10">
        <v>4.4166091947189097</v>
      </c>
      <c r="C1328" s="27">
        <v>674</v>
      </c>
      <c r="D1328" s="4">
        <v>174.92949999999999</v>
      </c>
      <c r="E1328" s="4">
        <v>300.28750000000002</v>
      </c>
      <c r="F1328" s="4">
        <v>266.64499999999998</v>
      </c>
      <c r="G1328" s="4">
        <v>266.89249999999998</v>
      </c>
      <c r="H1328" s="4">
        <v>300.67624999999998</v>
      </c>
      <c r="I1328" s="4">
        <v>311.32499999999999</v>
      </c>
      <c r="J1328" s="4">
        <v>587.64200000000005</v>
      </c>
      <c r="L1328" s="17"/>
      <c r="M1328" s="110">
        <f t="shared" si="38"/>
        <v>0.24750000000000227</v>
      </c>
    </row>
    <row r="1329" spans="1:13" x14ac:dyDescent="0.2">
      <c r="A1329" s="5">
        <v>1327</v>
      </c>
      <c r="B1329" s="10">
        <v>4.4186773244895603</v>
      </c>
      <c r="C1329" s="27">
        <v>673</v>
      </c>
      <c r="D1329" s="4">
        <v>175.01949999999999</v>
      </c>
      <c r="E1329" s="4">
        <v>300.4975</v>
      </c>
      <c r="F1329" s="4">
        <v>266.82499999999999</v>
      </c>
      <c r="G1329" s="4">
        <v>267.14100000000002</v>
      </c>
      <c r="H1329" s="4">
        <v>300.90724999999998</v>
      </c>
      <c r="I1329" s="4">
        <v>311.5</v>
      </c>
      <c r="J1329" s="4">
        <v>587.91300000000001</v>
      </c>
      <c r="L1329" s="17"/>
      <c r="M1329" s="110">
        <f t="shared" si="38"/>
        <v>0.31600000000003092</v>
      </c>
    </row>
    <row r="1330" spans="1:13" x14ac:dyDescent="0.2">
      <c r="A1330" s="5">
        <v>1328</v>
      </c>
      <c r="B1330" s="10">
        <v>4.42074368738204</v>
      </c>
      <c r="C1330" s="27">
        <v>672</v>
      </c>
      <c r="D1330" s="4">
        <v>175.1455</v>
      </c>
      <c r="E1330" s="4">
        <v>300.73750000000001</v>
      </c>
      <c r="F1330" s="4">
        <v>266.98500000000001</v>
      </c>
      <c r="G1330" s="4">
        <v>267.35300000000001</v>
      </c>
      <c r="H1330" s="4">
        <v>301.12175000000002</v>
      </c>
      <c r="I1330" s="4">
        <v>311.72500000000002</v>
      </c>
      <c r="J1330" s="4">
        <v>588.40899999999999</v>
      </c>
      <c r="L1330" s="17"/>
      <c r="M1330" s="110">
        <f t="shared" si="38"/>
        <v>0.367999999999995</v>
      </c>
    </row>
    <row r="1331" spans="1:13" x14ac:dyDescent="0.2">
      <c r="A1331" s="5">
        <v>1329</v>
      </c>
      <c r="B1331" s="10">
        <v>4.4228082879171398</v>
      </c>
      <c r="C1331" s="27">
        <v>671</v>
      </c>
      <c r="D1331" s="4">
        <v>175.28049999999999</v>
      </c>
      <c r="E1331" s="4">
        <v>300.99250000000001</v>
      </c>
      <c r="F1331" s="4">
        <v>267.185</v>
      </c>
      <c r="G1331" s="4">
        <v>267.52249999999998</v>
      </c>
      <c r="H1331" s="4">
        <v>301.40224999999998</v>
      </c>
      <c r="I1331" s="4">
        <v>311.97500000000002</v>
      </c>
      <c r="J1331" s="4">
        <v>588.76900000000001</v>
      </c>
      <c r="L1331" s="17"/>
      <c r="M1331" s="110">
        <f t="shared" si="38"/>
        <v>0.33749999999997726</v>
      </c>
    </row>
    <row r="1332" spans="1:13" x14ac:dyDescent="0.2">
      <c r="A1332" s="5">
        <v>1330</v>
      </c>
      <c r="B1332" s="10">
        <v>4.4248711305964301</v>
      </c>
      <c r="C1332" s="27">
        <v>670</v>
      </c>
      <c r="D1332" s="4">
        <v>175.38849999999999</v>
      </c>
      <c r="E1332" s="4">
        <v>301.1875</v>
      </c>
      <c r="F1332" s="4">
        <v>267.375</v>
      </c>
      <c r="G1332" s="4">
        <v>267.6875</v>
      </c>
      <c r="H1332" s="4">
        <v>301.60000000000002</v>
      </c>
      <c r="I1332" s="4">
        <v>312.17500000000001</v>
      </c>
      <c r="J1332" s="4">
        <v>589.04</v>
      </c>
      <c r="L1332" s="17"/>
      <c r="M1332" s="110">
        <f t="shared" si="38"/>
        <v>0.3125</v>
      </c>
    </row>
    <row r="1333" spans="1:13" x14ac:dyDescent="0.2">
      <c r="A1333" s="5">
        <v>1331</v>
      </c>
      <c r="B1333" s="10">
        <v>4.4269322199023202</v>
      </c>
      <c r="C1333" s="27">
        <v>669</v>
      </c>
      <c r="D1333" s="4">
        <v>175.5145</v>
      </c>
      <c r="E1333" s="4">
        <v>301.39749999999998</v>
      </c>
      <c r="F1333" s="4">
        <v>267.54500000000002</v>
      </c>
      <c r="G1333" s="4">
        <v>267.85250000000002</v>
      </c>
      <c r="H1333" s="4">
        <v>301.84775000000002</v>
      </c>
      <c r="I1333" s="4">
        <v>312.32499999999999</v>
      </c>
      <c r="J1333" s="4">
        <v>589.44500000000005</v>
      </c>
      <c r="L1333" s="17"/>
      <c r="M1333" s="110">
        <f t="shared" si="38"/>
        <v>0.30750000000000455</v>
      </c>
    </row>
    <row r="1334" spans="1:13" x14ac:dyDescent="0.2">
      <c r="A1334" s="5">
        <v>1332</v>
      </c>
      <c r="B1334" s="10">
        <v>4.4289915602982202</v>
      </c>
      <c r="C1334" s="27">
        <v>668</v>
      </c>
      <c r="D1334" s="4">
        <v>175.6225</v>
      </c>
      <c r="E1334" s="4">
        <v>301.5625</v>
      </c>
      <c r="F1334" s="4">
        <v>267.70499999999998</v>
      </c>
      <c r="G1334" s="4">
        <v>268.0025</v>
      </c>
      <c r="H1334" s="4">
        <v>301.99624999999997</v>
      </c>
      <c r="I1334" s="4">
        <v>312.52499999999998</v>
      </c>
      <c r="J1334" s="4">
        <v>589.66999999999996</v>
      </c>
      <c r="L1334" s="17"/>
      <c r="M1334" s="110">
        <f t="shared" si="38"/>
        <v>0.29750000000001364</v>
      </c>
    </row>
    <row r="1335" spans="1:13" x14ac:dyDescent="0.2">
      <c r="A1335" s="5">
        <v>1333</v>
      </c>
      <c r="B1335" s="10">
        <v>4.4310491562286396</v>
      </c>
      <c r="C1335" s="27">
        <v>667</v>
      </c>
      <c r="D1335" s="4">
        <v>175.73949999999999</v>
      </c>
      <c r="E1335" s="4">
        <v>301.72750000000002</v>
      </c>
      <c r="F1335" s="4">
        <v>267.90499999999997</v>
      </c>
      <c r="G1335" s="4">
        <v>268.1825</v>
      </c>
      <c r="H1335" s="4">
        <v>302.17775</v>
      </c>
      <c r="I1335" s="4">
        <v>312.7</v>
      </c>
      <c r="J1335" s="4">
        <v>590.12099999999998</v>
      </c>
      <c r="L1335" s="17"/>
      <c r="M1335" s="110">
        <f t="shared" si="38"/>
        <v>0.27750000000003183</v>
      </c>
    </row>
    <row r="1336" spans="1:13" x14ac:dyDescent="0.2">
      <c r="A1336" s="5">
        <v>1334</v>
      </c>
      <c r="B1336" s="10">
        <v>4.4331050121192899</v>
      </c>
      <c r="C1336" s="27">
        <v>666</v>
      </c>
      <c r="D1336" s="4">
        <v>175.83850000000001</v>
      </c>
      <c r="E1336" s="4">
        <v>301.9375</v>
      </c>
      <c r="F1336" s="4">
        <v>268.08499999999998</v>
      </c>
      <c r="G1336" s="4">
        <v>268.33249999999998</v>
      </c>
      <c r="H1336" s="4">
        <v>302.40875</v>
      </c>
      <c r="I1336" s="4">
        <v>312.89999999999998</v>
      </c>
      <c r="J1336" s="4">
        <v>590.43600000000004</v>
      </c>
      <c r="L1336" s="17"/>
      <c r="M1336" s="110">
        <f t="shared" si="38"/>
        <v>0.24750000000000227</v>
      </c>
    </row>
    <row r="1337" spans="1:13" x14ac:dyDescent="0.2">
      <c r="A1337" s="5">
        <v>1335</v>
      </c>
      <c r="B1337" s="10">
        <v>4.43515913237718</v>
      </c>
      <c r="C1337" s="27">
        <v>665</v>
      </c>
      <c r="D1337" s="4">
        <v>175.9555</v>
      </c>
      <c r="E1337" s="4">
        <v>302.13249999999999</v>
      </c>
      <c r="F1337" s="4">
        <v>268.245</v>
      </c>
      <c r="G1337" s="4">
        <v>268.48250000000002</v>
      </c>
      <c r="H1337" s="4">
        <v>302.55725000000001</v>
      </c>
      <c r="I1337" s="4">
        <v>313.125</v>
      </c>
      <c r="J1337" s="4">
        <v>590.75099999999998</v>
      </c>
      <c r="L1337" s="17"/>
      <c r="M1337" s="110">
        <f t="shared" si="38"/>
        <v>0.23750000000001137</v>
      </c>
    </row>
    <row r="1338" spans="1:13" x14ac:dyDescent="0.2">
      <c r="A1338" s="5">
        <v>1336</v>
      </c>
      <c r="B1338" s="10">
        <v>4.4372115213907897</v>
      </c>
      <c r="C1338" s="27">
        <v>664</v>
      </c>
      <c r="D1338" s="4">
        <v>176.09049999999999</v>
      </c>
      <c r="E1338" s="4">
        <v>302.3125</v>
      </c>
      <c r="F1338" s="4">
        <v>268.375</v>
      </c>
      <c r="G1338" s="4">
        <v>268.6925</v>
      </c>
      <c r="H1338" s="4">
        <v>302.75524999999999</v>
      </c>
      <c r="I1338" s="4">
        <v>313.32499999999999</v>
      </c>
      <c r="J1338" s="4">
        <v>591.02099999999996</v>
      </c>
      <c r="L1338" s="17"/>
      <c r="M1338" s="110">
        <f t="shared" si="38"/>
        <v>0.31749999999999545</v>
      </c>
    </row>
    <row r="1339" spans="1:13" x14ac:dyDescent="0.2">
      <c r="A1339" s="5">
        <v>1337</v>
      </c>
      <c r="B1339" s="10">
        <v>4.4392621835300901</v>
      </c>
      <c r="C1339" s="27">
        <v>663</v>
      </c>
      <c r="D1339" s="4">
        <v>176.18950000000001</v>
      </c>
      <c r="E1339" s="4">
        <v>302.49250000000001</v>
      </c>
      <c r="F1339" s="4">
        <v>268.57499999999999</v>
      </c>
      <c r="G1339" s="4">
        <v>268.91000000000003</v>
      </c>
      <c r="H1339" s="4">
        <v>302.95325000000003</v>
      </c>
      <c r="I1339" s="4">
        <v>313.52499999999998</v>
      </c>
      <c r="J1339" s="4">
        <v>591.42499999999995</v>
      </c>
      <c r="L1339" s="17"/>
      <c r="M1339" s="110">
        <f t="shared" si="38"/>
        <v>0.33500000000003638</v>
      </c>
    </row>
    <row r="1340" spans="1:13" x14ac:dyDescent="0.2">
      <c r="A1340" s="5">
        <v>1338</v>
      </c>
      <c r="B1340" s="10">
        <v>4.4413111231467397</v>
      </c>
      <c r="C1340" s="27">
        <v>662</v>
      </c>
      <c r="D1340" s="4">
        <v>176.3065</v>
      </c>
      <c r="E1340" s="4">
        <v>302.65750000000003</v>
      </c>
      <c r="F1340" s="4">
        <v>268.76499999999999</v>
      </c>
      <c r="G1340" s="4">
        <v>269.17250000000001</v>
      </c>
      <c r="H1340" s="4">
        <v>303.11824999999999</v>
      </c>
      <c r="I1340" s="4">
        <v>313.72500000000002</v>
      </c>
      <c r="J1340" s="4">
        <v>591.74</v>
      </c>
      <c r="L1340" s="17"/>
      <c r="M1340" s="110">
        <f t="shared" si="38"/>
        <v>0.40750000000002728</v>
      </c>
    </row>
    <row r="1341" spans="1:13" x14ac:dyDescent="0.2">
      <c r="A1341" s="5">
        <v>1339</v>
      </c>
      <c r="B1341" s="10">
        <v>4.4433583445741203</v>
      </c>
      <c r="C1341" s="27">
        <v>661</v>
      </c>
      <c r="D1341" s="4">
        <v>176.38749999999999</v>
      </c>
      <c r="E1341" s="4">
        <v>302.82249999999999</v>
      </c>
      <c r="F1341" s="4">
        <v>268.92500000000001</v>
      </c>
      <c r="G1341" s="4">
        <v>269.35250000000002</v>
      </c>
      <c r="H1341" s="4">
        <v>303.28325000000001</v>
      </c>
      <c r="I1341" s="4">
        <v>313.92500000000001</v>
      </c>
      <c r="J1341" s="4">
        <v>592.14499999999998</v>
      </c>
      <c r="L1341" s="17"/>
      <c r="M1341" s="110">
        <f t="shared" si="38"/>
        <v>0.42750000000000909</v>
      </c>
    </row>
    <row r="1342" spans="1:13" x14ac:dyDescent="0.2">
      <c r="A1342" s="5">
        <v>1340</v>
      </c>
      <c r="B1342" s="10">
        <v>4.4454038521274999</v>
      </c>
      <c r="C1342" s="27">
        <v>660</v>
      </c>
      <c r="D1342" s="4">
        <v>176.50450000000001</v>
      </c>
      <c r="E1342" s="4">
        <v>303.0625</v>
      </c>
      <c r="F1342" s="4">
        <v>269.065</v>
      </c>
      <c r="G1342" s="4">
        <v>269.51749999999998</v>
      </c>
      <c r="H1342" s="4">
        <v>303.48124999999999</v>
      </c>
      <c r="I1342" s="4">
        <v>314.17500000000001</v>
      </c>
      <c r="J1342" s="4">
        <v>592.59400000000005</v>
      </c>
      <c r="L1342" s="17"/>
      <c r="M1342" s="110">
        <f t="shared" si="38"/>
        <v>0.45249999999998636</v>
      </c>
    </row>
    <row r="1343" spans="1:13" x14ac:dyDescent="0.2">
      <c r="A1343" s="5">
        <v>1341</v>
      </c>
      <c r="B1343" s="10">
        <v>4.4474476501040803</v>
      </c>
      <c r="C1343" s="27">
        <v>659</v>
      </c>
      <c r="D1343" s="4">
        <v>176.59450000000001</v>
      </c>
      <c r="E1343" s="4">
        <v>303.25749999999999</v>
      </c>
      <c r="F1343" s="4">
        <v>269.255</v>
      </c>
      <c r="G1343" s="4">
        <v>269.6825</v>
      </c>
      <c r="H1343" s="4">
        <v>303.71224999999998</v>
      </c>
      <c r="I1343" s="4">
        <v>314.39999999999998</v>
      </c>
      <c r="J1343" s="4">
        <v>593.178</v>
      </c>
      <c r="L1343" s="17"/>
      <c r="M1343" s="110">
        <f t="shared" si="38"/>
        <v>0.42750000000000909</v>
      </c>
    </row>
    <row r="1344" spans="1:13" x14ac:dyDescent="0.2">
      <c r="A1344" s="5">
        <v>1342</v>
      </c>
      <c r="B1344" s="10">
        <v>4.4494897427831797</v>
      </c>
      <c r="C1344" s="27">
        <v>658</v>
      </c>
      <c r="D1344" s="4">
        <v>176.6935</v>
      </c>
      <c r="E1344" s="4">
        <v>303.48250000000002</v>
      </c>
      <c r="F1344" s="4">
        <v>269.42500000000001</v>
      </c>
      <c r="G1344" s="4">
        <v>269.92250000000001</v>
      </c>
      <c r="H1344" s="4">
        <v>303.92675000000003</v>
      </c>
      <c r="I1344" s="4">
        <v>314.57499999999999</v>
      </c>
      <c r="J1344" s="4">
        <v>593.40200000000004</v>
      </c>
      <c r="L1344" s="17"/>
      <c r="M1344" s="110">
        <f t="shared" si="38"/>
        <v>0.49750000000000227</v>
      </c>
    </row>
    <row r="1345" spans="1:13" x14ac:dyDescent="0.2">
      <c r="A1345" s="5">
        <v>1343</v>
      </c>
      <c r="B1345" s="10">
        <v>4.4515301344262497</v>
      </c>
      <c r="C1345" s="27">
        <v>657</v>
      </c>
      <c r="D1345" s="4">
        <v>176.82849999999999</v>
      </c>
      <c r="E1345" s="4">
        <v>303.7525</v>
      </c>
      <c r="F1345" s="4">
        <v>269.625</v>
      </c>
      <c r="G1345" s="4">
        <v>270.08749999999998</v>
      </c>
      <c r="H1345" s="4">
        <v>304.20724999999999</v>
      </c>
      <c r="I1345" s="4">
        <v>314.8</v>
      </c>
      <c r="J1345" s="4">
        <v>593.71699999999998</v>
      </c>
      <c r="L1345" s="17"/>
      <c r="M1345" s="110">
        <f t="shared" si="38"/>
        <v>0.46249999999997726</v>
      </c>
    </row>
    <row r="1346" spans="1:13" x14ac:dyDescent="0.2">
      <c r="A1346" s="5">
        <v>1344</v>
      </c>
      <c r="B1346" s="10">
        <v>4.4535688292770601</v>
      </c>
      <c r="C1346" s="27">
        <v>656</v>
      </c>
      <c r="D1346" s="4">
        <v>176.94550000000001</v>
      </c>
      <c r="E1346" s="4">
        <v>303.96249999999998</v>
      </c>
      <c r="F1346" s="4">
        <v>269.84500000000003</v>
      </c>
      <c r="G1346" s="4">
        <v>270.20749999999998</v>
      </c>
      <c r="H1346" s="4">
        <v>304.37225000000001</v>
      </c>
      <c r="I1346" s="4">
        <v>314.97500000000002</v>
      </c>
      <c r="J1346" s="4">
        <v>593.98599999999999</v>
      </c>
      <c r="L1346" s="17"/>
      <c r="M1346" s="110">
        <f t="shared" si="38"/>
        <v>0.36249999999995453</v>
      </c>
    </row>
    <row r="1347" spans="1:13" x14ac:dyDescent="0.2">
      <c r="A1347" s="5">
        <v>1345</v>
      </c>
      <c r="B1347" s="10">
        <v>4.4556058315617397</v>
      </c>
      <c r="C1347" s="27">
        <v>655</v>
      </c>
      <c r="D1347" s="4">
        <v>177.03550000000001</v>
      </c>
      <c r="E1347" s="4">
        <v>304.09750000000003</v>
      </c>
      <c r="F1347" s="4">
        <v>270.005</v>
      </c>
      <c r="G1347" s="4">
        <v>270.38749999999999</v>
      </c>
      <c r="H1347" s="4">
        <v>304.52075000000002</v>
      </c>
      <c r="I1347" s="4">
        <v>315.14999999999998</v>
      </c>
      <c r="J1347" s="4">
        <v>594.255</v>
      </c>
      <c r="L1347" s="17"/>
      <c r="M1347" s="110">
        <f t="shared" si="38"/>
        <v>0.38249999999999318</v>
      </c>
    </row>
    <row r="1348" spans="1:13" x14ac:dyDescent="0.2">
      <c r="A1348" s="5">
        <v>1346</v>
      </c>
      <c r="B1348" s="10">
        <v>4.4576411454888998</v>
      </c>
      <c r="C1348" s="27">
        <v>654</v>
      </c>
      <c r="D1348" s="4">
        <v>177.1525</v>
      </c>
      <c r="E1348" s="4">
        <v>304.27749999999997</v>
      </c>
      <c r="F1348" s="4">
        <v>270.17500000000001</v>
      </c>
      <c r="G1348" s="4">
        <v>270.61250000000001</v>
      </c>
      <c r="H1348" s="4">
        <v>304.65275000000003</v>
      </c>
      <c r="I1348" s="4">
        <v>315.35000000000002</v>
      </c>
      <c r="J1348" s="4">
        <v>594.56899999999996</v>
      </c>
      <c r="L1348" s="17"/>
      <c r="M1348" s="110">
        <f t="shared" ref="M1348:M1411" si="39">G1348-F1348</f>
        <v>0.4375</v>
      </c>
    </row>
    <row r="1349" spans="1:13" x14ac:dyDescent="0.2">
      <c r="A1349" s="5">
        <v>1347</v>
      </c>
      <c r="B1349" s="10">
        <v>4.4596747752497699</v>
      </c>
      <c r="C1349" s="27">
        <v>653</v>
      </c>
      <c r="D1349" s="4">
        <v>177.27850000000001</v>
      </c>
      <c r="E1349" s="4">
        <v>304.53250000000003</v>
      </c>
      <c r="F1349" s="4">
        <v>270.29500000000002</v>
      </c>
      <c r="G1349" s="4">
        <v>270.73250000000002</v>
      </c>
      <c r="H1349" s="4">
        <v>304.91674999999998</v>
      </c>
      <c r="I1349" s="4">
        <v>315.55</v>
      </c>
      <c r="J1349" s="4">
        <v>594.79300000000001</v>
      </c>
      <c r="L1349" s="17"/>
      <c r="M1349" s="110">
        <f t="shared" si="39"/>
        <v>0.4375</v>
      </c>
    </row>
    <row r="1350" spans="1:13" x14ac:dyDescent="0.2">
      <c r="A1350" s="5">
        <v>1348</v>
      </c>
      <c r="B1350" s="10">
        <v>4.4617067250182298</v>
      </c>
      <c r="C1350" s="27">
        <v>652</v>
      </c>
      <c r="D1350" s="4">
        <v>177.40450000000001</v>
      </c>
      <c r="E1350" s="4">
        <v>304.69749999999999</v>
      </c>
      <c r="F1350" s="4">
        <v>270.5</v>
      </c>
      <c r="G1350" s="4">
        <v>270.85250000000002</v>
      </c>
      <c r="H1350" s="4">
        <v>305.11475000000002</v>
      </c>
      <c r="I1350" s="4">
        <v>315.72500000000002</v>
      </c>
      <c r="J1350" s="4">
        <v>595.15200000000004</v>
      </c>
      <c r="L1350" s="17"/>
      <c r="M1350" s="110">
        <f t="shared" si="39"/>
        <v>0.35250000000002046</v>
      </c>
    </row>
    <row r="1351" spans="1:13" x14ac:dyDescent="0.2">
      <c r="A1351" s="5">
        <v>1349</v>
      </c>
      <c r="B1351" s="10">
        <v>4.4637369989509796</v>
      </c>
      <c r="C1351" s="27">
        <v>651</v>
      </c>
      <c r="D1351" s="4">
        <v>177.49449999999999</v>
      </c>
      <c r="E1351" s="4">
        <v>304.89249999999998</v>
      </c>
      <c r="F1351" s="4">
        <v>270.70499999999998</v>
      </c>
      <c r="G1351" s="4">
        <v>271.01799999999997</v>
      </c>
      <c r="H1351" s="4">
        <v>305.31274999999999</v>
      </c>
      <c r="I1351" s="4">
        <v>315.92500000000001</v>
      </c>
      <c r="J1351" s="4">
        <v>595.51</v>
      </c>
      <c r="L1351" s="17"/>
      <c r="M1351" s="110">
        <f t="shared" si="39"/>
        <v>0.31299999999998818</v>
      </c>
    </row>
    <row r="1352" spans="1:13" x14ac:dyDescent="0.2">
      <c r="A1352" s="5">
        <v>1350</v>
      </c>
      <c r="B1352" s="10">
        <v>4.4657656011875897</v>
      </c>
      <c r="C1352" s="27">
        <v>650</v>
      </c>
      <c r="D1352" s="4">
        <v>177.60249999999999</v>
      </c>
      <c r="E1352" s="4">
        <v>305.07249999999999</v>
      </c>
      <c r="F1352" s="4">
        <v>270.97500000000002</v>
      </c>
      <c r="G1352" s="4">
        <v>271.173</v>
      </c>
      <c r="H1352" s="4">
        <v>305.46125000000001</v>
      </c>
      <c r="I1352" s="4">
        <v>316.17500000000001</v>
      </c>
      <c r="J1352" s="4">
        <v>596.048</v>
      </c>
      <c r="L1352" s="17"/>
      <c r="M1352" s="110">
        <f t="shared" si="39"/>
        <v>0.19799999999997908</v>
      </c>
    </row>
    <row r="1353" spans="1:13" x14ac:dyDescent="0.2">
      <c r="A1353" s="5">
        <v>1351</v>
      </c>
      <c r="B1353" s="10">
        <v>4.4677925358506103</v>
      </c>
      <c r="C1353" s="27">
        <v>649</v>
      </c>
      <c r="D1353" s="4">
        <v>177.7285</v>
      </c>
      <c r="E1353" s="4">
        <v>305.19799999999998</v>
      </c>
      <c r="F1353" s="4">
        <v>271.11500000000001</v>
      </c>
      <c r="G1353" s="4">
        <v>271.3775</v>
      </c>
      <c r="H1353" s="4">
        <v>305.60975000000002</v>
      </c>
      <c r="I1353" s="4">
        <v>316.375</v>
      </c>
      <c r="J1353" s="4">
        <v>596.36099999999999</v>
      </c>
      <c r="L1353" s="17"/>
      <c r="M1353" s="110">
        <f t="shared" si="39"/>
        <v>0.26249999999998863</v>
      </c>
    </row>
    <row r="1354" spans="1:13" x14ac:dyDescent="0.2">
      <c r="A1354" s="5">
        <v>1352</v>
      </c>
      <c r="B1354" s="10">
        <v>4.4698178070456898</v>
      </c>
      <c r="C1354" s="27">
        <v>648</v>
      </c>
      <c r="D1354" s="4">
        <v>177.8725</v>
      </c>
      <c r="E1354" s="4">
        <v>305.39999999999998</v>
      </c>
      <c r="F1354" s="4">
        <v>271.315</v>
      </c>
      <c r="G1354" s="4">
        <v>271.60250000000002</v>
      </c>
      <c r="H1354" s="4">
        <v>305.79124999999999</v>
      </c>
      <c r="I1354" s="4">
        <v>316.55</v>
      </c>
      <c r="J1354" s="4">
        <v>596.63</v>
      </c>
      <c r="L1354" s="17"/>
      <c r="M1354" s="110">
        <f t="shared" si="39"/>
        <v>0.28750000000002274</v>
      </c>
    </row>
    <row r="1355" spans="1:13" x14ac:dyDescent="0.2">
      <c r="A1355" s="5">
        <v>1353</v>
      </c>
      <c r="B1355" s="10">
        <v>4.4718414188616604</v>
      </c>
      <c r="C1355" s="27">
        <v>647</v>
      </c>
      <c r="D1355" s="4">
        <v>177.98949999999999</v>
      </c>
      <c r="E1355" s="4">
        <v>305.61250000000001</v>
      </c>
      <c r="F1355" s="4">
        <v>271.53500000000003</v>
      </c>
      <c r="G1355" s="4">
        <v>271.73750000000001</v>
      </c>
      <c r="H1355" s="4">
        <v>306.02224999999999</v>
      </c>
      <c r="I1355" s="4">
        <v>316.8</v>
      </c>
      <c r="J1355" s="4">
        <v>596.89800000000002</v>
      </c>
      <c r="L1355" s="17"/>
      <c r="M1355" s="110">
        <f t="shared" si="39"/>
        <v>0.20249999999998636</v>
      </c>
    </row>
    <row r="1356" spans="1:13" x14ac:dyDescent="0.2">
      <c r="A1356" s="5">
        <v>1354</v>
      </c>
      <c r="B1356" s="10">
        <v>4.4738633753706001</v>
      </c>
      <c r="C1356" s="27">
        <v>646</v>
      </c>
      <c r="D1356" s="4">
        <v>178.1155</v>
      </c>
      <c r="E1356" s="4">
        <v>305.8075</v>
      </c>
      <c r="F1356" s="4">
        <v>271.68799999999999</v>
      </c>
      <c r="G1356" s="4">
        <v>271.85750000000002</v>
      </c>
      <c r="H1356" s="4">
        <v>306.22025000000002</v>
      </c>
      <c r="I1356" s="4">
        <v>317.02499999999998</v>
      </c>
      <c r="J1356" s="4">
        <v>597.21199999999999</v>
      </c>
      <c r="L1356" s="17"/>
      <c r="M1356" s="110">
        <f t="shared" si="39"/>
        <v>0.16950000000002774</v>
      </c>
    </row>
    <row r="1357" spans="1:13" x14ac:dyDescent="0.2">
      <c r="A1357" s="5">
        <v>1355</v>
      </c>
      <c r="B1357" s="10">
        <v>4.47588368062799</v>
      </c>
      <c r="C1357" s="27">
        <v>645</v>
      </c>
      <c r="D1357" s="4">
        <v>178.23249999999999</v>
      </c>
      <c r="E1357" s="4">
        <v>306.0625</v>
      </c>
      <c r="F1357" s="4">
        <v>271.84899999999999</v>
      </c>
      <c r="G1357" s="4">
        <v>272.09750000000003</v>
      </c>
      <c r="H1357" s="4">
        <v>306.46775000000002</v>
      </c>
      <c r="I1357" s="4">
        <v>317.17500000000001</v>
      </c>
      <c r="J1357" s="4">
        <v>597.56899999999996</v>
      </c>
      <c r="L1357" s="17"/>
      <c r="M1357" s="110">
        <f t="shared" si="39"/>
        <v>0.24850000000003547</v>
      </c>
    </row>
    <row r="1358" spans="1:13" x14ac:dyDescent="0.2">
      <c r="A1358" s="5">
        <v>1356</v>
      </c>
      <c r="B1358" s="10">
        <v>4.4779023386727701</v>
      </c>
      <c r="C1358" s="27">
        <v>644</v>
      </c>
      <c r="D1358" s="4">
        <v>178.33150000000001</v>
      </c>
      <c r="E1358" s="4">
        <v>306.24250000000001</v>
      </c>
      <c r="F1358" s="4">
        <v>271.97500000000002</v>
      </c>
      <c r="G1358" s="4">
        <v>272.2475</v>
      </c>
      <c r="H1358" s="4">
        <v>306.64924999999999</v>
      </c>
      <c r="I1358" s="4">
        <v>317.375</v>
      </c>
      <c r="J1358" s="4">
        <v>597.83799999999997</v>
      </c>
      <c r="L1358" s="17"/>
      <c r="M1358" s="110">
        <f t="shared" si="39"/>
        <v>0.27249999999997954</v>
      </c>
    </row>
    <row r="1359" spans="1:13" x14ac:dyDescent="0.2">
      <c r="A1359" s="5">
        <v>1357</v>
      </c>
      <c r="B1359" s="10">
        <v>4.4799193535274497</v>
      </c>
      <c r="C1359" s="27">
        <v>643</v>
      </c>
      <c r="D1359" s="4">
        <v>178.43049999999999</v>
      </c>
      <c r="E1359" s="4">
        <v>306.4375</v>
      </c>
      <c r="F1359" s="4">
        <v>272.21499999999997</v>
      </c>
      <c r="G1359" s="4">
        <v>272.41250000000002</v>
      </c>
      <c r="H1359" s="4">
        <v>306.86374999999998</v>
      </c>
      <c r="I1359" s="4">
        <v>317.60000000000002</v>
      </c>
      <c r="J1359" s="4">
        <v>598.24</v>
      </c>
      <c r="L1359" s="17"/>
      <c r="M1359" s="110">
        <f t="shared" si="39"/>
        <v>0.19750000000004775</v>
      </c>
    </row>
    <row r="1360" spans="1:13" x14ac:dyDescent="0.2">
      <c r="A1360" s="5">
        <v>1358</v>
      </c>
      <c r="B1360" s="10">
        <v>4.4819347291981702</v>
      </c>
      <c r="C1360" s="27">
        <v>642</v>
      </c>
      <c r="D1360" s="4">
        <v>178.5565</v>
      </c>
      <c r="E1360" s="4">
        <v>306.63249999999999</v>
      </c>
      <c r="F1360" s="4">
        <v>272.375</v>
      </c>
      <c r="G1360" s="4">
        <v>272.63749999999999</v>
      </c>
      <c r="H1360" s="4">
        <v>307.06175000000002</v>
      </c>
      <c r="I1360" s="4">
        <v>317.89999999999998</v>
      </c>
      <c r="J1360" s="4">
        <v>598.59799999999996</v>
      </c>
      <c r="L1360" s="17"/>
      <c r="M1360" s="110">
        <f t="shared" si="39"/>
        <v>0.26249999999998863</v>
      </c>
    </row>
    <row r="1361" spans="1:13" x14ac:dyDescent="0.2">
      <c r="A1361" s="5">
        <v>1359</v>
      </c>
      <c r="B1361" s="10">
        <v>4.4839484696748402</v>
      </c>
      <c r="C1361" s="27">
        <v>641</v>
      </c>
      <c r="D1361" s="4">
        <v>178.65549999999999</v>
      </c>
      <c r="E1361" s="4">
        <v>306.88749999999999</v>
      </c>
      <c r="F1361" s="4">
        <v>272.59500000000003</v>
      </c>
      <c r="G1361" s="4">
        <v>272.77249999999998</v>
      </c>
      <c r="H1361" s="4">
        <v>307.30925000000002</v>
      </c>
      <c r="I1361" s="4">
        <v>318.125</v>
      </c>
      <c r="J1361" s="4">
        <v>599.04399999999998</v>
      </c>
      <c r="L1361" s="17"/>
      <c r="M1361" s="110">
        <f t="shared" si="39"/>
        <v>0.17749999999995225</v>
      </c>
    </row>
    <row r="1362" spans="1:13" x14ac:dyDescent="0.2">
      <c r="A1362" s="5">
        <v>1360</v>
      </c>
      <c r="B1362" s="10">
        <v>4.48596057893121</v>
      </c>
      <c r="C1362" s="27">
        <v>640</v>
      </c>
      <c r="D1362" s="4">
        <v>178.76349999999999</v>
      </c>
      <c r="E1362" s="4">
        <v>307.08249999999998</v>
      </c>
      <c r="F1362" s="4">
        <v>272.76499999999999</v>
      </c>
      <c r="G1362" s="4">
        <v>272.92250000000001</v>
      </c>
      <c r="H1362" s="4">
        <v>307.49074999999999</v>
      </c>
      <c r="I1362" s="4">
        <v>318.3</v>
      </c>
      <c r="J1362" s="4">
        <v>599.44600000000003</v>
      </c>
      <c r="L1362" s="17"/>
      <c r="M1362" s="110">
        <f t="shared" si="39"/>
        <v>0.15750000000002728</v>
      </c>
    </row>
    <row r="1363" spans="1:13" x14ac:dyDescent="0.2">
      <c r="A1363" s="5">
        <v>1361</v>
      </c>
      <c r="B1363" s="10">
        <v>4.4879710609249504</v>
      </c>
      <c r="C1363" s="27">
        <v>639</v>
      </c>
      <c r="D1363" s="4">
        <v>178.88050000000001</v>
      </c>
      <c r="E1363" s="4">
        <v>307.29250000000002</v>
      </c>
      <c r="F1363" s="4">
        <v>272.94499999999999</v>
      </c>
      <c r="G1363" s="4">
        <v>273.0575</v>
      </c>
      <c r="H1363" s="4">
        <v>307.67225000000002</v>
      </c>
      <c r="I1363" s="4">
        <v>318.52499999999998</v>
      </c>
      <c r="J1363" s="4">
        <v>599.98199999999997</v>
      </c>
      <c r="L1363" s="17"/>
      <c r="M1363" s="110">
        <f t="shared" si="39"/>
        <v>0.11250000000001137</v>
      </c>
    </row>
    <row r="1364" spans="1:13" x14ac:dyDescent="0.2">
      <c r="A1364" s="5">
        <v>1362</v>
      </c>
      <c r="B1364" s="10">
        <v>4.4899799195977499</v>
      </c>
      <c r="C1364" s="27">
        <v>638</v>
      </c>
      <c r="D1364" s="4">
        <v>179.00649999999999</v>
      </c>
      <c r="E1364" s="4">
        <v>307.48750000000001</v>
      </c>
      <c r="F1364" s="4">
        <v>273.125</v>
      </c>
      <c r="G1364" s="4">
        <v>273.20749999999998</v>
      </c>
      <c r="H1364" s="4">
        <v>307.83724999999998</v>
      </c>
      <c r="I1364" s="4">
        <v>318.77499999999998</v>
      </c>
      <c r="J1364" s="4">
        <v>600.29399999999998</v>
      </c>
      <c r="L1364" s="17"/>
      <c r="M1364" s="110">
        <f t="shared" si="39"/>
        <v>8.249999999998181E-2</v>
      </c>
    </row>
    <row r="1365" spans="1:13" x14ac:dyDescent="0.2">
      <c r="A1365" s="5">
        <v>1363</v>
      </c>
      <c r="B1365" s="10">
        <v>4.4919871588754203</v>
      </c>
      <c r="C1365" s="27">
        <v>637</v>
      </c>
      <c r="D1365" s="4">
        <v>179.13</v>
      </c>
      <c r="E1365" s="4">
        <v>307.6825</v>
      </c>
      <c r="F1365" s="4">
        <v>273.26499999999999</v>
      </c>
      <c r="G1365" s="4">
        <v>273.3725</v>
      </c>
      <c r="H1365" s="4">
        <v>308.01875000000001</v>
      </c>
      <c r="I1365" s="4">
        <v>318.97500000000002</v>
      </c>
      <c r="J1365" s="4">
        <v>600.60699999999997</v>
      </c>
      <c r="L1365" s="17"/>
      <c r="M1365" s="110">
        <f t="shared" si="39"/>
        <v>0.10750000000001592</v>
      </c>
    </row>
    <row r="1366" spans="1:13" x14ac:dyDescent="0.2">
      <c r="A1366" s="5">
        <v>1364</v>
      </c>
      <c r="B1366" s="10">
        <v>4.4939927826679904</v>
      </c>
      <c r="C1366" s="27">
        <v>636</v>
      </c>
      <c r="D1366" s="4">
        <v>179.2225</v>
      </c>
      <c r="E1366" s="4">
        <v>307.90750000000003</v>
      </c>
      <c r="F1366" s="4">
        <v>273.435</v>
      </c>
      <c r="G1366" s="4">
        <v>273.55250000000001</v>
      </c>
      <c r="H1366" s="4">
        <v>308.24975000000001</v>
      </c>
      <c r="I1366" s="4">
        <v>319.17500000000001</v>
      </c>
      <c r="J1366" s="4">
        <v>600.96299999999997</v>
      </c>
      <c r="L1366" s="17"/>
      <c r="M1366" s="110">
        <f t="shared" si="39"/>
        <v>0.11750000000000682</v>
      </c>
    </row>
    <row r="1367" spans="1:13" x14ac:dyDescent="0.2">
      <c r="A1367" s="5">
        <v>1365</v>
      </c>
      <c r="B1367" s="10">
        <v>4.4959967948697397</v>
      </c>
      <c r="C1367" s="27">
        <v>635</v>
      </c>
      <c r="D1367" s="4">
        <v>179.35749999999999</v>
      </c>
      <c r="E1367" s="4">
        <v>308.08749999999998</v>
      </c>
      <c r="F1367" s="4">
        <v>273.625</v>
      </c>
      <c r="G1367" s="4">
        <v>273.73250000000002</v>
      </c>
      <c r="H1367" s="4">
        <v>308.43124999999998</v>
      </c>
      <c r="I1367" s="4">
        <v>319.42500000000001</v>
      </c>
      <c r="J1367" s="4">
        <v>601.36500000000001</v>
      </c>
      <c r="L1367" s="17"/>
      <c r="M1367" s="110">
        <f t="shared" si="39"/>
        <v>0.10750000000001592</v>
      </c>
    </row>
    <row r="1368" spans="1:13" x14ac:dyDescent="0.2">
      <c r="A1368" s="5">
        <v>1366</v>
      </c>
      <c r="B1368" s="10">
        <v>4.4979991993593602</v>
      </c>
      <c r="C1368" s="27">
        <v>634</v>
      </c>
      <c r="D1368" s="4">
        <v>179.47450000000001</v>
      </c>
      <c r="E1368" s="4">
        <v>308.3125</v>
      </c>
      <c r="F1368" s="4">
        <v>273.82499999999999</v>
      </c>
      <c r="G1368" s="4">
        <v>273.91250000000002</v>
      </c>
      <c r="H1368" s="4">
        <v>308.62925000000001</v>
      </c>
      <c r="I1368" s="4">
        <v>319.625</v>
      </c>
      <c r="J1368" s="4">
        <v>601.721</v>
      </c>
      <c r="L1368" s="17"/>
      <c r="M1368" s="110">
        <f t="shared" si="39"/>
        <v>8.7500000000034106E-2</v>
      </c>
    </row>
    <row r="1369" spans="1:13" x14ac:dyDescent="0.2">
      <c r="A1369" s="5">
        <v>1367</v>
      </c>
      <c r="B1369" s="10">
        <v>4.5</v>
      </c>
      <c r="C1369" s="27">
        <v>633</v>
      </c>
      <c r="D1369" s="4">
        <v>179.60050000000001</v>
      </c>
      <c r="E1369" s="4">
        <v>308.45</v>
      </c>
      <c r="F1369" s="4">
        <v>273.97500000000002</v>
      </c>
      <c r="G1369" s="4">
        <v>274.04750000000001</v>
      </c>
      <c r="H1369" s="4">
        <v>308.81074999999998</v>
      </c>
      <c r="I1369" s="4">
        <v>319.82499999999999</v>
      </c>
      <c r="J1369" s="4">
        <v>602.12199999999996</v>
      </c>
      <c r="L1369" s="17"/>
      <c r="M1369" s="110">
        <f t="shared" si="39"/>
        <v>7.2499999999990905E-2</v>
      </c>
    </row>
    <row r="1370" spans="1:13" x14ac:dyDescent="0.2">
      <c r="A1370" s="5">
        <v>1368</v>
      </c>
      <c r="B1370" s="10">
        <v>4.5019992006393599</v>
      </c>
      <c r="C1370" s="27">
        <v>632</v>
      </c>
      <c r="D1370" s="4">
        <v>179.69049999999999</v>
      </c>
      <c r="E1370" s="4">
        <v>308.60000000000002</v>
      </c>
      <c r="F1370" s="4">
        <v>274.125</v>
      </c>
      <c r="G1370" s="4">
        <v>274.21249999999998</v>
      </c>
      <c r="H1370" s="4">
        <v>308.99225000000001</v>
      </c>
      <c r="I1370" s="4">
        <v>320</v>
      </c>
      <c r="J1370" s="4">
        <v>602.70100000000002</v>
      </c>
      <c r="L1370" s="17"/>
      <c r="M1370" s="110">
        <f t="shared" si="39"/>
        <v>8.7499999999977263E-2</v>
      </c>
    </row>
    <row r="1371" spans="1:13" x14ac:dyDescent="0.2">
      <c r="A1371" s="5">
        <v>1369</v>
      </c>
      <c r="B1371" s="10">
        <v>4.5039968051097796</v>
      </c>
      <c r="C1371" s="27">
        <v>631</v>
      </c>
      <c r="D1371" s="4">
        <v>179.7895</v>
      </c>
      <c r="E1371" s="4">
        <v>308.79250000000002</v>
      </c>
      <c r="F1371" s="4">
        <v>274.32499999999999</v>
      </c>
      <c r="G1371" s="4">
        <v>274.39249999999998</v>
      </c>
      <c r="H1371" s="4">
        <v>309.17374999999998</v>
      </c>
      <c r="I1371" s="4">
        <v>320.2</v>
      </c>
      <c r="J1371" s="4">
        <v>603.05700000000002</v>
      </c>
      <c r="L1371" s="17"/>
      <c r="M1371" s="110">
        <f t="shared" si="39"/>
        <v>6.7499999999995453E-2</v>
      </c>
    </row>
    <row r="1372" spans="1:13" x14ac:dyDescent="0.2">
      <c r="A1372" s="5">
        <v>1370</v>
      </c>
      <c r="B1372" s="10">
        <v>4.5059928172283303</v>
      </c>
      <c r="C1372" s="27">
        <v>630</v>
      </c>
      <c r="D1372" s="4">
        <v>179.92449999999999</v>
      </c>
      <c r="E1372" s="4">
        <v>308.97250000000003</v>
      </c>
      <c r="F1372" s="4">
        <v>274.52499999999998</v>
      </c>
      <c r="G1372" s="4">
        <v>274.63249999999999</v>
      </c>
      <c r="H1372" s="4">
        <v>309.37175000000002</v>
      </c>
      <c r="I1372" s="4">
        <v>320.42500000000001</v>
      </c>
      <c r="J1372" s="4">
        <v>603.32399999999996</v>
      </c>
      <c r="L1372" s="17"/>
      <c r="M1372" s="110">
        <f t="shared" si="39"/>
        <v>0.10750000000001592</v>
      </c>
    </row>
    <row r="1373" spans="1:13" x14ac:dyDescent="0.2">
      <c r="A1373" s="5">
        <v>1371</v>
      </c>
      <c r="B1373" s="10">
        <v>4.5079872407968899</v>
      </c>
      <c r="C1373" s="27">
        <v>629</v>
      </c>
      <c r="D1373" s="4">
        <v>180.0685</v>
      </c>
      <c r="E1373" s="4">
        <v>309.1825</v>
      </c>
      <c r="F1373" s="4">
        <v>274.721</v>
      </c>
      <c r="G1373" s="4">
        <v>274.85750000000002</v>
      </c>
      <c r="H1373" s="4">
        <v>309.56975</v>
      </c>
      <c r="I1373" s="4">
        <v>320.625</v>
      </c>
      <c r="J1373" s="4">
        <v>603.63599999999997</v>
      </c>
      <c r="L1373" s="17"/>
      <c r="M1373" s="110">
        <f t="shared" si="39"/>
        <v>0.13650000000001228</v>
      </c>
    </row>
    <row r="1374" spans="1:13" x14ac:dyDescent="0.2">
      <c r="A1374" s="5">
        <v>1372</v>
      </c>
      <c r="B1374" s="10">
        <v>4.5099800796022302</v>
      </c>
      <c r="C1374" s="27">
        <v>628</v>
      </c>
      <c r="D1374" s="4">
        <v>180.14949999999999</v>
      </c>
      <c r="E1374" s="4">
        <v>309.34750000000003</v>
      </c>
      <c r="F1374" s="4">
        <v>274.875</v>
      </c>
      <c r="G1374" s="4">
        <v>274.96699999999998</v>
      </c>
      <c r="H1374" s="4">
        <v>309.71825000000001</v>
      </c>
      <c r="I1374" s="4">
        <v>320.82499999999999</v>
      </c>
      <c r="J1374" s="4">
        <v>603.947</v>
      </c>
      <c r="L1374" s="17"/>
      <c r="M1374" s="110">
        <f t="shared" si="39"/>
        <v>9.1999999999984539E-2</v>
      </c>
    </row>
    <row r="1375" spans="1:13" x14ac:dyDescent="0.2">
      <c r="A1375" s="5">
        <v>1373</v>
      </c>
      <c r="B1375" s="10">
        <v>4.5119713374160897</v>
      </c>
      <c r="C1375" s="27">
        <v>627</v>
      </c>
      <c r="D1375" s="4">
        <v>180.25749999999999</v>
      </c>
      <c r="E1375" s="4">
        <v>309.51249999999999</v>
      </c>
      <c r="F1375" s="4">
        <v>275.05</v>
      </c>
      <c r="G1375" s="4">
        <v>275.10000000000002</v>
      </c>
      <c r="H1375" s="4">
        <v>309.86675000000002</v>
      </c>
      <c r="I1375" s="4">
        <v>321.02499999999998</v>
      </c>
      <c r="J1375" s="4">
        <v>604.21400000000006</v>
      </c>
      <c r="L1375" s="17"/>
      <c r="M1375" s="110">
        <f t="shared" si="39"/>
        <v>5.0000000000011369E-2</v>
      </c>
    </row>
    <row r="1376" spans="1:13" x14ac:dyDescent="0.2">
      <c r="A1376" s="5">
        <v>1374</v>
      </c>
      <c r="B1376" s="10">
        <v>4.5139610179953102</v>
      </c>
      <c r="C1376" s="27">
        <v>626</v>
      </c>
      <c r="D1376" s="4">
        <v>180.3295</v>
      </c>
      <c r="E1376" s="4">
        <v>309.71800000000002</v>
      </c>
      <c r="F1376" s="4">
        <v>275.17500000000001</v>
      </c>
      <c r="G1376" s="4">
        <v>275.23250000000002</v>
      </c>
      <c r="H1376" s="4">
        <v>310.03174999999999</v>
      </c>
      <c r="I1376" s="4">
        <v>321.2</v>
      </c>
      <c r="J1376" s="4">
        <v>604.52499999999998</v>
      </c>
      <c r="L1376" s="17"/>
      <c r="M1376" s="110">
        <f t="shared" si="39"/>
        <v>5.7500000000004547E-2</v>
      </c>
    </row>
    <row r="1377" spans="1:13" x14ac:dyDescent="0.2">
      <c r="A1377" s="5">
        <v>1375</v>
      </c>
      <c r="B1377" s="10">
        <v>4.5159491250818196</v>
      </c>
      <c r="C1377" s="27">
        <v>625</v>
      </c>
      <c r="D1377" s="4">
        <v>180.44649999999999</v>
      </c>
      <c r="E1377" s="4">
        <v>309.88099999999997</v>
      </c>
      <c r="F1377" s="4">
        <v>275.33499999999998</v>
      </c>
      <c r="G1377" s="4">
        <v>275.41250000000002</v>
      </c>
      <c r="H1377" s="4">
        <v>310.19675000000001</v>
      </c>
      <c r="I1377" s="4">
        <v>321.39999999999998</v>
      </c>
      <c r="J1377" s="4">
        <v>604.83600000000001</v>
      </c>
      <c r="L1377" s="17"/>
      <c r="M1377" s="110">
        <f t="shared" si="39"/>
        <v>7.7500000000043201E-2</v>
      </c>
    </row>
    <row r="1378" spans="1:13" x14ac:dyDescent="0.2">
      <c r="A1378" s="5">
        <v>1376</v>
      </c>
      <c r="B1378" s="10">
        <v>4.51793566240283</v>
      </c>
      <c r="C1378" s="27">
        <v>624</v>
      </c>
      <c r="D1378" s="4">
        <v>180.5095</v>
      </c>
      <c r="E1378" s="4">
        <v>310.09300000000002</v>
      </c>
      <c r="F1378" s="4">
        <v>275.505</v>
      </c>
      <c r="G1378" s="4">
        <v>275.57749999999999</v>
      </c>
      <c r="H1378" s="4">
        <v>310.39474999999999</v>
      </c>
      <c r="I1378" s="4">
        <v>321.60000000000002</v>
      </c>
      <c r="J1378" s="4">
        <v>605.14700000000005</v>
      </c>
      <c r="L1378" s="17"/>
      <c r="M1378" s="110">
        <f t="shared" si="39"/>
        <v>7.2499999999990905E-2</v>
      </c>
    </row>
    <row r="1379" spans="1:13" x14ac:dyDescent="0.2">
      <c r="A1379" s="5">
        <v>1377</v>
      </c>
      <c r="B1379" s="10">
        <v>4.5199206336708304</v>
      </c>
      <c r="C1379" s="27">
        <v>623</v>
      </c>
      <c r="D1379" s="4">
        <v>180.62649999999999</v>
      </c>
      <c r="E1379" s="4">
        <v>310.20999999999998</v>
      </c>
      <c r="F1379" s="4">
        <v>275.67500000000001</v>
      </c>
      <c r="G1379" s="4">
        <v>275.75749999999999</v>
      </c>
      <c r="H1379" s="4">
        <v>310.59275000000002</v>
      </c>
      <c r="I1379" s="4">
        <v>321.77499999999998</v>
      </c>
      <c r="J1379" s="4">
        <v>605.67999999999995</v>
      </c>
      <c r="L1379" s="17"/>
      <c r="M1379" s="110">
        <f t="shared" si="39"/>
        <v>8.249999999998181E-2</v>
      </c>
    </row>
    <row r="1380" spans="1:13" x14ac:dyDescent="0.2">
      <c r="A1380" s="5">
        <v>1378</v>
      </c>
      <c r="B1380" s="10">
        <v>4.5219040425837003</v>
      </c>
      <c r="C1380" s="27">
        <v>622</v>
      </c>
      <c r="D1380" s="4">
        <v>180.77950000000001</v>
      </c>
      <c r="E1380" s="4">
        <v>310.38249999999999</v>
      </c>
      <c r="F1380" s="4">
        <v>275.89999999999998</v>
      </c>
      <c r="G1380" s="4">
        <v>275.95249999999999</v>
      </c>
      <c r="H1380" s="4">
        <v>310.80725000000001</v>
      </c>
      <c r="I1380" s="4">
        <v>322</v>
      </c>
      <c r="J1380" s="4">
        <v>606.16800000000001</v>
      </c>
      <c r="L1380" s="17"/>
      <c r="M1380" s="110">
        <f t="shared" si="39"/>
        <v>5.2500000000009095E-2</v>
      </c>
    </row>
    <row r="1381" spans="1:13" x14ac:dyDescent="0.2">
      <c r="A1381" s="5">
        <v>1379</v>
      </c>
      <c r="B1381" s="10">
        <v>4.52388589282479</v>
      </c>
      <c r="C1381" s="27">
        <v>621</v>
      </c>
      <c r="D1381" s="4">
        <v>180.9145</v>
      </c>
      <c r="E1381" s="4">
        <v>310.6225</v>
      </c>
      <c r="F1381" s="4">
        <v>276.07499999999999</v>
      </c>
      <c r="G1381" s="4">
        <v>276.11750000000001</v>
      </c>
      <c r="H1381" s="4">
        <v>310.97224999999997</v>
      </c>
      <c r="I1381" s="4">
        <v>322.27499999999998</v>
      </c>
      <c r="J1381" s="4">
        <v>606.346</v>
      </c>
      <c r="L1381" s="17"/>
      <c r="M1381" s="110">
        <f t="shared" si="39"/>
        <v>4.250000000001819E-2</v>
      </c>
    </row>
    <row r="1382" spans="1:13" x14ac:dyDescent="0.2">
      <c r="A1382" s="5">
        <v>1380</v>
      </c>
      <c r="B1382" s="10">
        <v>4.52586618806302</v>
      </c>
      <c r="C1382" s="27">
        <v>620</v>
      </c>
      <c r="D1382" s="4">
        <v>181.04949999999999</v>
      </c>
      <c r="E1382" s="4">
        <v>310.8775</v>
      </c>
      <c r="F1382" s="4">
        <v>276.255</v>
      </c>
      <c r="G1382" s="4">
        <v>276.32749999999999</v>
      </c>
      <c r="H1382" s="4">
        <v>311.23624999999998</v>
      </c>
      <c r="I1382" s="4">
        <v>322.5</v>
      </c>
      <c r="J1382" s="4">
        <v>606.745</v>
      </c>
      <c r="L1382" s="17"/>
      <c r="M1382" s="110">
        <f t="shared" si="39"/>
        <v>7.2499999999990905E-2</v>
      </c>
    </row>
    <row r="1383" spans="1:13" x14ac:dyDescent="0.2">
      <c r="A1383" s="5">
        <v>1381</v>
      </c>
      <c r="B1383" s="10">
        <v>4.5278449319529104</v>
      </c>
      <c r="C1383" s="27">
        <v>619</v>
      </c>
      <c r="D1383" s="4">
        <v>181.13499999999999</v>
      </c>
      <c r="E1383" s="4">
        <v>311.10250000000002</v>
      </c>
      <c r="F1383" s="4">
        <v>276.42500000000001</v>
      </c>
      <c r="G1383" s="4">
        <v>276.47750000000002</v>
      </c>
      <c r="H1383" s="4">
        <v>311.43425000000002</v>
      </c>
      <c r="I1383" s="4">
        <v>322.7</v>
      </c>
      <c r="J1383" s="4">
        <v>607.1</v>
      </c>
      <c r="L1383" s="17"/>
      <c r="M1383" s="110">
        <f t="shared" si="39"/>
        <v>5.2500000000009095E-2</v>
      </c>
    </row>
    <row r="1384" spans="1:13" x14ac:dyDescent="0.2">
      <c r="A1384" s="5">
        <v>1382</v>
      </c>
      <c r="B1384" s="10">
        <v>4.5298221281347004</v>
      </c>
      <c r="C1384" s="27">
        <v>618</v>
      </c>
      <c r="D1384" s="4">
        <v>181.20249999999999</v>
      </c>
      <c r="E1384" s="4">
        <v>311.2525</v>
      </c>
      <c r="F1384" s="4">
        <v>276.57499999999999</v>
      </c>
      <c r="G1384" s="4">
        <v>276.65750000000003</v>
      </c>
      <c r="H1384" s="4">
        <v>311.63225</v>
      </c>
      <c r="I1384" s="4">
        <v>322.875</v>
      </c>
      <c r="J1384" s="4">
        <v>607.45500000000004</v>
      </c>
      <c r="L1384" s="17"/>
      <c r="M1384" s="110">
        <f t="shared" si="39"/>
        <v>8.2500000000038654E-2</v>
      </c>
    </row>
    <row r="1385" spans="1:13" x14ac:dyDescent="0.2">
      <c r="A1385" s="5">
        <v>1383</v>
      </c>
      <c r="B1385" s="10">
        <v>4.53179778023443</v>
      </c>
      <c r="C1385" s="27">
        <v>617</v>
      </c>
      <c r="D1385" s="4">
        <v>181.31049999999999</v>
      </c>
      <c r="E1385" s="4">
        <v>311.4325</v>
      </c>
      <c r="F1385" s="4">
        <v>276.76499999999999</v>
      </c>
      <c r="G1385" s="4">
        <v>276.83749999999998</v>
      </c>
      <c r="H1385" s="4">
        <v>311.79725000000002</v>
      </c>
      <c r="I1385" s="4">
        <v>323.10000000000002</v>
      </c>
      <c r="J1385" s="4">
        <v>607.76499999999999</v>
      </c>
      <c r="L1385" s="17"/>
      <c r="M1385" s="110">
        <f t="shared" si="39"/>
        <v>7.2499999999990905E-2</v>
      </c>
    </row>
    <row r="1386" spans="1:13" x14ac:dyDescent="0.2">
      <c r="A1386" s="5">
        <v>1384</v>
      </c>
      <c r="B1386" s="10">
        <v>4.5337718918639904</v>
      </c>
      <c r="C1386" s="27">
        <v>616</v>
      </c>
      <c r="D1386" s="4">
        <v>181.4365</v>
      </c>
      <c r="E1386" s="4">
        <v>311.6275</v>
      </c>
      <c r="F1386" s="4">
        <v>276.91500000000002</v>
      </c>
      <c r="G1386" s="4">
        <v>277.0625</v>
      </c>
      <c r="H1386" s="4">
        <v>311.96224999999998</v>
      </c>
      <c r="I1386" s="4">
        <v>323.35000000000002</v>
      </c>
      <c r="J1386" s="4">
        <v>608.12</v>
      </c>
      <c r="L1386" s="17"/>
      <c r="M1386" s="110">
        <f t="shared" si="39"/>
        <v>0.14749999999997954</v>
      </c>
    </row>
    <row r="1387" spans="1:13" x14ac:dyDescent="0.2">
      <c r="A1387" s="5">
        <v>1385</v>
      </c>
      <c r="B1387" s="10">
        <v>4.5357444666211899</v>
      </c>
      <c r="C1387" s="27">
        <v>615</v>
      </c>
      <c r="D1387" s="4">
        <v>181.5625</v>
      </c>
      <c r="E1387" s="4">
        <v>311.85250000000002</v>
      </c>
      <c r="F1387" s="4">
        <v>277.125</v>
      </c>
      <c r="G1387" s="4">
        <v>277.25749999999999</v>
      </c>
      <c r="H1387" s="4">
        <v>312.24275</v>
      </c>
      <c r="I1387" s="4">
        <v>323.55</v>
      </c>
      <c r="J1387" s="4">
        <v>608.38499999999999</v>
      </c>
      <c r="L1387" s="17"/>
      <c r="M1387" s="110">
        <f t="shared" si="39"/>
        <v>0.13249999999999318</v>
      </c>
    </row>
    <row r="1388" spans="1:13" x14ac:dyDescent="0.2">
      <c r="A1388" s="5">
        <v>1386</v>
      </c>
      <c r="B1388" s="10">
        <v>4.5377155080899003</v>
      </c>
      <c r="C1388" s="27">
        <v>614</v>
      </c>
      <c r="D1388" s="4">
        <v>181.6525</v>
      </c>
      <c r="E1388" s="4">
        <v>312.04750000000001</v>
      </c>
      <c r="F1388" s="4">
        <v>277.32499999999999</v>
      </c>
      <c r="G1388" s="4">
        <v>277.4375</v>
      </c>
      <c r="H1388" s="4">
        <v>312.44074999999998</v>
      </c>
      <c r="I1388" s="4">
        <v>323.72500000000002</v>
      </c>
      <c r="J1388" s="4">
        <v>608.82799999999997</v>
      </c>
      <c r="L1388" s="17"/>
      <c r="M1388" s="110">
        <f t="shared" si="39"/>
        <v>0.11250000000001137</v>
      </c>
    </row>
    <row r="1389" spans="1:13" x14ac:dyDescent="0.2">
      <c r="A1389" s="5">
        <v>1387</v>
      </c>
      <c r="B1389" s="10">
        <v>4.5396850198400598</v>
      </c>
      <c r="C1389" s="27">
        <v>613</v>
      </c>
      <c r="D1389" s="4">
        <v>181.74250000000001</v>
      </c>
      <c r="E1389" s="4">
        <v>312.25749999999999</v>
      </c>
      <c r="F1389" s="4">
        <v>277.565</v>
      </c>
      <c r="G1389" s="4">
        <v>277.66250000000002</v>
      </c>
      <c r="H1389" s="4">
        <v>312.63875000000002</v>
      </c>
      <c r="I1389" s="4">
        <v>323.95</v>
      </c>
      <c r="J1389" s="4">
        <v>609.18200000000002</v>
      </c>
      <c r="L1389" s="17"/>
      <c r="M1389" s="110">
        <f t="shared" si="39"/>
        <v>9.7500000000025011E-2</v>
      </c>
    </row>
    <row r="1390" spans="1:13" x14ac:dyDescent="0.2">
      <c r="A1390" s="5">
        <v>1388</v>
      </c>
      <c r="B1390" s="10">
        <v>4.5416530054277704</v>
      </c>
      <c r="C1390" s="27">
        <v>612</v>
      </c>
      <c r="D1390" s="4">
        <v>181.8595</v>
      </c>
      <c r="E1390" s="4">
        <v>312.45249999999999</v>
      </c>
      <c r="F1390" s="4">
        <v>277.72500000000002</v>
      </c>
      <c r="G1390" s="4">
        <v>277.8125</v>
      </c>
      <c r="H1390" s="4">
        <v>312.82024999999999</v>
      </c>
      <c r="I1390" s="4">
        <v>324.14999999999998</v>
      </c>
      <c r="J1390" s="4">
        <v>609.49199999999996</v>
      </c>
      <c r="L1390" s="17"/>
      <c r="M1390" s="110">
        <f t="shared" si="39"/>
        <v>8.7499999999977263E-2</v>
      </c>
    </row>
    <row r="1391" spans="1:13" x14ac:dyDescent="0.2">
      <c r="A1391" s="5">
        <v>1389</v>
      </c>
      <c r="B1391" s="10">
        <v>4.5436194683953799</v>
      </c>
      <c r="C1391" s="27">
        <v>611</v>
      </c>
      <c r="D1391" s="4">
        <v>181.9855</v>
      </c>
      <c r="E1391" s="4">
        <v>312.66250000000002</v>
      </c>
      <c r="F1391" s="4">
        <v>277.875</v>
      </c>
      <c r="G1391" s="4">
        <v>277.99250000000001</v>
      </c>
      <c r="H1391" s="4">
        <v>312.98525000000001</v>
      </c>
      <c r="I1391" s="4">
        <v>324.375</v>
      </c>
      <c r="J1391" s="4">
        <v>609.93499999999995</v>
      </c>
      <c r="L1391" s="17"/>
      <c r="M1391" s="110">
        <f t="shared" si="39"/>
        <v>0.11750000000000682</v>
      </c>
    </row>
    <row r="1392" spans="1:13" x14ac:dyDescent="0.2">
      <c r="A1392" s="5">
        <v>1390</v>
      </c>
      <c r="B1392" s="10">
        <v>4.5455844122715696</v>
      </c>
      <c r="C1392" s="27">
        <v>610</v>
      </c>
      <c r="D1392" s="4">
        <v>182.09350000000001</v>
      </c>
      <c r="E1392" s="4">
        <v>312.88749999999999</v>
      </c>
      <c r="F1392" s="4">
        <v>278.07499999999999</v>
      </c>
      <c r="G1392" s="4">
        <v>278.17250000000001</v>
      </c>
      <c r="H1392" s="4">
        <v>313.19974999999999</v>
      </c>
      <c r="I1392" s="4">
        <v>324.60000000000002</v>
      </c>
      <c r="J1392" s="4">
        <v>610.37699999999995</v>
      </c>
      <c r="L1392" s="17"/>
      <c r="M1392" s="110">
        <f t="shared" si="39"/>
        <v>9.7500000000025011E-2</v>
      </c>
    </row>
    <row r="1393" spans="1:13" x14ac:dyDescent="0.2">
      <c r="A1393" s="5">
        <v>1391</v>
      </c>
      <c r="B1393" s="10">
        <v>4.5475478405713998</v>
      </c>
      <c r="C1393" s="27">
        <v>609</v>
      </c>
      <c r="D1393" s="4">
        <v>182.2105</v>
      </c>
      <c r="E1393" s="4">
        <v>313.0675</v>
      </c>
      <c r="F1393" s="4">
        <v>278.23500000000001</v>
      </c>
      <c r="G1393" s="4">
        <v>278.38249999999999</v>
      </c>
      <c r="H1393" s="4">
        <v>313.41424999999998</v>
      </c>
      <c r="I1393" s="4">
        <v>324.82499999999999</v>
      </c>
      <c r="J1393" s="4">
        <v>610.77499999999998</v>
      </c>
      <c r="L1393" s="17"/>
      <c r="M1393" s="110">
        <f t="shared" si="39"/>
        <v>0.14749999999997954</v>
      </c>
    </row>
    <row r="1394" spans="1:13" x14ac:dyDescent="0.2">
      <c r="A1394" s="5">
        <v>1392</v>
      </c>
      <c r="B1394" s="10">
        <v>4.5495097567963896</v>
      </c>
      <c r="C1394" s="27">
        <v>608</v>
      </c>
      <c r="D1394" s="4">
        <v>182.30950000000001</v>
      </c>
      <c r="E1394" s="4">
        <v>313.27749999999997</v>
      </c>
      <c r="F1394" s="4">
        <v>278.435</v>
      </c>
      <c r="G1394" s="4">
        <v>278.53250000000003</v>
      </c>
      <c r="H1394" s="4">
        <v>313.62875000000003</v>
      </c>
      <c r="I1394" s="4">
        <v>325.07499999999999</v>
      </c>
      <c r="J1394" s="4">
        <v>611.04</v>
      </c>
      <c r="L1394" s="17"/>
      <c r="M1394" s="110">
        <f t="shared" si="39"/>
        <v>9.7500000000025011E-2</v>
      </c>
    </row>
    <row r="1395" spans="1:13" x14ac:dyDescent="0.2">
      <c r="A1395" s="5">
        <v>1393</v>
      </c>
      <c r="B1395" s="10">
        <v>4.5514701644346101</v>
      </c>
      <c r="C1395" s="27">
        <v>607</v>
      </c>
      <c r="D1395" s="4">
        <v>182.4265</v>
      </c>
      <c r="E1395" s="4">
        <v>313.48750000000001</v>
      </c>
      <c r="F1395" s="4">
        <v>278.61500000000001</v>
      </c>
      <c r="G1395" s="4">
        <v>278.71249999999998</v>
      </c>
      <c r="H1395" s="4">
        <v>313.85975000000002</v>
      </c>
      <c r="I1395" s="4">
        <v>325.25</v>
      </c>
      <c r="J1395" s="4">
        <v>611.48199999999997</v>
      </c>
      <c r="L1395" s="17"/>
      <c r="M1395" s="110">
        <f t="shared" si="39"/>
        <v>9.7499999999968168E-2</v>
      </c>
    </row>
    <row r="1396" spans="1:13" x14ac:dyDescent="0.2">
      <c r="A1396" s="5">
        <v>1394</v>
      </c>
      <c r="B1396" s="10">
        <v>4.5534290669607396</v>
      </c>
      <c r="C1396" s="27">
        <v>606</v>
      </c>
      <c r="D1396" s="4">
        <v>182.55250000000001</v>
      </c>
      <c r="E1396" s="4">
        <v>313.71249999999998</v>
      </c>
      <c r="F1396" s="4">
        <v>278.815</v>
      </c>
      <c r="G1396" s="4">
        <v>278.92250000000001</v>
      </c>
      <c r="H1396" s="4">
        <v>314.09075000000001</v>
      </c>
      <c r="I1396" s="4">
        <v>325.47500000000002</v>
      </c>
      <c r="J1396" s="4">
        <v>611.70299999999997</v>
      </c>
      <c r="L1396" s="17"/>
      <c r="M1396" s="110">
        <f t="shared" si="39"/>
        <v>0.10750000000001592</v>
      </c>
    </row>
    <row r="1397" spans="1:13" x14ac:dyDescent="0.2">
      <c r="A1397" s="5">
        <v>1395</v>
      </c>
      <c r="B1397" s="10">
        <v>4.5553864678361302</v>
      </c>
      <c r="C1397" s="27">
        <v>605</v>
      </c>
      <c r="D1397" s="4">
        <v>182.7055</v>
      </c>
      <c r="E1397" s="4">
        <v>313.9375</v>
      </c>
      <c r="F1397" s="4">
        <v>279.03500000000003</v>
      </c>
      <c r="G1397" s="4">
        <v>279.13249999999999</v>
      </c>
      <c r="H1397" s="4">
        <v>314.32175000000001</v>
      </c>
      <c r="I1397" s="4">
        <v>325.67500000000001</v>
      </c>
      <c r="J1397" s="4">
        <v>612.01199999999994</v>
      </c>
      <c r="L1397" s="17"/>
      <c r="M1397" s="110">
        <f t="shared" si="39"/>
        <v>9.7499999999968168E-2</v>
      </c>
    </row>
    <row r="1398" spans="1:13" x14ac:dyDescent="0.2">
      <c r="A1398" s="5">
        <v>1396</v>
      </c>
      <c r="B1398" s="10">
        <v>4.5573423705088798</v>
      </c>
      <c r="C1398" s="27">
        <v>604</v>
      </c>
      <c r="D1398" s="4">
        <v>182.78</v>
      </c>
      <c r="E1398" s="4">
        <v>314.11750000000001</v>
      </c>
      <c r="F1398" s="4">
        <v>279.14499999999998</v>
      </c>
      <c r="G1398" s="4">
        <v>279.2525</v>
      </c>
      <c r="H1398" s="4">
        <v>314.48674999999997</v>
      </c>
      <c r="I1398" s="4">
        <v>325.875</v>
      </c>
      <c r="J1398" s="4">
        <v>612.45299999999997</v>
      </c>
      <c r="L1398" s="17"/>
      <c r="M1398" s="110">
        <f t="shared" si="39"/>
        <v>0.10750000000001592</v>
      </c>
    </row>
    <row r="1399" spans="1:13" x14ac:dyDescent="0.2">
      <c r="A1399" s="5">
        <v>1397</v>
      </c>
      <c r="B1399" s="10">
        <v>4.55929677841395</v>
      </c>
      <c r="C1399" s="27">
        <v>603</v>
      </c>
      <c r="D1399" s="4">
        <v>182.88550000000001</v>
      </c>
      <c r="E1399" s="4">
        <v>314.34249999999997</v>
      </c>
      <c r="F1399" s="4">
        <v>279.33499999999998</v>
      </c>
      <c r="G1399" s="4">
        <v>279.44749999999999</v>
      </c>
      <c r="H1399" s="4">
        <v>314.73424999999997</v>
      </c>
      <c r="I1399" s="4">
        <v>326.07499999999999</v>
      </c>
      <c r="J1399" s="4">
        <v>612.80600000000004</v>
      </c>
      <c r="L1399" s="17"/>
      <c r="M1399" s="110">
        <f t="shared" si="39"/>
        <v>0.11250000000001137</v>
      </c>
    </row>
    <row r="1400" spans="1:13" x14ac:dyDescent="0.2">
      <c r="A1400" s="5">
        <v>1398</v>
      </c>
      <c r="B1400" s="10">
        <v>4.5612496949731396</v>
      </c>
      <c r="C1400" s="27">
        <v>602</v>
      </c>
      <c r="D1400" s="4">
        <v>183.0385</v>
      </c>
      <c r="E1400" s="4">
        <v>314.55250000000001</v>
      </c>
      <c r="F1400" s="4">
        <v>279.54500000000002</v>
      </c>
      <c r="G1400" s="4">
        <v>279.65750000000003</v>
      </c>
      <c r="H1400" s="4">
        <v>314.96525000000003</v>
      </c>
      <c r="I1400" s="4">
        <v>326.32499999999999</v>
      </c>
      <c r="J1400" s="4">
        <v>613.02700000000004</v>
      </c>
      <c r="L1400" s="17"/>
      <c r="M1400" s="110">
        <f t="shared" si="39"/>
        <v>0.11250000000001137</v>
      </c>
    </row>
    <row r="1401" spans="1:13" x14ac:dyDescent="0.2">
      <c r="A1401" s="5">
        <v>1399</v>
      </c>
      <c r="B1401" s="10">
        <v>4.5632011235952596</v>
      </c>
      <c r="C1401" s="27">
        <v>601</v>
      </c>
      <c r="D1401" s="4">
        <v>183.19149999999999</v>
      </c>
      <c r="E1401" s="4">
        <v>314.77749999999997</v>
      </c>
      <c r="F1401" s="4">
        <v>279.70499999999998</v>
      </c>
      <c r="G1401" s="4">
        <v>279.82249999999999</v>
      </c>
      <c r="H1401" s="4">
        <v>315.17975000000001</v>
      </c>
      <c r="I1401" s="4">
        <v>326.55</v>
      </c>
      <c r="J1401" s="4">
        <v>613.42399999999998</v>
      </c>
      <c r="L1401" s="17"/>
      <c r="M1401" s="110">
        <f t="shared" si="39"/>
        <v>0.11750000000000682</v>
      </c>
    </row>
    <row r="1402" spans="1:13" x14ac:dyDescent="0.2">
      <c r="A1402" s="5">
        <v>1400</v>
      </c>
      <c r="B1402" s="10">
        <v>4.5651510676761298</v>
      </c>
      <c r="C1402" s="27">
        <v>600</v>
      </c>
      <c r="D1402" s="4">
        <v>183.30850000000001</v>
      </c>
      <c r="E1402" s="4">
        <v>314.98750000000001</v>
      </c>
      <c r="F1402" s="4">
        <v>279.935</v>
      </c>
      <c r="G1402" s="4">
        <v>280.04750000000001</v>
      </c>
      <c r="H1402" s="4">
        <v>315.37774999999999</v>
      </c>
      <c r="I1402" s="4">
        <v>326.8</v>
      </c>
      <c r="J1402" s="4">
        <v>613.73199999999997</v>
      </c>
      <c r="L1402" s="17"/>
      <c r="M1402" s="110">
        <f t="shared" si="39"/>
        <v>0.11250000000001137</v>
      </c>
    </row>
    <row r="1403" spans="1:13" x14ac:dyDescent="0.2">
      <c r="A1403" s="5">
        <v>1401</v>
      </c>
      <c r="B1403" s="10">
        <v>4.5670995305986901</v>
      </c>
      <c r="C1403" s="27">
        <v>599</v>
      </c>
      <c r="D1403" s="4">
        <v>183.4075</v>
      </c>
      <c r="E1403" s="4">
        <v>315.15249999999997</v>
      </c>
      <c r="F1403" s="4">
        <v>280.11500000000001</v>
      </c>
      <c r="G1403" s="4">
        <v>280.22750000000002</v>
      </c>
      <c r="H1403" s="4">
        <v>315.54275000000001</v>
      </c>
      <c r="I1403" s="4">
        <v>327.02499999999998</v>
      </c>
      <c r="J1403" s="4">
        <v>613.99699999999996</v>
      </c>
      <c r="L1403" s="17"/>
      <c r="M1403" s="110">
        <f t="shared" si="39"/>
        <v>0.11250000000001137</v>
      </c>
    </row>
    <row r="1404" spans="1:13" x14ac:dyDescent="0.2">
      <c r="A1404" s="5">
        <v>1402</v>
      </c>
      <c r="B1404" s="10">
        <v>4.5690465157330298</v>
      </c>
      <c r="C1404" s="27">
        <v>598</v>
      </c>
      <c r="D1404" s="4">
        <v>183.52449999999999</v>
      </c>
      <c r="E1404" s="4">
        <v>315.34750000000003</v>
      </c>
      <c r="F1404" s="4">
        <v>280.28500000000003</v>
      </c>
      <c r="G1404" s="4">
        <v>280.392</v>
      </c>
      <c r="H1404" s="4">
        <v>315.72424999999998</v>
      </c>
      <c r="I1404" s="4">
        <v>327.2</v>
      </c>
      <c r="J1404" s="4">
        <v>614.30499999999995</v>
      </c>
      <c r="L1404" s="17"/>
      <c r="M1404" s="110">
        <f t="shared" si="39"/>
        <v>0.1069999999999709</v>
      </c>
    </row>
    <row r="1405" spans="1:13" x14ac:dyDescent="0.2">
      <c r="A1405" s="5">
        <v>1403</v>
      </c>
      <c r="B1405" s="10">
        <v>4.5709920264364898</v>
      </c>
      <c r="C1405" s="27">
        <v>597</v>
      </c>
      <c r="D1405" s="4">
        <v>183.63249999999999</v>
      </c>
      <c r="E1405" s="4">
        <v>315.5575</v>
      </c>
      <c r="F1405" s="4">
        <v>280.46499999999997</v>
      </c>
      <c r="G1405" s="4">
        <v>280.52</v>
      </c>
      <c r="H1405" s="4">
        <v>315.90575000000001</v>
      </c>
      <c r="I1405" s="4">
        <v>327.375</v>
      </c>
      <c r="J1405" s="4">
        <v>614.56899999999996</v>
      </c>
      <c r="L1405" s="17"/>
      <c r="M1405" s="110">
        <f t="shared" si="39"/>
        <v>5.5000000000006821E-2</v>
      </c>
    </row>
    <row r="1406" spans="1:13" x14ac:dyDescent="0.2">
      <c r="A1406" s="5">
        <v>1404</v>
      </c>
      <c r="B1406" s="10">
        <v>4.5729360660537202</v>
      </c>
      <c r="C1406" s="27">
        <v>596</v>
      </c>
      <c r="D1406" s="4">
        <v>183.71350000000001</v>
      </c>
      <c r="E1406" s="4">
        <v>315.76749999999998</v>
      </c>
      <c r="F1406" s="4">
        <v>280.60500000000002</v>
      </c>
      <c r="G1406" s="4">
        <v>280.70749999999998</v>
      </c>
      <c r="H1406" s="4">
        <v>316.15325000000001</v>
      </c>
      <c r="I1406" s="4">
        <v>327.57499999999999</v>
      </c>
      <c r="J1406" s="4">
        <v>615.05399999999997</v>
      </c>
      <c r="L1406" s="17"/>
      <c r="M1406" s="110">
        <f t="shared" si="39"/>
        <v>0.10249999999996362</v>
      </c>
    </row>
    <row r="1407" spans="1:13" x14ac:dyDescent="0.2">
      <c r="A1407" s="5">
        <v>1405</v>
      </c>
      <c r="B1407" s="10">
        <v>4.5748786379167496</v>
      </c>
      <c r="C1407" s="27">
        <v>595</v>
      </c>
      <c r="D1407" s="4">
        <v>183.8125</v>
      </c>
      <c r="E1407" s="4">
        <v>315.9325</v>
      </c>
      <c r="F1407" s="4">
        <v>280.73500000000001</v>
      </c>
      <c r="G1407" s="4">
        <v>280.84249999999997</v>
      </c>
      <c r="H1407" s="4">
        <v>316.31824999999998</v>
      </c>
      <c r="I1407" s="4">
        <v>327.75</v>
      </c>
      <c r="J1407" s="4">
        <v>615.36199999999997</v>
      </c>
      <c r="L1407" s="17"/>
      <c r="M1407" s="110">
        <f t="shared" si="39"/>
        <v>0.10749999999995907</v>
      </c>
    </row>
    <row r="1408" spans="1:13" x14ac:dyDescent="0.2">
      <c r="A1408" s="5">
        <v>1406</v>
      </c>
      <c r="B1408" s="10">
        <v>4.5768197453450297</v>
      </c>
      <c r="C1408" s="27">
        <v>594</v>
      </c>
      <c r="D1408" s="4">
        <v>183.9205</v>
      </c>
      <c r="E1408" s="4">
        <v>316.09750000000003</v>
      </c>
      <c r="F1408" s="4">
        <v>280.90499999999997</v>
      </c>
      <c r="G1408" s="4">
        <v>281.02249999999998</v>
      </c>
      <c r="H1408" s="4">
        <v>316.49975000000001</v>
      </c>
      <c r="I1408" s="4">
        <v>327.92500000000001</v>
      </c>
      <c r="J1408" s="4">
        <v>615.75800000000004</v>
      </c>
      <c r="L1408" s="17"/>
      <c r="M1408" s="110">
        <f t="shared" si="39"/>
        <v>0.11750000000000682</v>
      </c>
    </row>
    <row r="1409" spans="1:13" x14ac:dyDescent="0.2">
      <c r="A1409" s="5">
        <v>1407</v>
      </c>
      <c r="B1409" s="10">
        <v>4.57875939164553</v>
      </c>
      <c r="C1409" s="27">
        <v>593</v>
      </c>
      <c r="D1409" s="4">
        <v>184.01949999999999</v>
      </c>
      <c r="E1409" s="4">
        <v>316.32249999999999</v>
      </c>
      <c r="F1409" s="4">
        <v>281.10199999999998</v>
      </c>
      <c r="G1409" s="4">
        <v>281.1875</v>
      </c>
      <c r="H1409" s="4">
        <v>316.69774999999998</v>
      </c>
      <c r="I1409" s="4">
        <v>328.125</v>
      </c>
      <c r="J1409" s="4">
        <v>616.11</v>
      </c>
      <c r="L1409" s="17"/>
      <c r="M1409" s="110">
        <f t="shared" si="39"/>
        <v>8.5500000000024556E-2</v>
      </c>
    </row>
    <row r="1410" spans="1:13" x14ac:dyDescent="0.2">
      <c r="A1410" s="5">
        <v>1408</v>
      </c>
      <c r="B1410" s="10">
        <v>4.5806975801127896</v>
      </c>
      <c r="C1410" s="27">
        <v>592</v>
      </c>
      <c r="D1410" s="4">
        <v>184.11850000000001</v>
      </c>
      <c r="E1410" s="4">
        <v>316.51749999999998</v>
      </c>
      <c r="F1410" s="4">
        <v>281.3</v>
      </c>
      <c r="G1410" s="4">
        <v>281.38249999999999</v>
      </c>
      <c r="H1410" s="4">
        <v>316.91224999999997</v>
      </c>
      <c r="I1410" s="4">
        <v>328.32499999999999</v>
      </c>
      <c r="J1410" s="4">
        <v>616.50599999999997</v>
      </c>
      <c r="L1410" s="17"/>
      <c r="M1410" s="110">
        <f t="shared" si="39"/>
        <v>8.249999999998181E-2</v>
      </c>
    </row>
    <row r="1411" spans="1:13" x14ac:dyDescent="0.2">
      <c r="A1411" s="5">
        <v>1409</v>
      </c>
      <c r="B1411" s="10">
        <v>4.58263431402899</v>
      </c>
      <c r="C1411" s="27">
        <v>591</v>
      </c>
      <c r="D1411" s="4">
        <v>184.22649999999999</v>
      </c>
      <c r="E1411" s="4">
        <v>316.72750000000002</v>
      </c>
      <c r="F1411" s="4">
        <v>281.45999999999998</v>
      </c>
      <c r="G1411" s="4">
        <v>281.57749999999999</v>
      </c>
      <c r="H1411" s="4">
        <v>317.12675000000002</v>
      </c>
      <c r="I1411" s="4">
        <v>328.52499999999998</v>
      </c>
      <c r="J1411" s="4">
        <v>616.81399999999996</v>
      </c>
      <c r="L1411" s="17"/>
      <c r="M1411" s="110">
        <f t="shared" si="39"/>
        <v>0.11750000000000682</v>
      </c>
    </row>
    <row r="1412" spans="1:13" x14ac:dyDescent="0.2">
      <c r="A1412" s="5">
        <v>1410</v>
      </c>
      <c r="B1412" s="10">
        <v>4.5845695966640196</v>
      </c>
      <c r="C1412" s="27">
        <v>590</v>
      </c>
      <c r="D1412" s="4">
        <v>184.3075</v>
      </c>
      <c r="E1412" s="4">
        <v>316.95249999999999</v>
      </c>
      <c r="F1412" s="4">
        <v>281.63499999999999</v>
      </c>
      <c r="G1412" s="4">
        <v>281.72750000000002</v>
      </c>
      <c r="H1412" s="4">
        <v>317.34125</v>
      </c>
      <c r="I1412" s="4">
        <v>328.7</v>
      </c>
      <c r="J1412" s="4">
        <v>617.20899999999995</v>
      </c>
      <c r="L1412" s="17"/>
      <c r="M1412" s="110">
        <f t="shared" ref="M1412:M1475" si="40">G1412-F1412</f>
        <v>9.2500000000029559E-2</v>
      </c>
    </row>
    <row r="1413" spans="1:13" x14ac:dyDescent="0.2">
      <c r="A1413" s="5">
        <v>1411</v>
      </c>
      <c r="B1413" s="10">
        <v>4.58650343127551</v>
      </c>
      <c r="C1413" s="27">
        <v>589</v>
      </c>
      <c r="D1413" s="4">
        <v>184.40649999999999</v>
      </c>
      <c r="E1413" s="4">
        <v>317.14749999999998</v>
      </c>
      <c r="F1413" s="4">
        <v>281.83499999999998</v>
      </c>
      <c r="G1413" s="4">
        <v>281.92250000000001</v>
      </c>
      <c r="H1413" s="4">
        <v>317.52274999999997</v>
      </c>
      <c r="I1413" s="4">
        <v>328.92500000000001</v>
      </c>
      <c r="J1413" s="4">
        <v>617.47299999999996</v>
      </c>
      <c r="L1413" s="17"/>
      <c r="M1413" s="110">
        <f t="shared" si="40"/>
        <v>8.7500000000034106E-2</v>
      </c>
    </row>
    <row r="1414" spans="1:13" x14ac:dyDescent="0.2">
      <c r="A1414" s="5">
        <v>1412</v>
      </c>
      <c r="B1414" s="10">
        <v>4.58843582110896</v>
      </c>
      <c r="C1414" s="27">
        <v>588</v>
      </c>
      <c r="D1414" s="4">
        <v>184.52350000000001</v>
      </c>
      <c r="E1414" s="4">
        <v>317.34249999999997</v>
      </c>
      <c r="F1414" s="4">
        <v>281.995</v>
      </c>
      <c r="G1414" s="4">
        <v>282.07249999999999</v>
      </c>
      <c r="H1414" s="4">
        <v>317.70425</v>
      </c>
      <c r="I1414" s="4">
        <v>329.15</v>
      </c>
      <c r="J1414" s="4">
        <v>617.91200000000003</v>
      </c>
      <c r="L1414" s="17"/>
      <c r="M1414" s="110">
        <f t="shared" si="40"/>
        <v>7.7499999999986358E-2</v>
      </c>
    </row>
    <row r="1415" spans="1:13" x14ac:dyDescent="0.2">
      <c r="A1415" s="5">
        <v>1413</v>
      </c>
      <c r="B1415" s="10">
        <v>4.5903667693977201</v>
      </c>
      <c r="C1415" s="27">
        <v>587</v>
      </c>
      <c r="D1415" s="4">
        <v>184.6765</v>
      </c>
      <c r="E1415" s="4">
        <v>317.50749999999999</v>
      </c>
      <c r="F1415" s="4">
        <v>282.185</v>
      </c>
      <c r="G1415" s="4">
        <v>282.26749999999998</v>
      </c>
      <c r="H1415" s="4">
        <v>317.90224999999998</v>
      </c>
      <c r="I1415" s="4">
        <v>329.32499999999999</v>
      </c>
      <c r="J1415" s="4">
        <v>618.26300000000003</v>
      </c>
      <c r="L1415" s="17"/>
      <c r="M1415" s="110">
        <f t="shared" si="40"/>
        <v>8.249999999998181E-2</v>
      </c>
    </row>
    <row r="1416" spans="1:13" x14ac:dyDescent="0.2">
      <c r="A1416" s="5">
        <v>1414</v>
      </c>
      <c r="B1416" s="10">
        <v>4.5922962793631399</v>
      </c>
      <c r="C1416" s="27">
        <v>586</v>
      </c>
      <c r="D1416" s="4">
        <v>184.80250000000001</v>
      </c>
      <c r="E1416" s="4">
        <v>317.6875</v>
      </c>
      <c r="F1416" s="4">
        <v>282.34500000000003</v>
      </c>
      <c r="G1416" s="4">
        <v>282.41750000000002</v>
      </c>
      <c r="H1416" s="4">
        <v>318.10025000000002</v>
      </c>
      <c r="I1416" s="4">
        <v>329.52499999999998</v>
      </c>
      <c r="J1416" s="4">
        <v>618.57100000000003</v>
      </c>
      <c r="L1416" s="17"/>
      <c r="M1416" s="110">
        <f t="shared" si="40"/>
        <v>7.2499999999990905E-2</v>
      </c>
    </row>
    <row r="1417" spans="1:13" x14ac:dyDescent="0.2">
      <c r="A1417" s="5">
        <v>1415</v>
      </c>
      <c r="B1417" s="10">
        <v>4.5942243542145702</v>
      </c>
      <c r="C1417" s="27">
        <v>585</v>
      </c>
      <c r="D1417" s="4">
        <v>184.91050000000001</v>
      </c>
      <c r="E1417" s="4">
        <v>317.83749999999998</v>
      </c>
      <c r="F1417" s="4">
        <v>282.53500000000003</v>
      </c>
      <c r="G1417" s="4">
        <v>282.59750000000003</v>
      </c>
      <c r="H1417" s="4">
        <v>318.23225000000002</v>
      </c>
      <c r="I1417" s="4">
        <v>329.82499999999999</v>
      </c>
      <c r="J1417" s="4">
        <v>618.83399999999995</v>
      </c>
      <c r="L1417" s="17"/>
      <c r="M1417" s="110">
        <f t="shared" si="40"/>
        <v>6.25E-2</v>
      </c>
    </row>
    <row r="1418" spans="1:13" x14ac:dyDescent="0.2">
      <c r="A1418" s="5">
        <v>1416</v>
      </c>
      <c r="B1418" s="10">
        <v>4.5961509971494303</v>
      </c>
      <c r="C1418" s="27">
        <v>584</v>
      </c>
      <c r="D1418" s="4">
        <v>185.0275</v>
      </c>
      <c r="E1418" s="4">
        <v>318.03250000000003</v>
      </c>
      <c r="F1418" s="4">
        <v>282.685</v>
      </c>
      <c r="G1418" s="4">
        <v>282.7475</v>
      </c>
      <c r="H1418" s="4">
        <v>318.39724999999999</v>
      </c>
      <c r="I1418" s="4">
        <v>330</v>
      </c>
      <c r="J1418" s="4">
        <v>619.18499999999995</v>
      </c>
      <c r="L1418" s="17"/>
      <c r="M1418" s="110">
        <f t="shared" si="40"/>
        <v>6.25E-2</v>
      </c>
    </row>
    <row r="1419" spans="1:13" x14ac:dyDescent="0.2">
      <c r="A1419" s="5">
        <v>1417</v>
      </c>
      <c r="B1419" s="10">
        <v>4.5980762113533196</v>
      </c>
      <c r="C1419" s="27">
        <v>583</v>
      </c>
      <c r="D1419" s="4">
        <v>185.13550000000001</v>
      </c>
      <c r="E1419" s="4">
        <v>318.18599999999998</v>
      </c>
      <c r="F1419" s="4">
        <v>282.82499999999999</v>
      </c>
      <c r="G1419" s="4">
        <v>282.86750000000001</v>
      </c>
      <c r="H1419" s="4">
        <v>318.54575</v>
      </c>
      <c r="I1419" s="4">
        <v>330.17500000000001</v>
      </c>
      <c r="J1419" s="4">
        <v>619.49199999999996</v>
      </c>
      <c r="L1419" s="17"/>
      <c r="M1419" s="110">
        <f t="shared" si="40"/>
        <v>4.250000000001819E-2</v>
      </c>
    </row>
    <row r="1420" spans="1:13" x14ac:dyDescent="0.2">
      <c r="A1420" s="5">
        <v>1418</v>
      </c>
      <c r="B1420" s="10">
        <v>4.5999999999999996</v>
      </c>
      <c r="C1420" s="27">
        <v>582</v>
      </c>
      <c r="D1420" s="4">
        <v>185.2345</v>
      </c>
      <c r="E1420" s="4">
        <v>318.35000000000002</v>
      </c>
      <c r="F1420" s="4">
        <v>282.935</v>
      </c>
      <c r="G1420" s="4">
        <v>283.03250000000003</v>
      </c>
      <c r="H1420" s="4">
        <v>318.71075000000002</v>
      </c>
      <c r="I1420" s="4">
        <v>330.32499999999999</v>
      </c>
      <c r="J1420" s="4">
        <v>619.79899999999998</v>
      </c>
      <c r="L1420" s="17"/>
      <c r="M1420" s="110">
        <f t="shared" si="40"/>
        <v>9.7500000000025011E-2</v>
      </c>
    </row>
    <row r="1421" spans="1:13" x14ac:dyDescent="0.2">
      <c r="A1421" s="5">
        <v>1419</v>
      </c>
      <c r="B1421" s="10">
        <v>4.6019223662515403</v>
      </c>
      <c r="C1421" s="27">
        <v>581</v>
      </c>
      <c r="D1421" s="4">
        <v>185.3245</v>
      </c>
      <c r="E1421" s="4">
        <v>318.57</v>
      </c>
      <c r="F1421" s="4">
        <v>283.10500000000002</v>
      </c>
      <c r="G1421" s="4">
        <v>283.16750000000002</v>
      </c>
      <c r="H1421" s="4">
        <v>318.89224999999999</v>
      </c>
      <c r="I1421" s="4">
        <v>330.52499999999998</v>
      </c>
      <c r="J1421" s="4">
        <v>620.28099999999995</v>
      </c>
      <c r="L1421" s="17"/>
      <c r="M1421" s="110">
        <f t="shared" si="40"/>
        <v>6.25E-2</v>
      </c>
    </row>
    <row r="1422" spans="1:13" x14ac:dyDescent="0.2">
      <c r="A1422" s="5">
        <v>1420</v>
      </c>
      <c r="B1422" s="10">
        <v>4.6038433132583103</v>
      </c>
      <c r="C1422" s="27">
        <v>580</v>
      </c>
      <c r="D1422" s="4">
        <v>185.44149999999999</v>
      </c>
      <c r="E1422" s="4">
        <v>318.74250000000001</v>
      </c>
      <c r="F1422" s="4">
        <v>283.27499999999998</v>
      </c>
      <c r="G1422" s="4">
        <v>283.34750000000003</v>
      </c>
      <c r="H1422" s="4">
        <v>319.10674999999998</v>
      </c>
      <c r="I1422" s="4">
        <v>330.77499999999998</v>
      </c>
      <c r="J1422" s="4">
        <v>620.54399999999998</v>
      </c>
      <c r="L1422" s="17"/>
      <c r="M1422" s="110">
        <f t="shared" si="40"/>
        <v>7.2500000000047748E-2</v>
      </c>
    </row>
    <row r="1423" spans="1:13" x14ac:dyDescent="0.2">
      <c r="A1423" s="5">
        <v>1421</v>
      </c>
      <c r="B1423" s="10">
        <v>4.6057628441590799</v>
      </c>
      <c r="C1423" s="27">
        <v>579</v>
      </c>
      <c r="D1423" s="4">
        <v>185.5675</v>
      </c>
      <c r="E1423" s="4">
        <v>318.92250000000001</v>
      </c>
      <c r="F1423" s="4">
        <v>283.47500000000002</v>
      </c>
      <c r="G1423" s="4">
        <v>283.52749999999997</v>
      </c>
      <c r="H1423" s="4">
        <v>319.30475000000001</v>
      </c>
      <c r="I1423" s="4">
        <v>330.97500000000002</v>
      </c>
      <c r="J1423" s="4">
        <v>621.07000000000005</v>
      </c>
      <c r="L1423" s="17"/>
      <c r="M1423" s="110">
        <f t="shared" si="40"/>
        <v>5.2499999999952252E-2</v>
      </c>
    </row>
    <row r="1424" spans="1:13" x14ac:dyDescent="0.2">
      <c r="A1424" s="5">
        <v>1422</v>
      </c>
      <c r="B1424" s="10">
        <v>4.6076809620810604</v>
      </c>
      <c r="C1424" s="27">
        <v>578</v>
      </c>
      <c r="D1424" s="4">
        <v>185.66650000000001</v>
      </c>
      <c r="E1424" s="4">
        <v>319.08749999999998</v>
      </c>
      <c r="F1424" s="4">
        <v>283.625</v>
      </c>
      <c r="G1424" s="4">
        <v>283.72250000000003</v>
      </c>
      <c r="H1424" s="4">
        <v>319.46974999999998</v>
      </c>
      <c r="I1424" s="4">
        <v>331.15</v>
      </c>
      <c r="J1424" s="4">
        <v>621.46400000000006</v>
      </c>
      <c r="L1424" s="17"/>
      <c r="M1424" s="110">
        <f t="shared" si="40"/>
        <v>9.7500000000025011E-2</v>
      </c>
    </row>
    <row r="1425" spans="1:13" x14ac:dyDescent="0.2">
      <c r="A1425" s="5">
        <v>1423</v>
      </c>
      <c r="B1425" s="10">
        <v>4.6095976701399799</v>
      </c>
      <c r="C1425" s="27">
        <v>577</v>
      </c>
      <c r="D1425" s="4">
        <v>185.81049999999999</v>
      </c>
      <c r="E1425" s="4">
        <v>319.28250000000003</v>
      </c>
      <c r="F1425" s="4">
        <v>283.78500000000003</v>
      </c>
      <c r="G1425" s="4">
        <v>283.8725</v>
      </c>
      <c r="H1425" s="4">
        <v>319.66775000000001</v>
      </c>
      <c r="I1425" s="4">
        <v>331.32499999999999</v>
      </c>
      <c r="J1425" s="4">
        <v>621.81399999999996</v>
      </c>
      <c r="L1425" s="17"/>
      <c r="M1425" s="110">
        <f t="shared" si="40"/>
        <v>8.7499999999977263E-2</v>
      </c>
    </row>
    <row r="1426" spans="1:13" x14ac:dyDescent="0.2">
      <c r="A1426" s="5">
        <v>1424</v>
      </c>
      <c r="B1426" s="10">
        <v>4.6115129714401197</v>
      </c>
      <c r="C1426" s="27">
        <v>576</v>
      </c>
      <c r="D1426" s="4">
        <v>185.92750000000001</v>
      </c>
      <c r="E1426" s="4">
        <v>319.47750000000002</v>
      </c>
      <c r="F1426" s="4">
        <v>284.01499999999999</v>
      </c>
      <c r="G1426" s="4">
        <v>284.08249999999998</v>
      </c>
      <c r="H1426" s="4">
        <v>319.93175000000002</v>
      </c>
      <c r="I1426" s="4">
        <v>331.6</v>
      </c>
      <c r="J1426" s="4">
        <v>622.03300000000002</v>
      </c>
      <c r="L1426" s="17"/>
      <c r="M1426" s="110">
        <f t="shared" si="40"/>
        <v>6.7499999999995453E-2</v>
      </c>
    </row>
    <row r="1427" spans="1:13" x14ac:dyDescent="0.2">
      <c r="A1427" s="5">
        <v>1425</v>
      </c>
      <c r="B1427" s="10">
        <v>4.6134268690743996</v>
      </c>
      <c r="C1427" s="27">
        <v>575</v>
      </c>
      <c r="D1427" s="4">
        <v>186.01750000000001</v>
      </c>
      <c r="E1427" s="4">
        <v>319.6875</v>
      </c>
      <c r="F1427" s="4">
        <v>284.185</v>
      </c>
      <c r="G1427" s="4">
        <v>284.29250000000002</v>
      </c>
      <c r="H1427" s="4">
        <v>320.11324999999999</v>
      </c>
      <c r="I1427" s="4">
        <v>331.8</v>
      </c>
      <c r="J1427" s="4">
        <v>622.47</v>
      </c>
      <c r="L1427" s="17"/>
      <c r="M1427" s="110">
        <f t="shared" si="40"/>
        <v>0.10750000000001592</v>
      </c>
    </row>
    <row r="1428" spans="1:13" x14ac:dyDescent="0.2">
      <c r="A1428" s="5">
        <v>1426</v>
      </c>
      <c r="B1428" s="10">
        <v>4.6153393661243998</v>
      </c>
      <c r="C1428" s="27">
        <v>574</v>
      </c>
      <c r="D1428" s="4">
        <v>186.1165</v>
      </c>
      <c r="E1428" s="4">
        <v>319.85250000000002</v>
      </c>
      <c r="F1428" s="4">
        <v>284.33499999999998</v>
      </c>
      <c r="G1428" s="4">
        <v>284.4425</v>
      </c>
      <c r="H1428" s="4">
        <v>320.27825000000001</v>
      </c>
      <c r="I1428" s="4">
        <v>332</v>
      </c>
      <c r="J1428" s="4">
        <v>622.73199999999997</v>
      </c>
      <c r="L1428" s="17"/>
      <c r="M1428" s="110">
        <f t="shared" si="40"/>
        <v>0.10750000000001592</v>
      </c>
    </row>
    <row r="1429" spans="1:13" x14ac:dyDescent="0.2">
      <c r="A1429" s="5">
        <v>1427</v>
      </c>
      <c r="B1429" s="10">
        <v>4.6172504656604803</v>
      </c>
      <c r="C1429" s="27">
        <v>573</v>
      </c>
      <c r="D1429" s="4">
        <v>186.23349999999999</v>
      </c>
      <c r="E1429" s="4">
        <v>320.04750000000001</v>
      </c>
      <c r="F1429" s="4">
        <v>284.495</v>
      </c>
      <c r="G1429" s="4">
        <v>284.63749999999999</v>
      </c>
      <c r="H1429" s="4">
        <v>320.45974999999999</v>
      </c>
      <c r="I1429" s="4">
        <v>332.2</v>
      </c>
      <c r="J1429" s="4">
        <v>623.21299999999997</v>
      </c>
      <c r="L1429" s="17"/>
      <c r="M1429" s="110">
        <f t="shared" si="40"/>
        <v>0.14249999999998408</v>
      </c>
    </row>
    <row r="1430" spans="1:13" x14ac:dyDescent="0.2">
      <c r="A1430" s="5">
        <v>1428</v>
      </c>
      <c r="B1430" s="10">
        <v>4.6191601707417602</v>
      </c>
      <c r="C1430" s="27">
        <v>572</v>
      </c>
      <c r="D1430" s="4">
        <v>186.3415</v>
      </c>
      <c r="E1430" s="4">
        <v>320.19749999999999</v>
      </c>
      <c r="F1430" s="4">
        <v>284.685</v>
      </c>
      <c r="G1430" s="4">
        <v>284.78750000000002</v>
      </c>
      <c r="H1430" s="4">
        <v>320.60825</v>
      </c>
      <c r="I1430" s="4">
        <v>332.4</v>
      </c>
      <c r="J1430" s="4">
        <v>623.51900000000001</v>
      </c>
      <c r="L1430" s="17"/>
      <c r="M1430" s="110">
        <f t="shared" si="40"/>
        <v>0.10250000000002046</v>
      </c>
    </row>
    <row r="1431" spans="1:13" x14ac:dyDescent="0.2">
      <c r="A1431" s="5">
        <v>1429</v>
      </c>
      <c r="B1431" s="10">
        <v>4.62106848441623</v>
      </c>
      <c r="C1431" s="27">
        <v>571</v>
      </c>
      <c r="D1431" s="4">
        <v>186.45849999999999</v>
      </c>
      <c r="E1431" s="4">
        <v>320.36250000000001</v>
      </c>
      <c r="F1431" s="4">
        <v>284.83499999999998</v>
      </c>
      <c r="G1431" s="4">
        <v>284.9375</v>
      </c>
      <c r="H1431" s="4">
        <v>320.75675000000001</v>
      </c>
      <c r="I1431" s="4">
        <v>332.65</v>
      </c>
      <c r="J1431" s="4">
        <v>623.91200000000003</v>
      </c>
      <c r="L1431" s="17"/>
      <c r="M1431" s="110">
        <f t="shared" si="40"/>
        <v>0.10250000000002046</v>
      </c>
    </row>
    <row r="1432" spans="1:13" x14ac:dyDescent="0.2">
      <c r="A1432" s="5">
        <v>1430</v>
      </c>
      <c r="B1432" s="10">
        <v>4.6229754097207998</v>
      </c>
      <c r="C1432" s="27">
        <v>570</v>
      </c>
      <c r="D1432" s="4">
        <v>186.56649999999999</v>
      </c>
      <c r="E1432" s="4">
        <v>320.54250000000002</v>
      </c>
      <c r="F1432" s="4">
        <v>285.005</v>
      </c>
      <c r="G1432" s="4">
        <v>285.0575</v>
      </c>
      <c r="H1432" s="4">
        <v>320.92174999999997</v>
      </c>
      <c r="I1432" s="4">
        <v>332.85</v>
      </c>
      <c r="J1432" s="4">
        <v>624.43600000000004</v>
      </c>
      <c r="L1432" s="17"/>
      <c r="M1432" s="110">
        <f t="shared" si="40"/>
        <v>5.2500000000009095E-2</v>
      </c>
    </row>
    <row r="1433" spans="1:13" x14ac:dyDescent="0.2">
      <c r="A1433" s="5">
        <v>1431</v>
      </c>
      <c r="B1433" s="10">
        <v>4.6248809496813399</v>
      </c>
      <c r="C1433" s="27">
        <v>569</v>
      </c>
      <c r="D1433" s="4">
        <v>186.67449999999999</v>
      </c>
      <c r="E1433" s="4">
        <v>320.73750000000001</v>
      </c>
      <c r="F1433" s="4">
        <v>285.185</v>
      </c>
      <c r="G1433" s="4">
        <v>285.2525</v>
      </c>
      <c r="H1433" s="4">
        <v>321.13625000000002</v>
      </c>
      <c r="I1433" s="4">
        <v>333.05</v>
      </c>
      <c r="J1433" s="4">
        <v>624.91700000000003</v>
      </c>
      <c r="L1433" s="17"/>
      <c r="M1433" s="110">
        <f t="shared" si="40"/>
        <v>6.7499999999995453E-2</v>
      </c>
    </row>
    <row r="1434" spans="1:13" x14ac:dyDescent="0.2">
      <c r="A1434" s="5">
        <v>1432</v>
      </c>
      <c r="B1434" s="10">
        <v>4.62678510731274</v>
      </c>
      <c r="C1434" s="27">
        <v>568</v>
      </c>
      <c r="D1434" s="4">
        <v>186.7825</v>
      </c>
      <c r="E1434" s="4">
        <v>320.97750000000002</v>
      </c>
      <c r="F1434" s="4">
        <v>285.38499999999999</v>
      </c>
      <c r="G1434" s="4">
        <v>285.44749999999999</v>
      </c>
      <c r="H1434" s="4">
        <v>321.35075000000001</v>
      </c>
      <c r="I1434" s="4">
        <v>333.25</v>
      </c>
      <c r="J1434" s="4">
        <v>625.13499999999999</v>
      </c>
      <c r="L1434" s="17"/>
      <c r="M1434" s="110">
        <f t="shared" si="40"/>
        <v>6.25E-2</v>
      </c>
    </row>
    <row r="1435" spans="1:13" x14ac:dyDescent="0.2">
      <c r="A1435" s="5">
        <v>1433</v>
      </c>
      <c r="B1435" s="10">
        <v>4.6286878856189801</v>
      </c>
      <c r="C1435" s="27">
        <v>567</v>
      </c>
      <c r="D1435" s="4">
        <v>186.88149999999999</v>
      </c>
      <c r="E1435" s="4">
        <v>321.15750000000003</v>
      </c>
      <c r="F1435" s="4">
        <v>285.55500000000001</v>
      </c>
      <c r="G1435" s="4">
        <v>285.59750000000003</v>
      </c>
      <c r="H1435" s="4">
        <v>321.56524999999999</v>
      </c>
      <c r="I1435" s="4">
        <v>333.42500000000001</v>
      </c>
      <c r="J1435" s="4">
        <v>625.48400000000004</v>
      </c>
      <c r="L1435" s="17"/>
      <c r="M1435" s="110">
        <f t="shared" si="40"/>
        <v>4.250000000001819E-2</v>
      </c>
    </row>
    <row r="1436" spans="1:13" x14ac:dyDescent="0.2">
      <c r="A1436" s="5">
        <v>1434</v>
      </c>
      <c r="B1436" s="10">
        <v>4.63058928759318</v>
      </c>
      <c r="C1436" s="27">
        <v>566</v>
      </c>
      <c r="D1436" s="4">
        <v>186.98050000000001</v>
      </c>
      <c r="E1436" s="4">
        <v>321.35250000000002</v>
      </c>
      <c r="F1436" s="4">
        <v>285.685</v>
      </c>
      <c r="G1436" s="4">
        <v>285.77749999999997</v>
      </c>
      <c r="H1436" s="4">
        <v>321.73025000000001</v>
      </c>
      <c r="I1436" s="4">
        <v>333.65</v>
      </c>
      <c r="J1436" s="4">
        <v>625.78899999999999</v>
      </c>
      <c r="L1436" s="17"/>
      <c r="M1436" s="110">
        <f t="shared" si="40"/>
        <v>9.2499999999972715E-2</v>
      </c>
    </row>
    <row r="1437" spans="1:13" x14ac:dyDescent="0.2">
      <c r="A1437" s="5">
        <v>1435</v>
      </c>
      <c r="B1437" s="10">
        <v>4.6324893162176402</v>
      </c>
      <c r="C1437" s="27">
        <v>565</v>
      </c>
      <c r="D1437" s="4">
        <v>187.08850000000001</v>
      </c>
      <c r="E1437" s="4">
        <v>321.53250000000003</v>
      </c>
      <c r="F1437" s="4">
        <v>285.90499999999997</v>
      </c>
      <c r="G1437" s="4">
        <v>285.97250000000003</v>
      </c>
      <c r="H1437" s="4">
        <v>321.92824999999999</v>
      </c>
      <c r="I1437" s="4">
        <v>333.875</v>
      </c>
      <c r="J1437" s="4">
        <v>626.09400000000005</v>
      </c>
      <c r="L1437" s="17"/>
      <c r="M1437" s="110">
        <f t="shared" si="40"/>
        <v>6.7500000000052296E-2</v>
      </c>
    </row>
    <row r="1438" spans="1:13" x14ac:dyDescent="0.2">
      <c r="A1438" s="5">
        <v>1436</v>
      </c>
      <c r="B1438" s="10">
        <v>4.6343879744639001</v>
      </c>
      <c r="C1438" s="27">
        <v>564</v>
      </c>
      <c r="D1438" s="4">
        <v>187.25049999999999</v>
      </c>
      <c r="E1438" s="4">
        <v>321.69749999999999</v>
      </c>
      <c r="F1438" s="4">
        <v>286.07499999999999</v>
      </c>
      <c r="G1438" s="4">
        <v>286.1825</v>
      </c>
      <c r="H1438" s="4">
        <v>322.09325000000001</v>
      </c>
      <c r="I1438" s="4">
        <v>334.07499999999999</v>
      </c>
      <c r="J1438" s="4">
        <v>626.57399999999996</v>
      </c>
      <c r="L1438" s="17"/>
      <c r="M1438" s="110">
        <f t="shared" si="40"/>
        <v>0.10750000000001592</v>
      </c>
    </row>
    <row r="1439" spans="1:13" x14ac:dyDescent="0.2">
      <c r="A1439" s="5">
        <v>1437</v>
      </c>
      <c r="B1439" s="10">
        <v>4.6362852652928099</v>
      </c>
      <c r="C1439" s="27">
        <v>563</v>
      </c>
      <c r="D1439" s="4">
        <v>187.37649999999999</v>
      </c>
      <c r="E1439" s="4">
        <v>321.90750000000003</v>
      </c>
      <c r="F1439" s="4">
        <v>286.26499999999999</v>
      </c>
      <c r="G1439" s="4">
        <v>286.3775</v>
      </c>
      <c r="H1439" s="4">
        <v>322.29124999999999</v>
      </c>
      <c r="I1439" s="4">
        <v>334.3</v>
      </c>
      <c r="J1439" s="4">
        <v>626.92200000000003</v>
      </c>
      <c r="L1439" s="17"/>
      <c r="M1439" s="110">
        <f t="shared" si="40"/>
        <v>0.11250000000001137</v>
      </c>
    </row>
    <row r="1440" spans="1:13" x14ac:dyDescent="0.2">
      <c r="A1440" s="5">
        <v>1438</v>
      </c>
      <c r="B1440" s="10">
        <v>4.6381811916545796</v>
      </c>
      <c r="C1440" s="27">
        <v>562</v>
      </c>
      <c r="D1440" s="4">
        <v>187.49350000000001</v>
      </c>
      <c r="E1440" s="4">
        <v>322.11750000000001</v>
      </c>
      <c r="F1440" s="4">
        <v>286.505</v>
      </c>
      <c r="G1440" s="4">
        <v>286.57249999999999</v>
      </c>
      <c r="H1440" s="4">
        <v>322.55525</v>
      </c>
      <c r="I1440" s="4">
        <v>334.52499999999998</v>
      </c>
      <c r="J1440" s="4">
        <v>627.096</v>
      </c>
      <c r="L1440" s="17"/>
      <c r="M1440" s="110">
        <f t="shared" si="40"/>
        <v>6.7499999999995453E-2</v>
      </c>
    </row>
    <row r="1441" spans="1:13" x14ac:dyDescent="0.2">
      <c r="A1441" s="5">
        <v>1439</v>
      </c>
      <c r="B1441" s="10">
        <v>4.6400757564888204</v>
      </c>
      <c r="C1441" s="27">
        <v>561</v>
      </c>
      <c r="D1441" s="4">
        <v>187.63749999999999</v>
      </c>
      <c r="E1441" s="4">
        <v>322.34249999999997</v>
      </c>
      <c r="F1441" s="4">
        <v>286.67500000000001</v>
      </c>
      <c r="G1441" s="4">
        <v>286.73750000000001</v>
      </c>
      <c r="H1441" s="4">
        <v>322.75324999999998</v>
      </c>
      <c r="I1441" s="4">
        <v>334.72500000000002</v>
      </c>
      <c r="J1441" s="4">
        <v>627.53200000000004</v>
      </c>
      <c r="L1441" s="17"/>
      <c r="M1441" s="110">
        <f t="shared" si="40"/>
        <v>6.25E-2</v>
      </c>
    </row>
    <row r="1442" spans="1:13" x14ac:dyDescent="0.2">
      <c r="A1442" s="5">
        <v>1440</v>
      </c>
      <c r="B1442" s="10">
        <v>4.6419689627245804</v>
      </c>
      <c r="C1442" s="27">
        <v>560</v>
      </c>
      <c r="D1442" s="4">
        <v>187.75450000000001</v>
      </c>
      <c r="E1442" s="4">
        <v>322.58249999999998</v>
      </c>
      <c r="F1442" s="4">
        <v>286.875</v>
      </c>
      <c r="G1442" s="4">
        <v>286.9325</v>
      </c>
      <c r="H1442" s="4">
        <v>322.93475000000001</v>
      </c>
      <c r="I1442" s="4">
        <v>334.9</v>
      </c>
      <c r="J1442" s="4">
        <v>627.92399999999998</v>
      </c>
      <c r="L1442" s="17"/>
      <c r="M1442" s="110">
        <f t="shared" si="40"/>
        <v>5.7500000000004547E-2</v>
      </c>
    </row>
    <row r="1443" spans="1:13" x14ac:dyDescent="0.2">
      <c r="A1443" s="5">
        <v>1441</v>
      </c>
      <c r="B1443" s="10">
        <v>4.64386081328046</v>
      </c>
      <c r="C1443" s="27">
        <v>559</v>
      </c>
      <c r="D1443" s="4">
        <v>187.8535</v>
      </c>
      <c r="E1443" s="4">
        <v>322.77749999999997</v>
      </c>
      <c r="F1443" s="4">
        <v>287.065</v>
      </c>
      <c r="G1443" s="4">
        <v>287.14249999999998</v>
      </c>
      <c r="H1443" s="4">
        <v>323.10000000000002</v>
      </c>
      <c r="I1443" s="4">
        <v>335.2</v>
      </c>
      <c r="J1443" s="4">
        <v>628.22799999999995</v>
      </c>
      <c r="L1443" s="17"/>
      <c r="M1443" s="110">
        <f t="shared" si="40"/>
        <v>7.7499999999986358E-2</v>
      </c>
    </row>
    <row r="1444" spans="1:13" x14ac:dyDescent="0.2">
      <c r="A1444" s="5">
        <v>1442</v>
      </c>
      <c r="B1444" s="10">
        <v>4.6457513110645898</v>
      </c>
      <c r="C1444" s="27">
        <v>558</v>
      </c>
      <c r="D1444" s="4">
        <v>187.98849999999999</v>
      </c>
      <c r="E1444" s="4">
        <v>322.95749999999998</v>
      </c>
      <c r="F1444" s="4">
        <v>287.245</v>
      </c>
      <c r="G1444" s="4">
        <v>287.33749999999998</v>
      </c>
      <c r="H1444" s="4">
        <v>323.34300000000002</v>
      </c>
      <c r="I1444" s="4">
        <v>335.4</v>
      </c>
      <c r="J1444" s="4">
        <v>628.66300000000001</v>
      </c>
      <c r="L1444" s="17"/>
      <c r="M1444" s="110">
        <f t="shared" si="40"/>
        <v>9.2499999999972715E-2</v>
      </c>
    </row>
    <row r="1445" spans="1:13" x14ac:dyDescent="0.2">
      <c r="A1445" s="5">
        <v>1443</v>
      </c>
      <c r="B1445" s="10">
        <v>4.6476404589747498</v>
      </c>
      <c r="C1445" s="27">
        <v>557</v>
      </c>
      <c r="D1445" s="4">
        <v>188.11449999999999</v>
      </c>
      <c r="E1445" s="4">
        <v>323.1825</v>
      </c>
      <c r="F1445" s="4">
        <v>287.47500000000002</v>
      </c>
      <c r="G1445" s="4">
        <v>287.53250000000003</v>
      </c>
      <c r="H1445" s="4">
        <v>323.52875</v>
      </c>
      <c r="I1445" s="4">
        <v>335.65300000000002</v>
      </c>
      <c r="J1445" s="4">
        <v>629.05399999999997</v>
      </c>
      <c r="L1445" s="17"/>
      <c r="M1445" s="110">
        <f t="shared" si="40"/>
        <v>5.7500000000004547E-2</v>
      </c>
    </row>
    <row r="1446" spans="1:13" x14ac:dyDescent="0.2">
      <c r="A1446" s="5">
        <v>1444</v>
      </c>
      <c r="B1446" s="10">
        <v>4.6495282598983501</v>
      </c>
      <c r="C1446" s="27">
        <v>556</v>
      </c>
      <c r="D1446" s="4">
        <v>188.24950000000001</v>
      </c>
      <c r="E1446" s="4">
        <v>323.39249999999998</v>
      </c>
      <c r="F1446" s="4">
        <v>287.67500000000001</v>
      </c>
      <c r="G1446" s="4">
        <v>287.74250000000001</v>
      </c>
      <c r="H1446" s="4">
        <v>323.82575000000003</v>
      </c>
      <c r="I1446" s="4">
        <v>335.9</v>
      </c>
      <c r="J1446" s="4">
        <v>629.40200000000004</v>
      </c>
      <c r="L1446" s="17"/>
      <c r="M1446" s="110">
        <f t="shared" si="40"/>
        <v>6.7499999999995453E-2</v>
      </c>
    </row>
    <row r="1447" spans="1:13" x14ac:dyDescent="0.2">
      <c r="A1447" s="5">
        <v>1445</v>
      </c>
      <c r="B1447" s="10">
        <v>4.6514147167125701</v>
      </c>
      <c r="C1447" s="27">
        <v>555</v>
      </c>
      <c r="D1447" s="4">
        <v>188.33949999999999</v>
      </c>
      <c r="E1447" s="4">
        <v>323.5575</v>
      </c>
      <c r="F1447" s="4">
        <v>287.82499999999999</v>
      </c>
      <c r="G1447" s="4">
        <v>287.90750000000003</v>
      </c>
      <c r="H1447" s="4">
        <v>323.99074999999999</v>
      </c>
      <c r="I1447" s="4">
        <v>336.07499999999999</v>
      </c>
      <c r="J1447" s="4">
        <v>629.70600000000002</v>
      </c>
      <c r="L1447" s="17"/>
      <c r="M1447" s="110">
        <f t="shared" si="40"/>
        <v>8.2500000000038654E-2</v>
      </c>
    </row>
    <row r="1448" spans="1:13" x14ac:dyDescent="0.2">
      <c r="A1448" s="5">
        <v>1446</v>
      </c>
      <c r="B1448" s="10">
        <v>4.6532998322843202</v>
      </c>
      <c r="C1448" s="27">
        <v>554</v>
      </c>
      <c r="D1448" s="4">
        <v>188.44749999999999</v>
      </c>
      <c r="E1448" s="4">
        <v>323.70749999999998</v>
      </c>
      <c r="F1448" s="4">
        <v>287.96499999999997</v>
      </c>
      <c r="G1448" s="4">
        <v>288.07249999999999</v>
      </c>
      <c r="H1448" s="4">
        <v>324.18200000000002</v>
      </c>
      <c r="I1448" s="4">
        <v>336.27499999999998</v>
      </c>
      <c r="J1448" s="4">
        <v>630.09699999999998</v>
      </c>
      <c r="L1448" s="17"/>
      <c r="M1448" s="110">
        <f t="shared" si="40"/>
        <v>0.10750000000001592</v>
      </c>
    </row>
    <row r="1449" spans="1:13" x14ac:dyDescent="0.2">
      <c r="A1449" s="5">
        <v>1447</v>
      </c>
      <c r="B1449" s="10">
        <v>4.6551836094703498</v>
      </c>
      <c r="C1449" s="27">
        <v>553</v>
      </c>
      <c r="D1449" s="4">
        <v>188.55549999999999</v>
      </c>
      <c r="E1449" s="4">
        <v>323.8725</v>
      </c>
      <c r="F1449" s="4">
        <v>288.125</v>
      </c>
      <c r="G1449" s="4">
        <v>288.1925</v>
      </c>
      <c r="H1449" s="4">
        <v>324.39499999999998</v>
      </c>
      <c r="I1449" s="4">
        <v>336.52499999999998</v>
      </c>
      <c r="J1449" s="4">
        <v>630.31500000000005</v>
      </c>
      <c r="L1449" s="17"/>
      <c r="M1449" s="110">
        <f t="shared" si="40"/>
        <v>6.7499999999995453E-2</v>
      </c>
    </row>
    <row r="1450" spans="1:13" x14ac:dyDescent="0.2">
      <c r="A1450" s="5">
        <v>1448</v>
      </c>
      <c r="B1450" s="10">
        <v>4.6570660511172797</v>
      </c>
      <c r="C1450" s="27">
        <v>552</v>
      </c>
      <c r="D1450" s="4">
        <v>188.6635</v>
      </c>
      <c r="E1450" s="4">
        <v>324.09750000000003</v>
      </c>
      <c r="F1450" s="4">
        <v>288.33499999999998</v>
      </c>
      <c r="G1450" s="4">
        <v>288.4325</v>
      </c>
      <c r="H1450" s="4">
        <v>324.55175000000003</v>
      </c>
      <c r="I1450" s="4">
        <v>336.72500000000002</v>
      </c>
      <c r="J1450" s="4">
        <v>630.70500000000004</v>
      </c>
      <c r="L1450" s="17"/>
      <c r="M1450" s="110">
        <f t="shared" si="40"/>
        <v>9.7500000000025011E-2</v>
      </c>
    </row>
    <row r="1451" spans="1:13" x14ac:dyDescent="0.2">
      <c r="A1451" s="5">
        <v>1449</v>
      </c>
      <c r="B1451" s="10">
        <v>4.6589471600616701</v>
      </c>
      <c r="C1451" s="27">
        <v>551</v>
      </c>
      <c r="D1451" s="4">
        <v>188.78049999999999</v>
      </c>
      <c r="E1451" s="4">
        <v>324.3075</v>
      </c>
      <c r="F1451" s="4">
        <v>288.52499999999998</v>
      </c>
      <c r="G1451" s="4">
        <v>288.61250000000001</v>
      </c>
      <c r="H1451" s="4">
        <v>324.71800000000002</v>
      </c>
      <c r="I1451" s="4">
        <v>336.9</v>
      </c>
      <c r="J1451" s="4">
        <v>631.096</v>
      </c>
      <c r="L1451" s="17"/>
      <c r="M1451" s="110">
        <f t="shared" si="40"/>
        <v>8.7500000000034106E-2</v>
      </c>
    </row>
    <row r="1452" spans="1:13" x14ac:dyDescent="0.2">
      <c r="A1452" s="5">
        <v>1450</v>
      </c>
      <c r="B1452" s="10">
        <v>4.6608269391300103</v>
      </c>
      <c r="C1452" s="27">
        <v>550</v>
      </c>
      <c r="D1452" s="4">
        <v>188.88849999999999</v>
      </c>
      <c r="E1452" s="4">
        <v>324.5025</v>
      </c>
      <c r="F1452" s="4">
        <v>288.72500000000002</v>
      </c>
      <c r="G1452" s="4">
        <v>288.82249999999999</v>
      </c>
      <c r="H1452" s="4">
        <v>324.89999999999998</v>
      </c>
      <c r="I1452" s="4">
        <v>337.15</v>
      </c>
      <c r="J1452" s="4">
        <v>631.44299999999998</v>
      </c>
      <c r="L1452" s="17"/>
      <c r="M1452" s="110">
        <f t="shared" si="40"/>
        <v>9.7499999999968168E-2</v>
      </c>
    </row>
    <row r="1453" spans="1:13" x14ac:dyDescent="0.2">
      <c r="A1453" s="5">
        <v>1451</v>
      </c>
      <c r="B1453" s="10">
        <v>4.6627053911388696</v>
      </c>
      <c r="C1453" s="27">
        <v>549</v>
      </c>
      <c r="D1453" s="4">
        <v>188.9965</v>
      </c>
      <c r="E1453" s="4">
        <v>324.69749999999999</v>
      </c>
      <c r="F1453" s="4">
        <v>288.86500000000001</v>
      </c>
      <c r="G1453" s="4">
        <v>288.97250000000003</v>
      </c>
      <c r="H1453" s="4">
        <v>325.04674999999997</v>
      </c>
      <c r="I1453" s="4">
        <v>337.35</v>
      </c>
      <c r="J1453" s="4">
        <v>631.70299999999997</v>
      </c>
      <c r="L1453" s="17"/>
      <c r="M1453" s="110">
        <f t="shared" si="40"/>
        <v>0.10750000000001592</v>
      </c>
    </row>
    <row r="1454" spans="1:13" x14ac:dyDescent="0.2">
      <c r="A1454" s="5">
        <v>1452</v>
      </c>
      <c r="B1454" s="10">
        <v>4.66458251889485</v>
      </c>
      <c r="C1454" s="27">
        <v>548</v>
      </c>
      <c r="D1454" s="4">
        <v>189.09549999999999</v>
      </c>
      <c r="E1454" s="4">
        <v>324.89249999999998</v>
      </c>
      <c r="F1454" s="4">
        <v>289.07499999999999</v>
      </c>
      <c r="G1454" s="4">
        <v>289.13749999999999</v>
      </c>
      <c r="H1454" s="4">
        <v>325.19524999999999</v>
      </c>
      <c r="I1454" s="4">
        <v>337.55</v>
      </c>
      <c r="J1454" s="4">
        <v>631.96299999999997</v>
      </c>
      <c r="L1454" s="17"/>
      <c r="M1454" s="110">
        <f t="shared" si="40"/>
        <v>6.25E-2</v>
      </c>
    </row>
    <row r="1455" spans="1:13" x14ac:dyDescent="0.2">
      <c r="A1455" s="5">
        <v>1453</v>
      </c>
      <c r="B1455" s="10">
        <v>4.6664583251946796</v>
      </c>
      <c r="C1455" s="27">
        <v>547</v>
      </c>
      <c r="D1455" s="4">
        <v>189.20349999999999</v>
      </c>
      <c r="E1455" s="4">
        <v>325.04250000000002</v>
      </c>
      <c r="F1455" s="4">
        <v>289.21499999999997</v>
      </c>
      <c r="G1455" s="4">
        <v>289.27249999999998</v>
      </c>
      <c r="H1455" s="4">
        <v>325.34375</v>
      </c>
      <c r="I1455" s="4">
        <v>337.72500000000002</v>
      </c>
      <c r="J1455" s="4">
        <v>632.26700000000005</v>
      </c>
      <c r="L1455" s="17"/>
      <c r="M1455" s="110">
        <f t="shared" si="40"/>
        <v>5.7500000000004547E-2</v>
      </c>
    </row>
    <row r="1456" spans="1:13" x14ac:dyDescent="0.2">
      <c r="A1456" s="5">
        <v>1454</v>
      </c>
      <c r="B1456" s="10">
        <v>4.6683328128252697</v>
      </c>
      <c r="C1456" s="27">
        <v>546</v>
      </c>
      <c r="D1456" s="4">
        <v>189.3295</v>
      </c>
      <c r="E1456" s="4">
        <v>325.20749999999998</v>
      </c>
      <c r="F1456" s="4">
        <v>289.375</v>
      </c>
      <c r="G1456" s="4">
        <v>289.4375</v>
      </c>
      <c r="H1456" s="4">
        <v>325.49225000000001</v>
      </c>
      <c r="I1456" s="4">
        <v>337.97500000000002</v>
      </c>
      <c r="J1456" s="4">
        <v>632.57000000000005</v>
      </c>
      <c r="L1456" s="17"/>
      <c r="M1456" s="110">
        <f t="shared" si="40"/>
        <v>6.25E-2</v>
      </c>
    </row>
    <row r="1457" spans="1:13" x14ac:dyDescent="0.2">
      <c r="A1457" s="5">
        <v>1455</v>
      </c>
      <c r="B1457" s="10">
        <v>4.67020598456374</v>
      </c>
      <c r="C1457" s="27">
        <v>545</v>
      </c>
      <c r="D1457" s="4">
        <v>189.42850000000001</v>
      </c>
      <c r="E1457" s="4">
        <v>325.40249999999997</v>
      </c>
      <c r="F1457" s="4">
        <v>289.55500000000001</v>
      </c>
      <c r="G1457" s="4">
        <v>289.61750000000001</v>
      </c>
      <c r="H1457" s="4">
        <v>325.7</v>
      </c>
      <c r="I1457" s="4">
        <v>338.125</v>
      </c>
      <c r="J1457" s="4">
        <v>632.83000000000004</v>
      </c>
      <c r="L1457" s="17"/>
      <c r="M1457" s="110">
        <f t="shared" si="40"/>
        <v>6.25E-2</v>
      </c>
    </row>
    <row r="1458" spans="1:13" x14ac:dyDescent="0.2">
      <c r="A1458" s="5">
        <v>1456</v>
      </c>
      <c r="B1458" s="10">
        <v>4.6720778431774797</v>
      </c>
      <c r="C1458" s="27">
        <v>544</v>
      </c>
      <c r="D1458" s="4">
        <v>189.51849999999999</v>
      </c>
      <c r="E1458" s="4">
        <v>325.58249999999998</v>
      </c>
      <c r="F1458" s="4">
        <v>289.66500000000002</v>
      </c>
      <c r="G1458" s="4">
        <v>289.7525</v>
      </c>
      <c r="H1458" s="4">
        <v>325.89999999999998</v>
      </c>
      <c r="I1458" s="4">
        <v>338.3</v>
      </c>
      <c r="J1458" s="4">
        <v>633.17700000000002</v>
      </c>
      <c r="L1458" s="17"/>
      <c r="M1458" s="110">
        <f t="shared" si="40"/>
        <v>8.7499999999977263E-2</v>
      </c>
    </row>
    <row r="1459" spans="1:13" x14ac:dyDescent="0.2">
      <c r="A1459" s="5">
        <v>1457</v>
      </c>
      <c r="B1459" s="10">
        <v>4.6739483914241902</v>
      </c>
      <c r="C1459" s="27">
        <v>543</v>
      </c>
      <c r="D1459" s="4">
        <v>189.62649999999999</v>
      </c>
      <c r="E1459" s="4">
        <v>325.79250000000002</v>
      </c>
      <c r="F1459" s="4">
        <v>289.875</v>
      </c>
      <c r="G1459" s="4">
        <v>289.94749999999999</v>
      </c>
      <c r="H1459" s="4">
        <v>326.02100000000002</v>
      </c>
      <c r="I1459" s="4">
        <v>338.47500000000002</v>
      </c>
      <c r="J1459" s="4">
        <v>633.43700000000001</v>
      </c>
      <c r="L1459" s="17"/>
      <c r="M1459" s="110">
        <f t="shared" si="40"/>
        <v>7.2499999999990905E-2</v>
      </c>
    </row>
    <row r="1460" spans="1:13" x14ac:dyDescent="0.2">
      <c r="A1460" s="5">
        <v>1458</v>
      </c>
      <c r="B1460" s="10">
        <v>4.6758176320519302</v>
      </c>
      <c r="C1460" s="27">
        <v>542</v>
      </c>
      <c r="D1460" s="4">
        <v>189.72550000000001</v>
      </c>
      <c r="E1460" s="4">
        <v>325.97250000000003</v>
      </c>
      <c r="F1460" s="4">
        <v>290.04500000000002</v>
      </c>
      <c r="G1460" s="4">
        <v>290.09750000000003</v>
      </c>
      <c r="H1460" s="4">
        <v>326.25200000000001</v>
      </c>
      <c r="I1460" s="4">
        <v>338.65</v>
      </c>
      <c r="J1460" s="4">
        <v>633.78300000000002</v>
      </c>
      <c r="L1460" s="17"/>
      <c r="M1460" s="110">
        <f t="shared" si="40"/>
        <v>5.2500000000009095E-2</v>
      </c>
    </row>
    <row r="1461" spans="1:13" x14ac:dyDescent="0.2">
      <c r="A1461" s="5">
        <v>1459</v>
      </c>
      <c r="B1461" s="10">
        <v>4.6776855677991804</v>
      </c>
      <c r="C1461" s="27">
        <v>541</v>
      </c>
      <c r="D1461" s="4">
        <v>189.85149999999999</v>
      </c>
      <c r="E1461" s="4">
        <v>326.1225</v>
      </c>
      <c r="F1461" s="4">
        <v>290.23500000000001</v>
      </c>
      <c r="G1461" s="4">
        <v>290.29250000000002</v>
      </c>
      <c r="H1461" s="4">
        <v>326.44</v>
      </c>
      <c r="I1461" s="4">
        <v>338.85</v>
      </c>
      <c r="J1461" s="4">
        <v>634.21600000000001</v>
      </c>
      <c r="L1461" s="17"/>
      <c r="M1461" s="110">
        <f t="shared" si="40"/>
        <v>5.7500000000004547E-2</v>
      </c>
    </row>
    <row r="1462" spans="1:13" x14ac:dyDescent="0.2">
      <c r="A1462" s="5">
        <v>1460</v>
      </c>
      <c r="B1462" s="10">
        <v>4.6795522013948503</v>
      </c>
      <c r="C1462" s="27">
        <v>540</v>
      </c>
      <c r="D1462" s="4">
        <v>189.98650000000001</v>
      </c>
      <c r="E1462" s="4">
        <v>326.25</v>
      </c>
      <c r="F1462" s="4">
        <v>290.35500000000002</v>
      </c>
      <c r="G1462" s="4">
        <v>290.4425</v>
      </c>
      <c r="H1462" s="4">
        <v>326.61200000000002</v>
      </c>
      <c r="I1462" s="4">
        <v>339.15</v>
      </c>
      <c r="J1462" s="4">
        <v>634.51900000000001</v>
      </c>
      <c r="L1462" s="17"/>
      <c r="M1462" s="110">
        <f t="shared" si="40"/>
        <v>8.7499999999977263E-2</v>
      </c>
    </row>
    <row r="1463" spans="1:13" x14ac:dyDescent="0.2">
      <c r="A1463" s="5">
        <v>1461</v>
      </c>
      <c r="B1463" s="10">
        <v>4.6814175355583796</v>
      </c>
      <c r="C1463" s="27">
        <v>539</v>
      </c>
      <c r="D1463" s="4">
        <v>190.11250000000001</v>
      </c>
      <c r="E1463" s="4">
        <v>326.3775</v>
      </c>
      <c r="F1463" s="4">
        <v>290.51499999999999</v>
      </c>
      <c r="G1463" s="4">
        <v>290.63749999999999</v>
      </c>
      <c r="H1463" s="4">
        <v>326.76299999999998</v>
      </c>
      <c r="I1463" s="4">
        <v>339.32499999999999</v>
      </c>
      <c r="J1463" s="4">
        <v>634.73500000000001</v>
      </c>
      <c r="L1463" s="17"/>
      <c r="M1463" s="110">
        <f t="shared" si="40"/>
        <v>0.12250000000000227</v>
      </c>
    </row>
    <row r="1464" spans="1:13" x14ac:dyDescent="0.2">
      <c r="A1464" s="5">
        <v>1462</v>
      </c>
      <c r="B1464" s="10">
        <v>4.6832815729997499</v>
      </c>
      <c r="C1464" s="27">
        <v>538</v>
      </c>
      <c r="D1464" s="4">
        <v>190.20249999999999</v>
      </c>
      <c r="E1464" s="4">
        <v>326.58749999999998</v>
      </c>
      <c r="F1464" s="4">
        <v>290.685</v>
      </c>
      <c r="G1464" s="4">
        <v>290.78750000000002</v>
      </c>
      <c r="H1464" s="4">
        <v>326.90800000000002</v>
      </c>
      <c r="I1464" s="4">
        <v>339.5</v>
      </c>
      <c r="J1464" s="4">
        <v>635.03800000000001</v>
      </c>
      <c r="L1464" s="17"/>
      <c r="M1464" s="110">
        <f t="shared" si="40"/>
        <v>0.10250000000002046</v>
      </c>
    </row>
    <row r="1465" spans="1:13" x14ac:dyDescent="0.2">
      <c r="A1465" s="5">
        <v>1463</v>
      </c>
      <c r="B1465" s="10">
        <v>4.6851443164195103</v>
      </c>
      <c r="C1465" s="27">
        <v>537</v>
      </c>
      <c r="D1465" s="4">
        <v>190.33750000000001</v>
      </c>
      <c r="E1465" s="4">
        <v>326.73750000000001</v>
      </c>
      <c r="F1465" s="4">
        <v>290.83499999999998</v>
      </c>
      <c r="G1465" s="4">
        <v>290.92250000000001</v>
      </c>
      <c r="H1465" s="4">
        <v>327.09699999999998</v>
      </c>
      <c r="I1465" s="4">
        <v>339.72500000000002</v>
      </c>
      <c r="J1465" s="4">
        <v>635.34</v>
      </c>
      <c r="L1465" s="17"/>
      <c r="M1465" s="110">
        <f t="shared" si="40"/>
        <v>8.7500000000034106E-2</v>
      </c>
    </row>
    <row r="1466" spans="1:13" x14ac:dyDescent="0.2">
      <c r="A1466" s="5">
        <v>1464</v>
      </c>
      <c r="B1466" s="10">
        <v>4.6870057685088797</v>
      </c>
      <c r="C1466" s="27">
        <v>536</v>
      </c>
      <c r="D1466" s="4">
        <v>190.46350000000001</v>
      </c>
      <c r="E1466" s="4">
        <v>326.8725</v>
      </c>
      <c r="F1466" s="4">
        <v>290.98500000000001</v>
      </c>
      <c r="G1466" s="4">
        <v>291.07249999999999</v>
      </c>
      <c r="H1466" s="4">
        <v>327.30725000000001</v>
      </c>
      <c r="I1466" s="4">
        <v>339.92500000000001</v>
      </c>
      <c r="J1466" s="4">
        <v>635.94500000000005</v>
      </c>
      <c r="L1466" s="17"/>
      <c r="M1466" s="110">
        <f t="shared" si="40"/>
        <v>8.7499999999977263E-2</v>
      </c>
    </row>
    <row r="1467" spans="1:13" x14ac:dyDescent="0.2">
      <c r="A1467" s="5">
        <v>1465</v>
      </c>
      <c r="B1467" s="10">
        <v>4.6888659319497501</v>
      </c>
      <c r="C1467" s="27">
        <v>535</v>
      </c>
      <c r="D1467" s="4">
        <v>190.58949999999999</v>
      </c>
      <c r="E1467" s="4">
        <v>327.0675</v>
      </c>
      <c r="F1467" s="4">
        <v>291.21499999999997</v>
      </c>
      <c r="G1467" s="4">
        <v>291.29750000000001</v>
      </c>
      <c r="H1467" s="4">
        <v>327.60424999999998</v>
      </c>
      <c r="I1467" s="4">
        <v>340.17500000000001</v>
      </c>
      <c r="J1467" s="4">
        <v>636.29100000000005</v>
      </c>
      <c r="L1467" s="17"/>
      <c r="M1467" s="110">
        <f t="shared" si="40"/>
        <v>8.2500000000038654E-2</v>
      </c>
    </row>
    <row r="1468" spans="1:13" x14ac:dyDescent="0.2">
      <c r="A1468" s="5">
        <v>1466</v>
      </c>
      <c r="B1468" s="10">
        <v>4.69072480941474</v>
      </c>
      <c r="C1468" s="27">
        <v>534</v>
      </c>
      <c r="D1468" s="4">
        <v>190.70650000000001</v>
      </c>
      <c r="E1468" s="4">
        <v>327.23250000000002</v>
      </c>
      <c r="F1468" s="4">
        <v>291.36500000000001</v>
      </c>
      <c r="G1468" s="4">
        <v>291.44749999999999</v>
      </c>
      <c r="H1468" s="4">
        <v>327.75799999999998</v>
      </c>
      <c r="I1468" s="4">
        <v>340.4</v>
      </c>
      <c r="J1468" s="4">
        <v>636.54999999999995</v>
      </c>
      <c r="L1468" s="17"/>
      <c r="M1468" s="110">
        <f t="shared" si="40"/>
        <v>8.249999999998181E-2</v>
      </c>
    </row>
    <row r="1469" spans="1:13" x14ac:dyDescent="0.2">
      <c r="A1469" s="5">
        <v>1467</v>
      </c>
      <c r="B1469" s="10">
        <v>4.6925824035672496</v>
      </c>
      <c r="C1469" s="27">
        <v>533</v>
      </c>
      <c r="D1469" s="4">
        <v>190.78749999999999</v>
      </c>
      <c r="E1469" s="4">
        <v>327.42750000000001</v>
      </c>
      <c r="F1469" s="4">
        <v>291.58499999999998</v>
      </c>
      <c r="G1469" s="4">
        <v>291.64249999999998</v>
      </c>
      <c r="H1469" s="4">
        <v>327.90125</v>
      </c>
      <c r="I1469" s="4">
        <v>340.57499999999999</v>
      </c>
      <c r="J1469" s="4">
        <v>636.89499999999998</v>
      </c>
      <c r="L1469" s="17"/>
      <c r="M1469" s="110">
        <f t="shared" si="40"/>
        <v>5.7500000000004547E-2</v>
      </c>
    </row>
    <row r="1470" spans="1:13" x14ac:dyDescent="0.2">
      <c r="A1470" s="5">
        <v>1468</v>
      </c>
      <c r="B1470" s="10">
        <v>4.6944387170614998</v>
      </c>
      <c r="C1470" s="27">
        <v>532</v>
      </c>
      <c r="D1470" s="4">
        <v>190.88</v>
      </c>
      <c r="E1470" s="4">
        <v>327.65249999999997</v>
      </c>
      <c r="F1470" s="4">
        <v>291.73500000000001</v>
      </c>
      <c r="G1470" s="4">
        <v>291.79250000000002</v>
      </c>
      <c r="H1470" s="4">
        <v>328.06625000000003</v>
      </c>
      <c r="I1470" s="4">
        <v>340.75</v>
      </c>
      <c r="J1470" s="4">
        <v>637.197</v>
      </c>
      <c r="L1470" s="17"/>
      <c r="M1470" s="110">
        <f t="shared" si="40"/>
        <v>5.7500000000004547E-2</v>
      </c>
    </row>
    <row r="1471" spans="1:13" x14ac:dyDescent="0.2">
      <c r="A1471" s="5">
        <v>1469</v>
      </c>
      <c r="B1471" s="10">
        <v>4.6962937525425499</v>
      </c>
      <c r="C1471" s="27">
        <v>531</v>
      </c>
      <c r="D1471" s="4">
        <v>190.98</v>
      </c>
      <c r="E1471" s="4">
        <v>327.8175</v>
      </c>
      <c r="F1471" s="4">
        <v>291.86500000000001</v>
      </c>
      <c r="G1471" s="4">
        <v>291.92750000000001</v>
      </c>
      <c r="H1471" s="4">
        <v>328.18175000000002</v>
      </c>
      <c r="I1471" s="4">
        <v>340.92500000000001</v>
      </c>
      <c r="J1471" s="4">
        <v>637.45600000000002</v>
      </c>
      <c r="L1471" s="17"/>
      <c r="M1471" s="110">
        <f t="shared" si="40"/>
        <v>6.25E-2</v>
      </c>
    </row>
    <row r="1472" spans="1:13" x14ac:dyDescent="0.2">
      <c r="A1472" s="5">
        <v>1470</v>
      </c>
      <c r="B1472" s="10">
        <v>4.6981475126464103</v>
      </c>
      <c r="C1472" s="27">
        <v>530</v>
      </c>
      <c r="D1472" s="4">
        <v>191.13200000000001</v>
      </c>
      <c r="E1472" s="4">
        <v>327.96749999999997</v>
      </c>
      <c r="F1472" s="4">
        <v>292.065</v>
      </c>
      <c r="G1472" s="4">
        <v>292.10000000000002</v>
      </c>
      <c r="H1472" s="4">
        <v>328.33024999999998</v>
      </c>
      <c r="I1472" s="4">
        <v>341.1</v>
      </c>
      <c r="J1472" s="4">
        <v>637.67200000000003</v>
      </c>
      <c r="L1472" s="17"/>
      <c r="M1472" s="110">
        <f t="shared" si="40"/>
        <v>3.5000000000025011E-2</v>
      </c>
    </row>
    <row r="1473" spans="1:13" x14ac:dyDescent="0.2">
      <c r="A1473" s="5">
        <v>1471</v>
      </c>
      <c r="B1473" s="10">
        <v>4.7</v>
      </c>
      <c r="C1473" s="27">
        <v>529</v>
      </c>
      <c r="D1473" s="4">
        <v>191.2285</v>
      </c>
      <c r="E1473" s="4">
        <v>328.17750000000001</v>
      </c>
      <c r="F1473" s="4">
        <v>292.23500000000001</v>
      </c>
      <c r="G1473" s="4">
        <v>292.30250000000001</v>
      </c>
      <c r="H1473" s="4">
        <v>328.54475000000002</v>
      </c>
      <c r="I1473" s="4">
        <v>341.27499999999998</v>
      </c>
      <c r="J1473" s="4">
        <v>637.97400000000005</v>
      </c>
      <c r="L1473" s="17"/>
      <c r="M1473" s="110">
        <f t="shared" si="40"/>
        <v>6.7499999999995453E-2</v>
      </c>
    </row>
    <row r="1474" spans="1:13" x14ac:dyDescent="0.2">
      <c r="A1474" s="5">
        <v>1472</v>
      </c>
      <c r="B1474" s="10">
        <v>4.7018512172212601</v>
      </c>
      <c r="C1474" s="27">
        <v>528</v>
      </c>
      <c r="D1474" s="4">
        <v>191.32749999999999</v>
      </c>
      <c r="E1474" s="4">
        <v>328.3725</v>
      </c>
      <c r="F1474" s="4">
        <v>292.45499999999998</v>
      </c>
      <c r="G1474" s="4">
        <v>292.5</v>
      </c>
      <c r="H1474" s="4">
        <v>328.74275</v>
      </c>
      <c r="I1474" s="4">
        <v>341.52499999999998</v>
      </c>
      <c r="J1474" s="4">
        <v>638.36199999999997</v>
      </c>
      <c r="L1474" s="17"/>
      <c r="M1474" s="110">
        <f t="shared" si="40"/>
        <v>4.5000000000015916E-2</v>
      </c>
    </row>
    <row r="1475" spans="1:13" x14ac:dyDescent="0.2">
      <c r="A1475" s="5">
        <v>1473</v>
      </c>
      <c r="B1475" s="10">
        <v>4.7037011669191502</v>
      </c>
      <c r="C1475" s="27">
        <v>527</v>
      </c>
      <c r="D1475" s="4">
        <v>191.45349999999999</v>
      </c>
      <c r="E1475" s="4">
        <v>328.58249999999998</v>
      </c>
      <c r="F1475" s="4">
        <v>292.65499999999997</v>
      </c>
      <c r="G1475" s="4">
        <v>292.72250000000003</v>
      </c>
      <c r="H1475" s="4">
        <v>328.97375</v>
      </c>
      <c r="I1475" s="4">
        <v>341.75</v>
      </c>
      <c r="J1475" s="4">
        <v>638.66300000000001</v>
      </c>
      <c r="L1475" s="17"/>
      <c r="M1475" s="110">
        <f t="shared" si="40"/>
        <v>6.7500000000052296E-2</v>
      </c>
    </row>
    <row r="1476" spans="1:13" x14ac:dyDescent="0.2">
      <c r="A1476" s="5">
        <v>1474</v>
      </c>
      <c r="B1476" s="10">
        <v>4.70554985169374</v>
      </c>
      <c r="C1476" s="27">
        <v>526</v>
      </c>
      <c r="D1476" s="4">
        <v>191.5615</v>
      </c>
      <c r="E1476" s="4">
        <v>328.8075</v>
      </c>
      <c r="F1476" s="4">
        <v>292.86500000000001</v>
      </c>
      <c r="G1476" s="4">
        <v>292.94749999999999</v>
      </c>
      <c r="H1476" s="4">
        <v>329.15525000000002</v>
      </c>
      <c r="I1476" s="4">
        <v>341.97500000000002</v>
      </c>
      <c r="J1476" s="4">
        <v>639.00800000000004</v>
      </c>
      <c r="L1476" s="17"/>
      <c r="M1476" s="110">
        <f t="shared" ref="M1476:M1539" si="41">G1476-F1476</f>
        <v>8.249999999998181E-2</v>
      </c>
    </row>
    <row r="1477" spans="1:13" x14ac:dyDescent="0.2">
      <c r="A1477" s="5">
        <v>1475</v>
      </c>
      <c r="B1477" s="10">
        <v>4.7073972741361798</v>
      </c>
      <c r="C1477" s="27">
        <v>525</v>
      </c>
      <c r="D1477" s="4">
        <v>191.6875</v>
      </c>
      <c r="E1477" s="4">
        <v>328.97250000000003</v>
      </c>
      <c r="F1477" s="4">
        <v>293.03500000000003</v>
      </c>
      <c r="G1477" s="4">
        <v>293.08249999999998</v>
      </c>
      <c r="H1477" s="4">
        <v>329.35325</v>
      </c>
      <c r="I1477" s="4">
        <v>342.2</v>
      </c>
      <c r="J1477" s="4">
        <v>639.43899999999996</v>
      </c>
      <c r="L1477" s="17"/>
      <c r="M1477" s="110">
        <f t="shared" si="41"/>
        <v>4.7499999999956799E-2</v>
      </c>
    </row>
    <row r="1478" spans="1:13" x14ac:dyDescent="0.2">
      <c r="A1478" s="5">
        <v>1476</v>
      </c>
      <c r="B1478" s="10">
        <v>4.7092434368288103</v>
      </c>
      <c r="C1478" s="27">
        <v>524</v>
      </c>
      <c r="D1478" s="4">
        <v>191.78649999999999</v>
      </c>
      <c r="E1478" s="4">
        <v>329.13749999999999</v>
      </c>
      <c r="F1478" s="4">
        <v>293.17500000000001</v>
      </c>
      <c r="G1478" s="4">
        <v>293.26249999999999</v>
      </c>
      <c r="H1478" s="4">
        <v>329.59800000000001</v>
      </c>
      <c r="I1478" s="4">
        <v>342.4</v>
      </c>
      <c r="J1478" s="4">
        <v>639.697</v>
      </c>
      <c r="L1478" s="17"/>
      <c r="M1478" s="110">
        <f t="shared" si="41"/>
        <v>8.7499999999977263E-2</v>
      </c>
    </row>
    <row r="1479" spans="1:13" x14ac:dyDescent="0.2">
      <c r="A1479" s="5">
        <v>1477</v>
      </c>
      <c r="B1479" s="10">
        <v>4.7110883423451897</v>
      </c>
      <c r="C1479" s="27">
        <v>523</v>
      </c>
      <c r="D1479" s="4">
        <v>191.90350000000001</v>
      </c>
      <c r="E1479" s="4">
        <v>329.33249999999998</v>
      </c>
      <c r="F1479" s="4">
        <v>293.375</v>
      </c>
      <c r="G1479" s="4">
        <v>293.47250000000003</v>
      </c>
      <c r="H1479" s="4">
        <v>329.76575000000003</v>
      </c>
      <c r="I1479" s="4">
        <v>342.625</v>
      </c>
      <c r="J1479" s="4">
        <v>639.91200000000003</v>
      </c>
      <c r="L1479" s="17"/>
      <c r="M1479" s="110">
        <f t="shared" si="41"/>
        <v>9.7500000000025011E-2</v>
      </c>
    </row>
    <row r="1480" spans="1:13" x14ac:dyDescent="0.2">
      <c r="A1480" s="5">
        <v>1478</v>
      </c>
      <c r="B1480" s="10">
        <v>4.7129319932501099</v>
      </c>
      <c r="C1480" s="27">
        <v>522</v>
      </c>
      <c r="D1480" s="4">
        <v>192.0565</v>
      </c>
      <c r="E1480" s="4">
        <v>329.5</v>
      </c>
      <c r="F1480" s="4">
        <v>293.58499999999998</v>
      </c>
      <c r="G1480" s="4">
        <v>293.69749999999999</v>
      </c>
      <c r="H1480" s="4">
        <v>329.95</v>
      </c>
      <c r="I1480" s="4">
        <v>342.82499999999999</v>
      </c>
      <c r="J1480" s="4">
        <v>640.17100000000005</v>
      </c>
      <c r="L1480" s="17"/>
      <c r="M1480" s="110">
        <f t="shared" si="41"/>
        <v>0.11250000000001137</v>
      </c>
    </row>
    <row r="1481" spans="1:13" x14ac:dyDescent="0.2">
      <c r="A1481" s="5">
        <v>1479</v>
      </c>
      <c r="B1481" s="10">
        <v>4.7147743920996499</v>
      </c>
      <c r="C1481" s="27">
        <v>521</v>
      </c>
      <c r="D1481" s="4">
        <v>192.1645</v>
      </c>
      <c r="E1481" s="4">
        <v>329.65</v>
      </c>
      <c r="F1481" s="4">
        <v>293.7</v>
      </c>
      <c r="G1481" s="4">
        <v>293.9375</v>
      </c>
      <c r="H1481" s="4">
        <v>330.12</v>
      </c>
      <c r="I1481" s="4">
        <v>343.05</v>
      </c>
      <c r="J1481" s="4">
        <v>640.601</v>
      </c>
      <c r="L1481" s="17"/>
      <c r="M1481" s="110">
        <f t="shared" si="41"/>
        <v>0.23750000000001137</v>
      </c>
    </row>
    <row r="1482" spans="1:13" x14ac:dyDescent="0.2">
      <c r="A1482" s="5">
        <v>1480</v>
      </c>
      <c r="B1482" s="10">
        <v>4.7166155414412296</v>
      </c>
      <c r="C1482" s="27">
        <v>520</v>
      </c>
      <c r="D1482" s="4">
        <v>192.26349999999999</v>
      </c>
      <c r="E1482" s="4">
        <v>329.79750000000001</v>
      </c>
      <c r="F1482" s="4">
        <v>293.815</v>
      </c>
      <c r="G1482" s="4">
        <v>294.07249999999999</v>
      </c>
      <c r="H1482" s="4">
        <v>330.26074999999997</v>
      </c>
      <c r="I1482" s="4">
        <v>343.27499999999998</v>
      </c>
      <c r="J1482" s="4">
        <v>640.94500000000005</v>
      </c>
      <c r="L1482" s="17"/>
      <c r="M1482" s="110">
        <f t="shared" si="41"/>
        <v>0.25749999999999318</v>
      </c>
    </row>
    <row r="1483" spans="1:13" x14ac:dyDescent="0.2">
      <c r="A1483" s="5">
        <v>1481</v>
      </c>
      <c r="B1483" s="10">
        <v>4.7184554438136397</v>
      </c>
      <c r="C1483" s="27">
        <v>519</v>
      </c>
      <c r="D1483" s="4">
        <v>192.38050000000001</v>
      </c>
      <c r="E1483" s="4">
        <v>329.96249999999998</v>
      </c>
      <c r="F1483" s="4">
        <v>293.97500000000002</v>
      </c>
      <c r="G1483" s="4">
        <v>294.23750000000001</v>
      </c>
      <c r="H1483" s="4">
        <v>330.45875000000001</v>
      </c>
      <c r="I1483" s="4">
        <v>343.5</v>
      </c>
      <c r="J1483" s="4">
        <v>641.20299999999997</v>
      </c>
      <c r="L1483" s="17"/>
      <c r="M1483" s="110">
        <f t="shared" si="41"/>
        <v>0.26249999999998863</v>
      </c>
    </row>
    <row r="1484" spans="1:13" x14ac:dyDescent="0.2">
      <c r="A1484" s="5">
        <v>1482</v>
      </c>
      <c r="B1484" s="10">
        <v>4.7202941017470899</v>
      </c>
      <c r="C1484" s="27">
        <v>518</v>
      </c>
      <c r="D1484" s="4">
        <v>192.48</v>
      </c>
      <c r="E1484" s="4">
        <v>330.15750000000003</v>
      </c>
      <c r="F1484" s="4">
        <v>294.13499999999999</v>
      </c>
      <c r="G1484" s="4">
        <v>294.4325</v>
      </c>
      <c r="H1484" s="4">
        <v>330.73925000000003</v>
      </c>
      <c r="I1484" s="4">
        <v>343.72500000000002</v>
      </c>
      <c r="J1484" s="4">
        <v>641.59</v>
      </c>
      <c r="L1484" s="17"/>
      <c r="M1484" s="110">
        <f t="shared" si="41"/>
        <v>0.29750000000001364</v>
      </c>
    </row>
    <row r="1485" spans="1:13" x14ac:dyDescent="0.2">
      <c r="A1485" s="5">
        <v>1483</v>
      </c>
      <c r="B1485" s="10">
        <v>4.7221315177632404</v>
      </c>
      <c r="C1485" s="27">
        <v>517</v>
      </c>
      <c r="D1485" s="4">
        <v>192.58</v>
      </c>
      <c r="E1485" s="4">
        <v>330.36750000000001</v>
      </c>
      <c r="F1485" s="4">
        <v>294.315</v>
      </c>
      <c r="G1485" s="4">
        <v>294.59750000000003</v>
      </c>
      <c r="H1485" s="4">
        <v>330.92</v>
      </c>
      <c r="I1485" s="4">
        <v>343.95</v>
      </c>
      <c r="J1485" s="4">
        <v>641.97699999999998</v>
      </c>
      <c r="L1485" s="17"/>
      <c r="M1485" s="110">
        <f t="shared" si="41"/>
        <v>0.28250000000002728</v>
      </c>
    </row>
    <row r="1486" spans="1:13" x14ac:dyDescent="0.2">
      <c r="A1486" s="5">
        <v>1484</v>
      </c>
      <c r="B1486" s="10">
        <v>4.7239676943752498</v>
      </c>
      <c r="C1486" s="27">
        <v>516</v>
      </c>
      <c r="D1486" s="4">
        <v>192.67750000000001</v>
      </c>
      <c r="E1486" s="4">
        <v>330.57749999999999</v>
      </c>
      <c r="F1486" s="4">
        <v>294.52499999999998</v>
      </c>
      <c r="G1486" s="4">
        <v>294.77749999999997</v>
      </c>
      <c r="H1486" s="4">
        <v>331.1</v>
      </c>
      <c r="I1486" s="4">
        <v>344.2</v>
      </c>
      <c r="J1486" s="4">
        <v>642.27700000000004</v>
      </c>
      <c r="L1486" s="17"/>
      <c r="M1486" s="110">
        <f t="shared" si="41"/>
        <v>0.25249999999999773</v>
      </c>
    </row>
    <row r="1487" spans="1:13" x14ac:dyDescent="0.2">
      <c r="A1487" s="5">
        <v>1485</v>
      </c>
      <c r="B1487" s="10">
        <v>4.7258026340877999</v>
      </c>
      <c r="C1487" s="27">
        <v>515</v>
      </c>
      <c r="D1487" s="4">
        <v>192.7765</v>
      </c>
      <c r="E1487" s="4">
        <v>330.78750000000002</v>
      </c>
      <c r="F1487" s="4">
        <v>294.67500000000001</v>
      </c>
      <c r="G1487" s="4">
        <v>294.98750000000001</v>
      </c>
      <c r="H1487" s="4">
        <v>331.26724999999999</v>
      </c>
      <c r="I1487" s="4">
        <v>344.4</v>
      </c>
      <c r="J1487" s="4">
        <v>642.57799999999997</v>
      </c>
      <c r="L1487" s="17"/>
      <c r="M1487" s="110">
        <f t="shared" si="41"/>
        <v>0.3125</v>
      </c>
    </row>
    <row r="1488" spans="1:13" x14ac:dyDescent="0.2">
      <c r="A1488" s="5">
        <v>1486</v>
      </c>
      <c r="B1488" s="10">
        <v>4.7276363393971703</v>
      </c>
      <c r="C1488" s="27">
        <v>514</v>
      </c>
      <c r="D1488" s="4">
        <v>192.9025</v>
      </c>
      <c r="E1488" s="4">
        <v>331.02749999999997</v>
      </c>
      <c r="F1488" s="4">
        <v>294.88499999999999</v>
      </c>
      <c r="G1488" s="4">
        <v>295.16750000000002</v>
      </c>
      <c r="H1488" s="4">
        <v>331.46525000000003</v>
      </c>
      <c r="I1488" s="4">
        <v>344.57499999999999</v>
      </c>
      <c r="J1488" s="4">
        <v>642.87800000000004</v>
      </c>
      <c r="L1488" s="17"/>
      <c r="M1488" s="110">
        <f t="shared" si="41"/>
        <v>0.28250000000002728</v>
      </c>
    </row>
    <row r="1489" spans="1:13" x14ac:dyDescent="0.2">
      <c r="A1489" s="5">
        <v>1487</v>
      </c>
      <c r="B1489" s="10">
        <v>4.7294688127912403</v>
      </c>
      <c r="C1489" s="27">
        <v>513</v>
      </c>
      <c r="D1489" s="4">
        <v>193.02850000000001</v>
      </c>
      <c r="E1489" s="4">
        <v>331.1925</v>
      </c>
      <c r="F1489" s="4">
        <v>295.08499999999998</v>
      </c>
      <c r="G1489" s="4">
        <v>295.36250000000001</v>
      </c>
      <c r="H1489" s="4">
        <v>331.61374999999998</v>
      </c>
      <c r="I1489" s="4">
        <v>344.77499999999998</v>
      </c>
      <c r="J1489" s="4">
        <v>643.22199999999998</v>
      </c>
      <c r="L1489" s="17"/>
      <c r="M1489" s="110">
        <f t="shared" si="41"/>
        <v>0.27750000000003183</v>
      </c>
    </row>
    <row r="1490" spans="1:13" x14ac:dyDescent="0.2">
      <c r="A1490" s="5">
        <v>1488</v>
      </c>
      <c r="B1490" s="10">
        <v>4.7313000567495296</v>
      </c>
      <c r="C1490" s="27">
        <v>512</v>
      </c>
      <c r="D1490" s="4">
        <v>193.1635</v>
      </c>
      <c r="E1490" s="4">
        <v>331.35750000000002</v>
      </c>
      <c r="F1490" s="4">
        <v>295.28500000000003</v>
      </c>
      <c r="G1490" s="4">
        <v>295.51249999999999</v>
      </c>
      <c r="H1490" s="4">
        <v>331.82825000000003</v>
      </c>
      <c r="I1490" s="4">
        <v>345.02499999999998</v>
      </c>
      <c r="J1490" s="4">
        <v>643.56500000000005</v>
      </c>
      <c r="L1490" s="17"/>
      <c r="M1490" s="110">
        <f t="shared" si="41"/>
        <v>0.22749999999996362</v>
      </c>
    </row>
    <row r="1491" spans="1:13" x14ac:dyDescent="0.2">
      <c r="A1491" s="5">
        <v>1489</v>
      </c>
      <c r="B1491" s="10">
        <v>4.7331300737432898</v>
      </c>
      <c r="C1491" s="27">
        <v>511</v>
      </c>
      <c r="D1491" s="4">
        <v>193.2715</v>
      </c>
      <c r="E1491" s="4">
        <v>331.55250000000001</v>
      </c>
      <c r="F1491" s="4">
        <v>295.42500000000001</v>
      </c>
      <c r="G1491" s="4">
        <v>295.72250000000003</v>
      </c>
      <c r="H1491" s="4">
        <v>332.05</v>
      </c>
      <c r="I1491" s="4">
        <v>345.22500000000002</v>
      </c>
      <c r="J1491" s="4">
        <v>643.822</v>
      </c>
      <c r="L1491" s="17"/>
      <c r="M1491" s="110">
        <f t="shared" si="41"/>
        <v>0.29750000000001364</v>
      </c>
    </row>
    <row r="1492" spans="1:13" x14ac:dyDescent="0.2">
      <c r="A1492" s="5">
        <v>1490</v>
      </c>
      <c r="B1492" s="10">
        <v>4.7349588662354698</v>
      </c>
      <c r="C1492" s="27">
        <v>510</v>
      </c>
      <c r="D1492" s="4">
        <v>193.36150000000001</v>
      </c>
      <c r="E1492" s="4">
        <v>331.79250000000002</v>
      </c>
      <c r="F1492" s="4">
        <v>295.625</v>
      </c>
      <c r="G1492" s="4">
        <v>295.8725</v>
      </c>
      <c r="H1492" s="4">
        <v>332.2</v>
      </c>
      <c r="I1492" s="4">
        <v>345.42500000000001</v>
      </c>
      <c r="J1492" s="4">
        <v>644.20799999999997</v>
      </c>
      <c r="L1492" s="17"/>
      <c r="M1492" s="110">
        <f t="shared" si="41"/>
        <v>0.24750000000000227</v>
      </c>
    </row>
    <row r="1493" spans="1:13" x14ac:dyDescent="0.2">
      <c r="A1493" s="5">
        <v>1491</v>
      </c>
      <c r="B1493" s="10">
        <v>4.7367864366808003</v>
      </c>
      <c r="C1493" s="27">
        <v>509</v>
      </c>
      <c r="D1493" s="4">
        <v>193.45150000000001</v>
      </c>
      <c r="E1493" s="4">
        <v>332.01749999999998</v>
      </c>
      <c r="F1493" s="4">
        <v>295.80500000000001</v>
      </c>
      <c r="G1493" s="4">
        <v>296.08249999999998</v>
      </c>
      <c r="H1493" s="4">
        <v>332.4</v>
      </c>
      <c r="I1493" s="4">
        <v>345.67500000000001</v>
      </c>
      <c r="J1493" s="4">
        <v>644.55100000000004</v>
      </c>
      <c r="L1493" s="17"/>
      <c r="M1493" s="110">
        <f t="shared" si="41"/>
        <v>0.27749999999997499</v>
      </c>
    </row>
    <row r="1494" spans="1:13" x14ac:dyDescent="0.2">
      <c r="A1494" s="5">
        <v>1492</v>
      </c>
      <c r="B1494" s="10">
        <v>4.7386127875258302</v>
      </c>
      <c r="C1494" s="27">
        <v>508</v>
      </c>
      <c r="D1494" s="4">
        <v>193.6</v>
      </c>
      <c r="E1494" s="4">
        <v>332.22750000000002</v>
      </c>
      <c r="F1494" s="4">
        <v>295.995</v>
      </c>
      <c r="G1494" s="4">
        <v>296.3075</v>
      </c>
      <c r="H1494" s="4">
        <v>332.57074999999998</v>
      </c>
      <c r="I1494" s="4">
        <v>345.92500000000001</v>
      </c>
      <c r="J1494" s="4">
        <v>644.89400000000001</v>
      </c>
      <c r="L1494" s="17"/>
      <c r="M1494" s="110">
        <f t="shared" si="41"/>
        <v>0.3125</v>
      </c>
    </row>
    <row r="1495" spans="1:13" x14ac:dyDescent="0.2">
      <c r="A1495" s="5">
        <v>1493</v>
      </c>
      <c r="B1495" s="10">
        <v>4.7404379212089403</v>
      </c>
      <c r="C1495" s="27">
        <v>507</v>
      </c>
      <c r="D1495" s="4">
        <v>193.75749999999999</v>
      </c>
      <c r="E1495" s="4">
        <v>332.42250000000001</v>
      </c>
      <c r="F1495" s="4">
        <v>296.185</v>
      </c>
      <c r="G1495" s="4">
        <v>296.48750000000001</v>
      </c>
      <c r="H1495" s="4">
        <v>332.80175000000003</v>
      </c>
      <c r="I1495" s="4">
        <v>346.15</v>
      </c>
      <c r="J1495" s="4">
        <v>645.279</v>
      </c>
      <c r="L1495" s="17"/>
      <c r="M1495" s="110">
        <f t="shared" si="41"/>
        <v>0.30250000000000909</v>
      </c>
    </row>
    <row r="1496" spans="1:13" x14ac:dyDescent="0.2">
      <c r="A1496" s="5">
        <v>1494</v>
      </c>
      <c r="B1496" s="10">
        <v>4.7422618401604204</v>
      </c>
      <c r="C1496" s="27">
        <v>506</v>
      </c>
      <c r="D1496" s="4">
        <v>193.8835</v>
      </c>
      <c r="E1496" s="4">
        <v>332.58749999999998</v>
      </c>
      <c r="F1496" s="4">
        <v>296.39499999999998</v>
      </c>
      <c r="G1496" s="4">
        <v>296.65249999999997</v>
      </c>
      <c r="H1496" s="4">
        <v>332.96674999999999</v>
      </c>
      <c r="I1496" s="4">
        <v>346.35</v>
      </c>
      <c r="J1496" s="4">
        <v>645.66499999999996</v>
      </c>
      <c r="L1496" s="17"/>
      <c r="M1496" s="110">
        <f t="shared" si="41"/>
        <v>0.25749999999999318</v>
      </c>
    </row>
    <row r="1497" spans="1:13" x14ac:dyDescent="0.2">
      <c r="A1497" s="5">
        <v>1495</v>
      </c>
      <c r="B1497" s="10">
        <v>4.7440845468024504</v>
      </c>
      <c r="C1497" s="27">
        <v>505</v>
      </c>
      <c r="D1497" s="4">
        <v>194.01849999999999</v>
      </c>
      <c r="E1497" s="4">
        <v>332.76749999999998</v>
      </c>
      <c r="F1497" s="4">
        <v>296.58499999999998</v>
      </c>
      <c r="G1497" s="4">
        <v>296.78750000000002</v>
      </c>
      <c r="H1497" s="4">
        <v>333.13175000000001</v>
      </c>
      <c r="I1497" s="4">
        <v>346.52499999999998</v>
      </c>
      <c r="J1497" s="4">
        <v>645.96500000000003</v>
      </c>
      <c r="L1497" s="17"/>
      <c r="M1497" s="110">
        <f t="shared" si="41"/>
        <v>0.2025000000000432</v>
      </c>
    </row>
    <row r="1498" spans="1:13" x14ac:dyDescent="0.2">
      <c r="A1498" s="5">
        <v>1496</v>
      </c>
      <c r="B1498" s="10">
        <v>4.7459060435492004</v>
      </c>
      <c r="C1498" s="27">
        <v>504</v>
      </c>
      <c r="D1498" s="4">
        <v>194.1985</v>
      </c>
      <c r="E1498" s="4">
        <v>332.96249999999998</v>
      </c>
      <c r="F1498" s="4">
        <v>296.72500000000002</v>
      </c>
      <c r="G1498" s="4">
        <v>296.98250000000002</v>
      </c>
      <c r="H1498" s="4">
        <v>333.36275000000001</v>
      </c>
      <c r="I1498" s="4">
        <v>346.72500000000002</v>
      </c>
      <c r="J1498" s="4">
        <v>646.43499999999995</v>
      </c>
      <c r="L1498" s="17"/>
      <c r="M1498" s="110">
        <f t="shared" si="41"/>
        <v>0.25749999999999318</v>
      </c>
    </row>
    <row r="1499" spans="1:13" x14ac:dyDescent="0.2">
      <c r="A1499" s="5">
        <v>1497</v>
      </c>
      <c r="B1499" s="10">
        <v>4.7477263328068204</v>
      </c>
      <c r="C1499" s="27">
        <v>503</v>
      </c>
      <c r="D1499" s="4">
        <v>194.3605</v>
      </c>
      <c r="E1499" s="4">
        <v>333.1275</v>
      </c>
      <c r="F1499" s="4">
        <v>296.88499999999999</v>
      </c>
      <c r="G1499" s="4">
        <v>297.13249999999999</v>
      </c>
      <c r="H1499" s="4">
        <v>333.54424999999998</v>
      </c>
      <c r="I1499" s="4">
        <v>346.9</v>
      </c>
      <c r="J1499" s="4">
        <v>646.73500000000001</v>
      </c>
      <c r="L1499" s="17"/>
      <c r="M1499" s="110">
        <f t="shared" si="41"/>
        <v>0.24750000000000227</v>
      </c>
    </row>
    <row r="1500" spans="1:13" x14ac:dyDescent="0.2">
      <c r="A1500" s="5">
        <v>1498</v>
      </c>
      <c r="B1500" s="10">
        <v>4.7495454169734996</v>
      </c>
      <c r="C1500" s="27">
        <v>502</v>
      </c>
      <c r="D1500" s="4">
        <v>194.48650000000001</v>
      </c>
      <c r="E1500" s="4">
        <v>333.32249999999999</v>
      </c>
      <c r="F1500" s="4">
        <v>297.04500000000002</v>
      </c>
      <c r="G1500" s="4">
        <v>297.29750000000001</v>
      </c>
      <c r="H1500" s="4">
        <v>333.72575000000001</v>
      </c>
      <c r="I1500" s="4">
        <v>347.07499999999999</v>
      </c>
      <c r="J1500" s="4">
        <v>647.03399999999999</v>
      </c>
      <c r="L1500" s="17"/>
      <c r="M1500" s="110">
        <f t="shared" si="41"/>
        <v>0.25249999999999773</v>
      </c>
    </row>
    <row r="1501" spans="1:13" x14ac:dyDescent="0.2">
      <c r="A1501" s="5">
        <v>1499</v>
      </c>
      <c r="B1501" s="10">
        <v>4.7513632984395198</v>
      </c>
      <c r="C1501" s="27">
        <v>501</v>
      </c>
      <c r="D1501" s="4">
        <v>194.6035</v>
      </c>
      <c r="E1501" s="4">
        <v>333.54750000000001</v>
      </c>
      <c r="F1501" s="4">
        <v>297.23500000000001</v>
      </c>
      <c r="G1501" s="4">
        <v>297.49250000000001</v>
      </c>
      <c r="H1501" s="4">
        <v>333.97325000000001</v>
      </c>
      <c r="I1501" s="4">
        <v>347.27499999999998</v>
      </c>
      <c r="J1501" s="4">
        <v>647.54700000000003</v>
      </c>
      <c r="L1501" s="17"/>
      <c r="M1501" s="110">
        <f t="shared" si="41"/>
        <v>0.25749999999999318</v>
      </c>
    </row>
    <row r="1502" spans="1:13" x14ac:dyDescent="0.2">
      <c r="A1502" s="5">
        <v>1500</v>
      </c>
      <c r="B1502" s="10">
        <v>4.75317997958724</v>
      </c>
      <c r="C1502" s="27">
        <v>500</v>
      </c>
      <c r="D1502" s="4">
        <v>194.7115</v>
      </c>
      <c r="E1502" s="4">
        <v>333.71249999999998</v>
      </c>
      <c r="F1502" s="4">
        <v>297.39499999999998</v>
      </c>
      <c r="G1502" s="4">
        <v>297.65750000000003</v>
      </c>
      <c r="H1502" s="4">
        <v>334.13825000000003</v>
      </c>
      <c r="I1502" s="4">
        <v>347.45</v>
      </c>
      <c r="J1502" s="4">
        <v>647.88900000000001</v>
      </c>
      <c r="L1502" s="17"/>
      <c r="M1502" s="110">
        <f t="shared" si="41"/>
        <v>0.26250000000004547</v>
      </c>
    </row>
    <row r="1503" spans="1:13" x14ac:dyDescent="0.2">
      <c r="A1503" s="5">
        <v>1501</v>
      </c>
      <c r="B1503" s="10">
        <v>4.7549954627911797</v>
      </c>
      <c r="C1503" s="27">
        <v>499</v>
      </c>
      <c r="D1503" s="4">
        <v>194.83750000000001</v>
      </c>
      <c r="E1503" s="4">
        <v>333.95249999999999</v>
      </c>
      <c r="F1503" s="4">
        <v>297.565</v>
      </c>
      <c r="G1503" s="4">
        <v>297.86750000000001</v>
      </c>
      <c r="H1503" s="4">
        <v>334.38574999999997</v>
      </c>
      <c r="I1503" s="4">
        <v>347.65</v>
      </c>
      <c r="J1503" s="4">
        <v>648.27300000000002</v>
      </c>
      <c r="L1503" s="17"/>
      <c r="M1503" s="110">
        <f t="shared" si="41"/>
        <v>0.30250000000000909</v>
      </c>
    </row>
    <row r="1504" spans="1:13" x14ac:dyDescent="0.2">
      <c r="A1504" s="5">
        <v>1502</v>
      </c>
      <c r="B1504" s="10">
        <v>4.7568097504180402</v>
      </c>
      <c r="C1504" s="27">
        <v>498</v>
      </c>
      <c r="D1504" s="4">
        <v>194.9545</v>
      </c>
      <c r="E1504" s="4">
        <v>334.17750000000001</v>
      </c>
      <c r="F1504" s="4">
        <v>297.76499999999999</v>
      </c>
      <c r="G1504" s="4">
        <v>298.04750000000001</v>
      </c>
      <c r="H1504" s="4">
        <v>334.60025000000002</v>
      </c>
      <c r="I1504" s="4">
        <v>348</v>
      </c>
      <c r="J1504" s="4">
        <v>648.572</v>
      </c>
      <c r="L1504" s="17"/>
      <c r="M1504" s="110">
        <f t="shared" si="41"/>
        <v>0.28250000000002728</v>
      </c>
    </row>
    <row r="1505" spans="1:13" x14ac:dyDescent="0.2">
      <c r="A1505" s="5">
        <v>1503</v>
      </c>
      <c r="B1505" s="10">
        <v>4.75862284482674</v>
      </c>
      <c r="C1505" s="27">
        <v>497</v>
      </c>
      <c r="D1505" s="4">
        <v>195.08949999999999</v>
      </c>
      <c r="E1505" s="4">
        <v>334.3725</v>
      </c>
      <c r="F1505" s="4">
        <v>297.96499999999997</v>
      </c>
      <c r="G1505" s="4">
        <v>298.24250000000001</v>
      </c>
      <c r="H1505" s="4">
        <v>334.78174999999999</v>
      </c>
      <c r="I1505" s="4">
        <v>348.22500000000002</v>
      </c>
      <c r="J1505" s="4">
        <v>648.91399999999999</v>
      </c>
      <c r="L1505" s="17"/>
      <c r="M1505" s="110">
        <f t="shared" si="41"/>
        <v>0.27750000000003183</v>
      </c>
    </row>
    <row r="1506" spans="1:13" x14ac:dyDescent="0.2">
      <c r="A1506" s="5">
        <v>1504</v>
      </c>
      <c r="B1506" s="10">
        <v>4.7604347483684499</v>
      </c>
      <c r="C1506" s="27">
        <v>496</v>
      </c>
      <c r="D1506" s="4">
        <v>195.2</v>
      </c>
      <c r="E1506" s="4">
        <v>334.53750000000002</v>
      </c>
      <c r="F1506" s="4">
        <v>298.15499999999997</v>
      </c>
      <c r="G1506" s="4">
        <v>298.3775</v>
      </c>
      <c r="H1506" s="4">
        <v>334.94675000000001</v>
      </c>
      <c r="I1506" s="4">
        <v>348.45</v>
      </c>
      <c r="J1506" s="4">
        <v>649.16999999999996</v>
      </c>
      <c r="L1506" s="17"/>
      <c r="M1506" s="110">
        <f t="shared" si="41"/>
        <v>0.22250000000002501</v>
      </c>
    </row>
    <row r="1507" spans="1:13" x14ac:dyDescent="0.2">
      <c r="A1507" s="5">
        <v>1505</v>
      </c>
      <c r="B1507" s="10">
        <v>4.7622454633866296</v>
      </c>
      <c r="C1507" s="27">
        <v>495</v>
      </c>
      <c r="D1507" s="4">
        <v>195.3</v>
      </c>
      <c r="E1507" s="4">
        <v>334.71749999999997</v>
      </c>
      <c r="F1507" s="4">
        <v>298.315</v>
      </c>
      <c r="G1507" s="4">
        <v>298.4975</v>
      </c>
      <c r="H1507" s="4">
        <v>335.11174999999997</v>
      </c>
      <c r="I1507" s="4">
        <v>348.625</v>
      </c>
      <c r="J1507" s="4">
        <v>649.51099999999997</v>
      </c>
      <c r="L1507" s="17"/>
      <c r="M1507" s="110">
        <f t="shared" si="41"/>
        <v>0.18250000000000455</v>
      </c>
    </row>
    <row r="1508" spans="1:13" x14ac:dyDescent="0.2">
      <c r="A1508" s="5">
        <v>1506</v>
      </c>
      <c r="B1508" s="10">
        <v>4.7640549922170496</v>
      </c>
      <c r="C1508" s="27">
        <v>494</v>
      </c>
      <c r="D1508" s="4">
        <v>195.3955</v>
      </c>
      <c r="E1508" s="4">
        <v>334.92750000000001</v>
      </c>
      <c r="F1508" s="4">
        <v>298.45499999999998</v>
      </c>
      <c r="G1508" s="4">
        <v>298.6925</v>
      </c>
      <c r="H1508" s="4">
        <v>335.30975000000001</v>
      </c>
      <c r="I1508" s="4">
        <v>348.8</v>
      </c>
      <c r="J1508" s="4">
        <v>649.98099999999999</v>
      </c>
      <c r="L1508" s="17"/>
      <c r="M1508" s="110">
        <f t="shared" si="41"/>
        <v>0.23750000000001137</v>
      </c>
    </row>
    <row r="1509" spans="1:13" x14ac:dyDescent="0.2">
      <c r="A1509" s="5">
        <v>1507</v>
      </c>
      <c r="B1509" s="10">
        <v>4.76586333718787</v>
      </c>
      <c r="C1509" s="27">
        <v>493</v>
      </c>
      <c r="D1509" s="4">
        <v>195.51249999999999</v>
      </c>
      <c r="E1509" s="4">
        <v>335.09249999999997</v>
      </c>
      <c r="F1509" s="4">
        <v>298.63499999999999</v>
      </c>
      <c r="G1509" s="4">
        <v>298.85750000000002</v>
      </c>
      <c r="H1509" s="4">
        <v>335.49124999999998</v>
      </c>
      <c r="I1509" s="4">
        <v>349</v>
      </c>
      <c r="J1509" s="4">
        <v>650.279</v>
      </c>
      <c r="L1509" s="17"/>
      <c r="M1509" s="110">
        <f t="shared" si="41"/>
        <v>0.22250000000002501</v>
      </c>
    </row>
    <row r="1510" spans="1:13" x14ac:dyDescent="0.2">
      <c r="A1510" s="5">
        <v>1508</v>
      </c>
      <c r="B1510" s="10">
        <v>4.7676705006196096</v>
      </c>
      <c r="C1510" s="27">
        <v>492</v>
      </c>
      <c r="D1510" s="4">
        <v>195.67449999999999</v>
      </c>
      <c r="E1510" s="4">
        <v>335.27249999999998</v>
      </c>
      <c r="F1510" s="4">
        <v>298.76499999999999</v>
      </c>
      <c r="G1510" s="4">
        <v>299.02249999999998</v>
      </c>
      <c r="H1510" s="4">
        <v>335.67275000000001</v>
      </c>
      <c r="I1510" s="4">
        <v>349.2</v>
      </c>
      <c r="J1510" s="4">
        <v>650.62</v>
      </c>
      <c r="L1510" s="17"/>
      <c r="M1510" s="110">
        <f t="shared" si="41"/>
        <v>0.25749999999999318</v>
      </c>
    </row>
    <row r="1511" spans="1:13" x14ac:dyDescent="0.2">
      <c r="A1511" s="5">
        <v>1509</v>
      </c>
      <c r="B1511" s="10">
        <v>4.7694764848252502</v>
      </c>
      <c r="C1511" s="27">
        <v>491</v>
      </c>
      <c r="D1511" s="4">
        <v>195.79150000000001</v>
      </c>
      <c r="E1511" s="4">
        <v>335.4975</v>
      </c>
      <c r="F1511" s="4">
        <v>298.92500000000001</v>
      </c>
      <c r="G1511" s="4">
        <v>299.22500000000002</v>
      </c>
      <c r="H1511" s="4">
        <v>335.90375</v>
      </c>
      <c r="I1511" s="4">
        <v>349.45</v>
      </c>
      <c r="J1511" s="4">
        <v>650.91800000000001</v>
      </c>
      <c r="L1511" s="17"/>
      <c r="M1511" s="110">
        <f t="shared" si="41"/>
        <v>0.30000000000001137</v>
      </c>
    </row>
    <row r="1512" spans="1:13" x14ac:dyDescent="0.2">
      <c r="A1512" s="5">
        <v>1510</v>
      </c>
      <c r="B1512" s="10">
        <v>4.7712812921102001</v>
      </c>
      <c r="C1512" s="27">
        <v>490</v>
      </c>
      <c r="D1512" s="4">
        <v>195.9085</v>
      </c>
      <c r="E1512" s="4">
        <v>335.64749999999998</v>
      </c>
      <c r="F1512" s="4">
        <v>299.11500000000001</v>
      </c>
      <c r="G1512" s="4">
        <v>299.39999999999998</v>
      </c>
      <c r="H1512" s="4">
        <v>336.06875000000002</v>
      </c>
      <c r="I1512" s="4">
        <v>349.67500000000001</v>
      </c>
      <c r="J1512" s="4">
        <v>651.21699999999998</v>
      </c>
      <c r="L1512" s="17"/>
      <c r="M1512" s="110">
        <f t="shared" si="41"/>
        <v>0.28499999999996817</v>
      </c>
    </row>
    <row r="1513" spans="1:13" x14ac:dyDescent="0.2">
      <c r="A1513" s="5">
        <v>1511</v>
      </c>
      <c r="B1513" s="10">
        <v>4.7730849247724096</v>
      </c>
      <c r="C1513" s="27">
        <v>489</v>
      </c>
      <c r="D1513" s="4">
        <v>196.02549999999999</v>
      </c>
      <c r="E1513" s="4">
        <v>335.82749999999999</v>
      </c>
      <c r="F1513" s="4">
        <v>299.27499999999998</v>
      </c>
      <c r="G1513" s="4">
        <v>299.52</v>
      </c>
      <c r="H1513" s="4">
        <v>336.23374999999999</v>
      </c>
      <c r="I1513" s="4">
        <v>349.9</v>
      </c>
      <c r="J1513" s="4">
        <v>651.55700000000002</v>
      </c>
      <c r="L1513" s="17"/>
      <c r="M1513" s="110">
        <f t="shared" si="41"/>
        <v>0.24500000000000455</v>
      </c>
    </row>
    <row r="1514" spans="1:13" x14ac:dyDescent="0.2">
      <c r="A1514" s="5">
        <v>1512</v>
      </c>
      <c r="B1514" s="10">
        <v>4.7748873851023204</v>
      </c>
      <c r="C1514" s="27">
        <v>488</v>
      </c>
      <c r="D1514" s="4">
        <v>196.16050000000001</v>
      </c>
      <c r="E1514" s="4">
        <v>336.0675</v>
      </c>
      <c r="F1514" s="4">
        <v>299.47500000000002</v>
      </c>
      <c r="G1514" s="4">
        <v>299.74250000000001</v>
      </c>
      <c r="H1514" s="4">
        <v>336.44824999999997</v>
      </c>
      <c r="I1514" s="4">
        <v>350.125</v>
      </c>
      <c r="J1514" s="4">
        <v>651.98299999999995</v>
      </c>
      <c r="L1514" s="17"/>
      <c r="M1514" s="110">
        <f t="shared" si="41"/>
        <v>0.26749999999998408</v>
      </c>
    </row>
    <row r="1515" spans="1:13" x14ac:dyDescent="0.2">
      <c r="A1515" s="5">
        <v>1513</v>
      </c>
      <c r="B1515" s="10">
        <v>4.7766886753829603</v>
      </c>
      <c r="C1515" s="27">
        <v>487</v>
      </c>
      <c r="D1515" s="4">
        <v>196.23249999999999</v>
      </c>
      <c r="E1515" s="4">
        <v>336.26249999999999</v>
      </c>
      <c r="F1515" s="4">
        <v>299.73</v>
      </c>
      <c r="G1515" s="4">
        <v>299.90750000000003</v>
      </c>
      <c r="H1515" s="4">
        <v>336.62975</v>
      </c>
      <c r="I1515" s="4">
        <v>350.32499999999999</v>
      </c>
      <c r="J1515" s="4">
        <v>652.28099999999995</v>
      </c>
      <c r="L1515" s="17"/>
      <c r="M1515" s="110">
        <f t="shared" si="41"/>
        <v>0.17750000000000909</v>
      </c>
    </row>
    <row r="1516" spans="1:13" x14ac:dyDescent="0.2">
      <c r="A1516" s="5">
        <v>1514</v>
      </c>
      <c r="B1516" s="10">
        <v>4.7784887978899597</v>
      </c>
      <c r="C1516" s="27">
        <v>486</v>
      </c>
      <c r="D1516" s="4">
        <v>196.35849999999999</v>
      </c>
      <c r="E1516" s="4">
        <v>336.39749999999998</v>
      </c>
      <c r="F1516" s="4">
        <v>299.83499999999998</v>
      </c>
      <c r="G1516" s="4">
        <v>300.0575</v>
      </c>
      <c r="H1516" s="4">
        <v>336.81124999999997</v>
      </c>
      <c r="I1516" s="4">
        <v>350.5</v>
      </c>
      <c r="J1516" s="4">
        <v>652.74900000000002</v>
      </c>
      <c r="L1516" s="17"/>
      <c r="M1516" s="110">
        <f t="shared" si="41"/>
        <v>0.22250000000002501</v>
      </c>
    </row>
    <row r="1517" spans="1:13" x14ac:dyDescent="0.2">
      <c r="A1517" s="5">
        <v>1515</v>
      </c>
      <c r="B1517" s="10">
        <v>4.7802877548915701</v>
      </c>
      <c r="C1517" s="27">
        <v>485</v>
      </c>
      <c r="D1517" s="4">
        <v>196.47550000000001</v>
      </c>
      <c r="E1517" s="4">
        <v>336.54750000000001</v>
      </c>
      <c r="F1517" s="4">
        <v>299.98500000000001</v>
      </c>
      <c r="G1517" s="4">
        <v>300.1925</v>
      </c>
      <c r="H1517" s="4">
        <v>336.94324999999998</v>
      </c>
      <c r="I1517" s="4">
        <v>350.7</v>
      </c>
      <c r="J1517" s="4">
        <v>653.04700000000003</v>
      </c>
      <c r="L1517" s="17"/>
      <c r="M1517" s="110">
        <f t="shared" si="41"/>
        <v>0.20749999999998181</v>
      </c>
    </row>
    <row r="1518" spans="1:13" x14ac:dyDescent="0.2">
      <c r="A1518" s="5">
        <v>1516</v>
      </c>
      <c r="B1518" s="10">
        <v>4.7820855486487099</v>
      </c>
      <c r="C1518" s="27">
        <v>484</v>
      </c>
      <c r="D1518" s="4">
        <v>196.5925</v>
      </c>
      <c r="E1518" s="4">
        <v>336.74250000000001</v>
      </c>
      <c r="F1518" s="4">
        <v>300.14499999999998</v>
      </c>
      <c r="G1518" s="4">
        <v>300.34249999999997</v>
      </c>
      <c r="H1518" s="4">
        <v>337.09174999999999</v>
      </c>
      <c r="I1518" s="4">
        <v>350.9</v>
      </c>
      <c r="J1518" s="4">
        <v>653.25900000000001</v>
      </c>
      <c r="L1518" s="17"/>
      <c r="M1518" s="110">
        <f t="shared" si="41"/>
        <v>0.19749999999999091</v>
      </c>
    </row>
    <row r="1519" spans="1:13" x14ac:dyDescent="0.2">
      <c r="A1519" s="5">
        <v>1517</v>
      </c>
      <c r="B1519" s="10">
        <v>4.7838821814150103</v>
      </c>
      <c r="C1519" s="27">
        <v>483</v>
      </c>
      <c r="D1519" s="4">
        <v>196.6825</v>
      </c>
      <c r="E1519" s="4">
        <v>336.8775</v>
      </c>
      <c r="F1519" s="4">
        <v>300.27499999999998</v>
      </c>
      <c r="G1519" s="4">
        <v>300.47750000000002</v>
      </c>
      <c r="H1519" s="4">
        <v>337.25675000000001</v>
      </c>
      <c r="I1519" s="4">
        <v>351.1</v>
      </c>
      <c r="J1519" s="4">
        <v>653.72699999999998</v>
      </c>
      <c r="L1519" s="17"/>
      <c r="M1519" s="110">
        <f t="shared" si="41"/>
        <v>0.2025000000000432</v>
      </c>
    </row>
    <row r="1520" spans="1:13" x14ac:dyDescent="0.2">
      <c r="A1520" s="5">
        <v>1518</v>
      </c>
      <c r="B1520" s="10">
        <v>4.7856776554368201</v>
      </c>
      <c r="C1520" s="27">
        <v>482</v>
      </c>
      <c r="D1520" s="4">
        <v>196.79050000000001</v>
      </c>
      <c r="E1520" s="4">
        <v>337.02749999999997</v>
      </c>
      <c r="F1520" s="4">
        <v>300.47500000000002</v>
      </c>
      <c r="G1520" s="4">
        <v>300.613</v>
      </c>
      <c r="H1520" s="4">
        <v>337.38875000000002</v>
      </c>
      <c r="I1520" s="4">
        <v>351.27499999999998</v>
      </c>
      <c r="J1520" s="4">
        <v>654.19399999999996</v>
      </c>
      <c r="L1520" s="17"/>
      <c r="M1520" s="110">
        <f t="shared" si="41"/>
        <v>0.13799999999997681</v>
      </c>
    </row>
    <row r="1521" spans="1:13" x14ac:dyDescent="0.2">
      <c r="A1521" s="5">
        <v>1519</v>
      </c>
      <c r="B1521" s="10">
        <v>4.78747197295327</v>
      </c>
      <c r="C1521" s="27">
        <v>481</v>
      </c>
      <c r="D1521" s="4">
        <v>196.9255</v>
      </c>
      <c r="E1521" s="4">
        <v>337.20749999999998</v>
      </c>
      <c r="F1521" s="4">
        <v>300.66500000000002</v>
      </c>
      <c r="G1521" s="4">
        <v>300.77749999999997</v>
      </c>
      <c r="H1521" s="4">
        <v>337.53724999999997</v>
      </c>
      <c r="I1521" s="4">
        <v>351.45</v>
      </c>
      <c r="J1521" s="4">
        <v>654.66099999999994</v>
      </c>
      <c r="L1521" s="17"/>
      <c r="M1521" s="110">
        <f t="shared" si="41"/>
        <v>0.11249999999995453</v>
      </c>
    </row>
    <row r="1522" spans="1:13" x14ac:dyDescent="0.2">
      <c r="A1522" s="5">
        <v>1520</v>
      </c>
      <c r="B1522" s="10">
        <v>4.7892651361962697</v>
      </c>
      <c r="C1522" s="27">
        <v>480</v>
      </c>
      <c r="D1522" s="4">
        <v>197.0335</v>
      </c>
      <c r="E1522" s="4">
        <v>337.4325</v>
      </c>
      <c r="F1522" s="4">
        <v>300.82499999999999</v>
      </c>
      <c r="G1522" s="4">
        <v>300.92750000000001</v>
      </c>
      <c r="H1522" s="4">
        <v>337.78474999999997</v>
      </c>
      <c r="I1522" s="4">
        <v>351.625</v>
      </c>
      <c r="J1522" s="4">
        <v>654.95799999999997</v>
      </c>
      <c r="L1522" s="17"/>
      <c r="M1522" s="110">
        <f t="shared" si="41"/>
        <v>0.10250000000002046</v>
      </c>
    </row>
    <row r="1523" spans="1:13" x14ac:dyDescent="0.2">
      <c r="A1523" s="5">
        <v>1521</v>
      </c>
      <c r="B1523" s="10">
        <v>4.7910571473905703</v>
      </c>
      <c r="C1523" s="27">
        <v>479</v>
      </c>
      <c r="D1523" s="4">
        <v>197.15049999999999</v>
      </c>
      <c r="E1523" s="4">
        <v>337.58249999999998</v>
      </c>
      <c r="F1523" s="4">
        <v>301.02499999999998</v>
      </c>
      <c r="G1523" s="4">
        <v>301.1225</v>
      </c>
      <c r="H1523" s="4">
        <v>337.94974999999999</v>
      </c>
      <c r="I1523" s="4">
        <v>351.8</v>
      </c>
      <c r="J1523" s="4">
        <v>655.255</v>
      </c>
      <c r="L1523" s="17"/>
      <c r="M1523" s="110">
        <f t="shared" si="41"/>
        <v>9.7500000000025011E-2</v>
      </c>
    </row>
    <row r="1524" spans="1:13" x14ac:dyDescent="0.2">
      <c r="A1524" s="5">
        <v>1522</v>
      </c>
      <c r="B1524" s="10">
        <v>4.7928480087537899</v>
      </c>
      <c r="C1524" s="27">
        <v>478</v>
      </c>
      <c r="D1524" s="4">
        <v>197.26750000000001</v>
      </c>
      <c r="E1524" s="4">
        <v>337.83749999999998</v>
      </c>
      <c r="F1524" s="4">
        <v>301.17500000000001</v>
      </c>
      <c r="G1524" s="4">
        <v>301.27249999999998</v>
      </c>
      <c r="H1524" s="4">
        <v>338.13125000000002</v>
      </c>
      <c r="I1524" s="4">
        <v>351.97500000000002</v>
      </c>
      <c r="J1524" s="4">
        <v>655.59500000000003</v>
      </c>
      <c r="L1524" s="17"/>
      <c r="M1524" s="110">
        <f t="shared" si="41"/>
        <v>9.7499999999968168E-2</v>
      </c>
    </row>
    <row r="1525" spans="1:13" x14ac:dyDescent="0.2">
      <c r="A1525" s="5">
        <v>1523</v>
      </c>
      <c r="B1525" s="10">
        <v>4.7946377224964198</v>
      </c>
      <c r="C1525" s="27">
        <v>477</v>
      </c>
      <c r="D1525" s="4">
        <v>197.3845</v>
      </c>
      <c r="E1525" s="4">
        <v>338.04750000000001</v>
      </c>
      <c r="F1525" s="4">
        <v>301.42500000000001</v>
      </c>
      <c r="G1525" s="4">
        <v>301.54250000000002</v>
      </c>
      <c r="H1525" s="4">
        <v>338.39524999999998</v>
      </c>
      <c r="I1525" s="4">
        <v>352.125</v>
      </c>
      <c r="J1525" s="4">
        <v>656.01900000000001</v>
      </c>
      <c r="L1525" s="17"/>
      <c r="M1525" s="110">
        <f t="shared" si="41"/>
        <v>0.11750000000000682</v>
      </c>
    </row>
    <row r="1526" spans="1:13" x14ac:dyDescent="0.2">
      <c r="A1526" s="5">
        <v>1524</v>
      </c>
      <c r="B1526" s="10">
        <v>4.79642629082191</v>
      </c>
      <c r="C1526" s="27">
        <v>476</v>
      </c>
      <c r="D1526" s="4">
        <v>197.51050000000001</v>
      </c>
      <c r="E1526" s="4">
        <v>338.21249999999998</v>
      </c>
      <c r="F1526" s="4">
        <v>301.65499999999997</v>
      </c>
      <c r="G1526" s="4">
        <v>301.73750000000001</v>
      </c>
      <c r="H1526" s="4">
        <v>338.56025</v>
      </c>
      <c r="I1526" s="4">
        <v>352.32499999999999</v>
      </c>
      <c r="J1526" s="4">
        <v>656.27300000000002</v>
      </c>
      <c r="L1526" s="17"/>
      <c r="M1526" s="110">
        <f t="shared" si="41"/>
        <v>8.2500000000038654E-2</v>
      </c>
    </row>
    <row r="1527" spans="1:13" x14ac:dyDescent="0.2">
      <c r="A1527" s="5">
        <v>1525</v>
      </c>
      <c r="B1527" s="10">
        <v>4.7982137159266403</v>
      </c>
      <c r="C1527" s="27">
        <v>475</v>
      </c>
      <c r="D1527" s="4">
        <v>197.67250000000001</v>
      </c>
      <c r="E1527" s="4">
        <v>338.39249999999998</v>
      </c>
      <c r="F1527" s="4">
        <v>301.86500000000001</v>
      </c>
      <c r="G1527" s="4">
        <v>301.9325</v>
      </c>
      <c r="H1527" s="4">
        <v>338.74175000000002</v>
      </c>
      <c r="I1527" s="4">
        <v>352.5</v>
      </c>
      <c r="J1527" s="4">
        <v>656.57</v>
      </c>
      <c r="L1527" s="17"/>
      <c r="M1527" s="110">
        <f t="shared" si="41"/>
        <v>6.7499999999995453E-2</v>
      </c>
    </row>
    <row r="1528" spans="1:13" x14ac:dyDescent="0.2">
      <c r="A1528" s="5">
        <v>1526</v>
      </c>
      <c r="B1528" s="10">
        <v>4.8</v>
      </c>
      <c r="C1528" s="27">
        <v>474</v>
      </c>
      <c r="D1528" s="4">
        <v>197.79849999999999</v>
      </c>
      <c r="E1528" s="4">
        <v>338.60250000000002</v>
      </c>
      <c r="F1528" s="4">
        <v>302.07499999999999</v>
      </c>
      <c r="G1528" s="4">
        <v>302.17250000000001</v>
      </c>
      <c r="H1528" s="4">
        <v>338.93975</v>
      </c>
      <c r="I1528" s="4">
        <v>352.67500000000001</v>
      </c>
      <c r="J1528" s="4">
        <v>656.95100000000002</v>
      </c>
      <c r="L1528" s="17"/>
      <c r="M1528" s="110">
        <f t="shared" si="41"/>
        <v>9.7500000000025011E-2</v>
      </c>
    </row>
    <row r="1529" spans="1:13" x14ac:dyDescent="0.2">
      <c r="A1529" s="5">
        <v>1527</v>
      </c>
      <c r="B1529" s="10">
        <v>4.8017851452243798</v>
      </c>
      <c r="C1529" s="27">
        <v>473</v>
      </c>
      <c r="D1529" s="4">
        <v>197.89750000000001</v>
      </c>
      <c r="E1529" s="4">
        <v>338.82749999999999</v>
      </c>
      <c r="F1529" s="4">
        <v>302.255</v>
      </c>
      <c r="G1529" s="4">
        <v>302.38249999999999</v>
      </c>
      <c r="H1529" s="4">
        <v>339.18725000000001</v>
      </c>
      <c r="I1529" s="4">
        <v>352.95</v>
      </c>
      <c r="J1529" s="4">
        <v>657.29</v>
      </c>
      <c r="L1529" s="17"/>
      <c r="M1529" s="110">
        <f t="shared" si="41"/>
        <v>0.12749999999999773</v>
      </c>
    </row>
    <row r="1530" spans="1:13" x14ac:dyDescent="0.2">
      <c r="A1530" s="5">
        <v>1528</v>
      </c>
      <c r="B1530" s="10">
        <v>4.8035691537752401</v>
      </c>
      <c r="C1530" s="27">
        <v>472</v>
      </c>
      <c r="D1530" s="4">
        <v>198.0325</v>
      </c>
      <c r="E1530" s="4">
        <v>339.05250000000001</v>
      </c>
      <c r="F1530" s="4">
        <v>302.45499999999998</v>
      </c>
      <c r="G1530" s="4">
        <v>302.54750000000001</v>
      </c>
      <c r="H1530" s="4">
        <v>339.38524999999998</v>
      </c>
      <c r="I1530" s="4">
        <v>353.15</v>
      </c>
      <c r="J1530" s="4">
        <v>657.50199999999995</v>
      </c>
      <c r="L1530" s="17"/>
      <c r="M1530" s="110">
        <f t="shared" si="41"/>
        <v>9.2500000000029559E-2</v>
      </c>
    </row>
    <row r="1531" spans="1:13" x14ac:dyDescent="0.2">
      <c r="A1531" s="5">
        <v>1529</v>
      </c>
      <c r="B1531" s="10">
        <v>4.8053520278211099</v>
      </c>
      <c r="C1531" s="27">
        <v>471</v>
      </c>
      <c r="D1531" s="4">
        <v>198.1225</v>
      </c>
      <c r="E1531" s="4">
        <v>339.2475</v>
      </c>
      <c r="F1531" s="4">
        <v>302.67500000000001</v>
      </c>
      <c r="G1531" s="4">
        <v>302.75749999999999</v>
      </c>
      <c r="H1531" s="4">
        <v>339.58325000000002</v>
      </c>
      <c r="I1531" s="4">
        <v>353.35</v>
      </c>
      <c r="J1531" s="4">
        <v>657.75599999999997</v>
      </c>
      <c r="L1531" s="17"/>
      <c r="M1531" s="110">
        <f t="shared" si="41"/>
        <v>8.249999999998181E-2</v>
      </c>
    </row>
    <row r="1532" spans="1:13" x14ac:dyDescent="0.2">
      <c r="A1532" s="5">
        <v>1530</v>
      </c>
      <c r="B1532" s="10">
        <v>4.8071337695236398</v>
      </c>
      <c r="C1532" s="27">
        <v>470</v>
      </c>
      <c r="D1532" s="4">
        <v>198.21250000000001</v>
      </c>
      <c r="E1532" s="4">
        <v>339.4425</v>
      </c>
      <c r="F1532" s="4">
        <v>302.86500000000001</v>
      </c>
      <c r="G1532" s="4">
        <v>302.95249999999999</v>
      </c>
      <c r="H1532" s="4">
        <v>339.76474999999999</v>
      </c>
      <c r="I1532" s="4">
        <v>353.75</v>
      </c>
      <c r="J1532" s="4">
        <v>658.01</v>
      </c>
      <c r="L1532" s="17"/>
      <c r="M1532" s="110">
        <f t="shared" si="41"/>
        <v>8.7499999999977263E-2</v>
      </c>
    </row>
    <row r="1533" spans="1:13" x14ac:dyDescent="0.2">
      <c r="A1533" s="5">
        <v>1531</v>
      </c>
      <c r="B1533" s="10">
        <v>4.8089143810376296</v>
      </c>
      <c r="C1533" s="27">
        <v>469</v>
      </c>
      <c r="D1533" s="4">
        <v>198.3475</v>
      </c>
      <c r="E1533" s="4">
        <v>339.69749999999999</v>
      </c>
      <c r="F1533" s="4">
        <v>303.03500000000003</v>
      </c>
      <c r="G1533" s="4">
        <v>303.14749999999998</v>
      </c>
      <c r="H1533" s="4">
        <v>340.02875</v>
      </c>
      <c r="I1533" s="4">
        <v>353.95</v>
      </c>
      <c r="J1533" s="4">
        <v>658.39099999999996</v>
      </c>
      <c r="L1533" s="17"/>
      <c r="M1533" s="110">
        <f t="shared" si="41"/>
        <v>0.11249999999995453</v>
      </c>
    </row>
    <row r="1534" spans="1:13" x14ac:dyDescent="0.2">
      <c r="A1534" s="5">
        <v>1532</v>
      </c>
      <c r="B1534" s="10">
        <v>4.8106938645110402</v>
      </c>
      <c r="C1534" s="27">
        <v>468</v>
      </c>
      <c r="D1534" s="4">
        <v>198.4375</v>
      </c>
      <c r="E1534" s="4">
        <v>339.89249999999998</v>
      </c>
      <c r="F1534" s="4">
        <v>303.21499999999997</v>
      </c>
      <c r="G1534" s="4">
        <v>303.32749999999999</v>
      </c>
      <c r="H1534" s="4">
        <v>340.22674999999998</v>
      </c>
      <c r="I1534" s="4">
        <v>354.17500000000001</v>
      </c>
      <c r="J1534" s="4">
        <v>658.68700000000001</v>
      </c>
      <c r="L1534" s="17"/>
      <c r="M1534" s="110">
        <f t="shared" si="41"/>
        <v>0.11250000000001137</v>
      </c>
    </row>
    <row r="1535" spans="1:13" x14ac:dyDescent="0.2">
      <c r="A1535" s="5">
        <v>1533</v>
      </c>
      <c r="B1535" s="10">
        <v>4.8124722220850504</v>
      </c>
      <c r="C1535" s="27">
        <v>467</v>
      </c>
      <c r="D1535" s="4">
        <v>198.55449999999999</v>
      </c>
      <c r="E1535" s="4">
        <v>340.16250000000002</v>
      </c>
      <c r="F1535" s="4">
        <v>303.40499999999997</v>
      </c>
      <c r="G1535" s="4">
        <v>303.53750000000002</v>
      </c>
      <c r="H1535" s="4">
        <v>340.52375000000001</v>
      </c>
      <c r="I1535" s="4">
        <v>354.35</v>
      </c>
      <c r="J1535" s="4">
        <v>659.02499999999998</v>
      </c>
      <c r="L1535" s="17"/>
      <c r="M1535" s="110">
        <f t="shared" si="41"/>
        <v>0.13250000000005002</v>
      </c>
    </row>
    <row r="1536" spans="1:13" x14ac:dyDescent="0.2">
      <c r="A1536" s="5">
        <v>1534</v>
      </c>
      <c r="B1536" s="10">
        <v>4.8142494558940596</v>
      </c>
      <c r="C1536" s="27">
        <v>466</v>
      </c>
      <c r="D1536" s="4">
        <v>198.66249999999999</v>
      </c>
      <c r="E1536" s="4">
        <v>340.32749999999999</v>
      </c>
      <c r="F1536" s="4">
        <v>303.58499999999998</v>
      </c>
      <c r="G1536" s="4">
        <v>303.71749999999997</v>
      </c>
      <c r="H1536" s="4">
        <v>340.70524999999998</v>
      </c>
      <c r="I1536" s="4">
        <v>354.52499999999998</v>
      </c>
      <c r="J1536" s="4">
        <v>659.279</v>
      </c>
      <c r="L1536" s="17"/>
      <c r="M1536" s="110">
        <f t="shared" si="41"/>
        <v>0.13249999999999318</v>
      </c>
    </row>
    <row r="1537" spans="1:13" x14ac:dyDescent="0.2">
      <c r="A1537" s="5">
        <v>1535</v>
      </c>
      <c r="B1537" s="10">
        <v>4.81602556806574</v>
      </c>
      <c r="C1537" s="27">
        <v>465</v>
      </c>
      <c r="D1537" s="4">
        <v>198.7705</v>
      </c>
      <c r="E1537" s="4">
        <v>340.49250000000001</v>
      </c>
      <c r="F1537" s="4">
        <v>303.76499999999999</v>
      </c>
      <c r="G1537" s="4">
        <v>303.86750000000001</v>
      </c>
      <c r="H1537" s="4">
        <v>340.87025</v>
      </c>
      <c r="I1537" s="4">
        <v>354.75</v>
      </c>
      <c r="J1537" s="4">
        <v>659.61699999999996</v>
      </c>
      <c r="L1537" s="17"/>
      <c r="M1537" s="110">
        <f t="shared" si="41"/>
        <v>0.10250000000002046</v>
      </c>
    </row>
    <row r="1538" spans="1:13" x14ac:dyDescent="0.2">
      <c r="A1538" s="5">
        <v>1536</v>
      </c>
      <c r="B1538" s="10">
        <v>4.8178005607210697</v>
      </c>
      <c r="C1538" s="27">
        <v>464</v>
      </c>
      <c r="D1538" s="4">
        <v>198.8785</v>
      </c>
      <c r="E1538" s="4">
        <v>340.64249999999998</v>
      </c>
      <c r="F1538" s="4">
        <v>303.94499999999999</v>
      </c>
      <c r="G1538" s="4">
        <v>304.04750000000001</v>
      </c>
      <c r="H1538" s="4">
        <v>341.03525000000002</v>
      </c>
      <c r="I1538" s="4">
        <v>355</v>
      </c>
      <c r="J1538" s="4">
        <v>659.87099999999998</v>
      </c>
      <c r="L1538" s="17"/>
      <c r="M1538" s="110">
        <f t="shared" si="41"/>
        <v>0.10250000000002046</v>
      </c>
    </row>
    <row r="1539" spans="1:13" x14ac:dyDescent="0.2">
      <c r="A1539" s="5">
        <v>1537</v>
      </c>
      <c r="B1539" s="10">
        <v>4.8195744359743404</v>
      </c>
      <c r="C1539" s="27">
        <v>463</v>
      </c>
      <c r="D1539" s="4">
        <v>198.98650000000001</v>
      </c>
      <c r="E1539" s="4">
        <v>340.77749999999997</v>
      </c>
      <c r="F1539" s="4">
        <v>304.07499999999999</v>
      </c>
      <c r="G1539" s="4">
        <v>304.19749999999999</v>
      </c>
      <c r="H1539" s="4">
        <v>341.16725000000002</v>
      </c>
      <c r="I1539" s="4">
        <v>355.149</v>
      </c>
      <c r="J1539" s="4">
        <v>660.20899999999995</v>
      </c>
      <c r="L1539" s="17"/>
      <c r="M1539" s="110">
        <f t="shared" si="41"/>
        <v>0.12250000000000227</v>
      </c>
    </row>
    <row r="1540" spans="1:13" x14ac:dyDescent="0.2">
      <c r="A1540" s="5">
        <v>1538</v>
      </c>
      <c r="B1540" s="10">
        <v>4.8213471959331802</v>
      </c>
      <c r="C1540" s="27">
        <v>462</v>
      </c>
      <c r="D1540" s="4">
        <v>199.09450000000001</v>
      </c>
      <c r="E1540" s="4">
        <v>340.97250000000003</v>
      </c>
      <c r="F1540" s="4">
        <v>304.23500000000001</v>
      </c>
      <c r="G1540" s="4">
        <v>304.34750000000003</v>
      </c>
      <c r="H1540" s="4">
        <v>341.31574999999998</v>
      </c>
      <c r="I1540" s="4">
        <v>355.35</v>
      </c>
      <c r="J1540" s="4">
        <v>660.54600000000005</v>
      </c>
      <c r="L1540" s="17"/>
      <c r="M1540" s="110">
        <f t="shared" ref="M1540:M1603" si="42">G1540-F1540</f>
        <v>0.11250000000001137</v>
      </c>
    </row>
    <row r="1541" spans="1:13" x14ac:dyDescent="0.2">
      <c r="A1541" s="5">
        <v>1539</v>
      </c>
      <c r="B1541" s="10">
        <v>4.8231188426986202</v>
      </c>
      <c r="C1541" s="27">
        <v>461</v>
      </c>
      <c r="D1541" s="4">
        <v>199.1935</v>
      </c>
      <c r="E1541" s="4">
        <v>341.13749999999999</v>
      </c>
      <c r="F1541" s="4">
        <v>304.375</v>
      </c>
      <c r="G1541" s="4">
        <v>304.54250000000002</v>
      </c>
      <c r="H1541" s="4">
        <v>341.49725000000001</v>
      </c>
      <c r="I1541" s="4">
        <v>355.52499999999998</v>
      </c>
      <c r="J1541" s="4">
        <v>660.71500000000003</v>
      </c>
      <c r="L1541" s="17"/>
      <c r="M1541" s="110">
        <f t="shared" si="42"/>
        <v>0.16750000000001819</v>
      </c>
    </row>
    <row r="1542" spans="1:13" x14ac:dyDescent="0.2">
      <c r="A1542" s="5">
        <v>1540</v>
      </c>
      <c r="B1542" s="10">
        <v>4.8248893783651097</v>
      </c>
      <c r="C1542" s="27">
        <v>460</v>
      </c>
      <c r="D1542" s="4">
        <v>199.31950000000001</v>
      </c>
      <c r="E1542" s="4">
        <v>341.36250000000001</v>
      </c>
      <c r="F1542" s="4">
        <v>304.58499999999998</v>
      </c>
      <c r="G1542" s="4">
        <v>304.72250000000003</v>
      </c>
      <c r="H1542" s="4">
        <v>341.67874999999998</v>
      </c>
      <c r="I1542" s="4">
        <v>355.75</v>
      </c>
      <c r="J1542" s="4">
        <v>661.13699999999994</v>
      </c>
      <c r="L1542" s="17"/>
      <c r="M1542" s="110">
        <f t="shared" si="42"/>
        <v>0.13750000000004547</v>
      </c>
    </row>
    <row r="1543" spans="1:13" x14ac:dyDescent="0.2">
      <c r="A1543" s="5">
        <v>1541</v>
      </c>
      <c r="B1543" s="10">
        <v>4.8266588050205099</v>
      </c>
      <c r="C1543" s="27">
        <v>459</v>
      </c>
      <c r="D1543" s="4">
        <v>199.4545</v>
      </c>
      <c r="E1543" s="4">
        <v>341.54250000000002</v>
      </c>
      <c r="F1543" s="4">
        <v>304.79500000000002</v>
      </c>
      <c r="G1543" s="4">
        <v>304.88749999999999</v>
      </c>
      <c r="H1543" s="4">
        <v>341.90974999999997</v>
      </c>
      <c r="I1543" s="4">
        <v>355.95</v>
      </c>
      <c r="J1543" s="4">
        <v>661.43299999999999</v>
      </c>
      <c r="L1543" s="17"/>
      <c r="M1543" s="110">
        <f t="shared" si="42"/>
        <v>9.2499999999972715E-2</v>
      </c>
    </row>
    <row r="1544" spans="1:13" x14ac:dyDescent="0.2">
      <c r="A1544" s="5">
        <v>1542</v>
      </c>
      <c r="B1544" s="10">
        <v>4.8284271247461898</v>
      </c>
      <c r="C1544" s="27">
        <v>458</v>
      </c>
      <c r="D1544" s="4">
        <v>199.5445</v>
      </c>
      <c r="E1544" s="4">
        <v>341.76749999999998</v>
      </c>
      <c r="F1544" s="4">
        <v>304.97500000000002</v>
      </c>
      <c r="G1544" s="4">
        <v>305.09750000000003</v>
      </c>
      <c r="H1544" s="4">
        <v>342.09125</v>
      </c>
      <c r="I1544" s="4">
        <v>356.17500000000001</v>
      </c>
      <c r="J1544" s="4">
        <v>661.85500000000002</v>
      </c>
      <c r="L1544" s="17"/>
      <c r="M1544" s="110">
        <f t="shared" si="42"/>
        <v>0.12250000000000227</v>
      </c>
    </row>
    <row r="1545" spans="1:13" x14ac:dyDescent="0.2">
      <c r="A1545" s="5">
        <v>1543</v>
      </c>
      <c r="B1545" s="10">
        <v>4.8301943396169804</v>
      </c>
      <c r="C1545" s="27">
        <v>457</v>
      </c>
      <c r="D1545" s="4">
        <v>199.69749999999999</v>
      </c>
      <c r="E1545" s="4">
        <v>341.96249999999998</v>
      </c>
      <c r="F1545" s="4">
        <v>305.17500000000001</v>
      </c>
      <c r="G1545" s="4">
        <v>305.27749999999997</v>
      </c>
      <c r="H1545" s="4">
        <v>342.30574999999999</v>
      </c>
      <c r="I1545" s="4">
        <v>356.4</v>
      </c>
      <c r="J1545" s="4">
        <v>662.06500000000005</v>
      </c>
      <c r="L1545" s="17"/>
      <c r="M1545" s="110">
        <f t="shared" si="42"/>
        <v>0.10249999999996362</v>
      </c>
    </row>
    <row r="1546" spans="1:13" x14ac:dyDescent="0.2">
      <c r="A1546" s="5">
        <v>1544</v>
      </c>
      <c r="B1546" s="10">
        <v>4.83196045170126</v>
      </c>
      <c r="C1546" s="27">
        <v>456</v>
      </c>
      <c r="D1546" s="4">
        <v>199.83250000000001</v>
      </c>
      <c r="E1546" s="4">
        <v>342.21749999999997</v>
      </c>
      <c r="F1546" s="4">
        <v>305.375</v>
      </c>
      <c r="G1546" s="4">
        <v>305.48750000000001</v>
      </c>
      <c r="H1546" s="4">
        <v>342.55324999999999</v>
      </c>
      <c r="I1546" s="4">
        <v>356.625</v>
      </c>
      <c r="J1546" s="4">
        <v>662.44500000000005</v>
      </c>
      <c r="L1546" s="17"/>
      <c r="M1546" s="110">
        <f t="shared" si="42"/>
        <v>0.11250000000001137</v>
      </c>
    </row>
    <row r="1547" spans="1:13" x14ac:dyDescent="0.2">
      <c r="A1547" s="5">
        <v>1545</v>
      </c>
      <c r="B1547" s="10">
        <v>4.8337254630609499</v>
      </c>
      <c r="C1547" s="27">
        <v>455</v>
      </c>
      <c r="D1547" s="4">
        <v>199.9315</v>
      </c>
      <c r="E1547" s="4">
        <v>342.39749999999998</v>
      </c>
      <c r="F1547" s="4">
        <v>305.53500000000003</v>
      </c>
      <c r="G1547" s="4">
        <v>305.6225</v>
      </c>
      <c r="H1547" s="4">
        <v>342.75125000000003</v>
      </c>
      <c r="I1547" s="4">
        <v>356.8</v>
      </c>
      <c r="J1547" s="4">
        <v>662.69799999999998</v>
      </c>
      <c r="L1547" s="17"/>
      <c r="M1547" s="110">
        <f t="shared" si="42"/>
        <v>8.7499999999977263E-2</v>
      </c>
    </row>
    <row r="1548" spans="1:13" x14ac:dyDescent="0.2">
      <c r="A1548" s="5">
        <v>1546</v>
      </c>
      <c r="B1548" s="10">
        <v>4.8354893757515596</v>
      </c>
      <c r="C1548" s="27">
        <v>454</v>
      </c>
      <c r="D1548" s="4">
        <v>200.04849999999999</v>
      </c>
      <c r="E1548" s="4">
        <v>342.59249999999997</v>
      </c>
      <c r="F1548" s="4">
        <v>305.71499999999997</v>
      </c>
      <c r="G1548" s="4">
        <v>305.80250000000001</v>
      </c>
      <c r="H1548" s="4">
        <v>342.91624999999999</v>
      </c>
      <c r="I1548" s="4">
        <v>357</v>
      </c>
      <c r="J1548" s="4">
        <v>663.11900000000003</v>
      </c>
      <c r="L1548" s="17"/>
      <c r="M1548" s="110">
        <f t="shared" si="42"/>
        <v>8.7500000000034106E-2</v>
      </c>
    </row>
    <row r="1549" spans="1:13" x14ac:dyDescent="0.2">
      <c r="A1549" s="5">
        <v>1547</v>
      </c>
      <c r="B1549" s="10">
        <v>4.8372521918222198</v>
      </c>
      <c r="C1549" s="27">
        <v>453</v>
      </c>
      <c r="D1549" s="4">
        <v>200.15649999999999</v>
      </c>
      <c r="E1549" s="4">
        <v>342.75749999999999</v>
      </c>
      <c r="F1549" s="4">
        <v>305.875</v>
      </c>
      <c r="G1549" s="4">
        <v>305.98250000000002</v>
      </c>
      <c r="H1549" s="4">
        <v>343.11425000000003</v>
      </c>
      <c r="I1549" s="4">
        <v>357.22500000000002</v>
      </c>
      <c r="J1549" s="4">
        <v>663.45600000000002</v>
      </c>
      <c r="L1549" s="17"/>
      <c r="M1549" s="110">
        <f t="shared" si="42"/>
        <v>0.10750000000001592</v>
      </c>
    </row>
    <row r="1550" spans="1:13" x14ac:dyDescent="0.2">
      <c r="A1550" s="5">
        <v>1548</v>
      </c>
      <c r="B1550" s="10">
        <v>4.8390139133156804</v>
      </c>
      <c r="C1550" s="27">
        <v>452</v>
      </c>
      <c r="D1550" s="4">
        <v>200.25550000000001</v>
      </c>
      <c r="E1550" s="4">
        <v>342.96749999999997</v>
      </c>
      <c r="F1550" s="4">
        <v>306.03500000000003</v>
      </c>
      <c r="G1550" s="4">
        <v>306.14749999999998</v>
      </c>
      <c r="H1550" s="4">
        <v>343.27924999999999</v>
      </c>
      <c r="I1550" s="4">
        <v>357.42500000000001</v>
      </c>
      <c r="J1550" s="4">
        <v>663.75099999999998</v>
      </c>
      <c r="L1550" s="17"/>
      <c r="M1550" s="110">
        <f t="shared" si="42"/>
        <v>0.11249999999995453</v>
      </c>
    </row>
    <row r="1551" spans="1:13" x14ac:dyDescent="0.2">
      <c r="A1551" s="5">
        <v>1549</v>
      </c>
      <c r="B1551" s="10">
        <v>4.8407745422683597</v>
      </c>
      <c r="C1551" s="27">
        <v>451</v>
      </c>
      <c r="D1551" s="4">
        <v>200.38149999999999</v>
      </c>
      <c r="E1551" s="4">
        <v>343.11750000000001</v>
      </c>
      <c r="F1551" s="4">
        <v>306.16500000000002</v>
      </c>
      <c r="G1551" s="4">
        <v>306.28250000000003</v>
      </c>
      <c r="H1551" s="4">
        <v>343.44425000000001</v>
      </c>
      <c r="I1551" s="4">
        <v>357.6</v>
      </c>
      <c r="J1551" s="4">
        <v>664.04499999999996</v>
      </c>
      <c r="L1551" s="17"/>
      <c r="M1551" s="110">
        <f t="shared" si="42"/>
        <v>0.11750000000000682</v>
      </c>
    </row>
    <row r="1552" spans="1:13" x14ac:dyDescent="0.2">
      <c r="A1552" s="5">
        <v>1550</v>
      </c>
      <c r="B1552" s="10">
        <v>4.8425340807103803</v>
      </c>
      <c r="C1552" s="27">
        <v>450</v>
      </c>
      <c r="D1552" s="4">
        <v>200.48949999999999</v>
      </c>
      <c r="E1552" s="4">
        <v>343.29750000000001</v>
      </c>
      <c r="F1552" s="4">
        <v>306.32499999999999</v>
      </c>
      <c r="G1552" s="4">
        <v>306.41750000000002</v>
      </c>
      <c r="H1552" s="4">
        <v>343.62574999999998</v>
      </c>
      <c r="I1552" s="4">
        <v>357.77499999999998</v>
      </c>
      <c r="J1552" s="4">
        <v>664.38199999999995</v>
      </c>
      <c r="L1552" s="17"/>
      <c r="M1552" s="110">
        <f t="shared" si="42"/>
        <v>9.2500000000029559E-2</v>
      </c>
    </row>
    <row r="1553" spans="1:13" x14ac:dyDescent="0.2">
      <c r="A1553" s="5">
        <v>1551</v>
      </c>
      <c r="B1553" s="10">
        <v>4.8442925306655802</v>
      </c>
      <c r="C1553" s="27">
        <v>449</v>
      </c>
      <c r="D1553" s="4">
        <v>200.6335</v>
      </c>
      <c r="E1553" s="4">
        <v>343.46249999999998</v>
      </c>
      <c r="F1553" s="4">
        <v>306.48500000000001</v>
      </c>
      <c r="G1553" s="4">
        <v>306.58249999999998</v>
      </c>
      <c r="H1553" s="4">
        <v>343.77424999999999</v>
      </c>
      <c r="I1553" s="4">
        <v>358</v>
      </c>
      <c r="J1553" s="4">
        <v>664.76099999999997</v>
      </c>
      <c r="L1553" s="17"/>
      <c r="M1553" s="110">
        <f t="shared" si="42"/>
        <v>9.7499999999968168E-2</v>
      </c>
    </row>
    <row r="1554" spans="1:13" x14ac:dyDescent="0.2">
      <c r="A1554" s="5">
        <v>1552</v>
      </c>
      <c r="B1554" s="10">
        <v>4.8460498941515402</v>
      </c>
      <c r="C1554" s="27">
        <v>448</v>
      </c>
      <c r="D1554" s="4">
        <v>200.7775</v>
      </c>
      <c r="E1554" s="4">
        <v>343.6</v>
      </c>
      <c r="F1554" s="4">
        <v>306.66500000000002</v>
      </c>
      <c r="G1554" s="4">
        <v>306.76249999999999</v>
      </c>
      <c r="H1554" s="4">
        <v>343.93925000000002</v>
      </c>
      <c r="I1554" s="4">
        <v>358.25</v>
      </c>
      <c r="J1554" s="4">
        <v>665.09699999999998</v>
      </c>
      <c r="L1554" s="17"/>
      <c r="M1554" s="110">
        <f t="shared" si="42"/>
        <v>9.7499999999968168E-2</v>
      </c>
    </row>
    <row r="1555" spans="1:13" x14ac:dyDescent="0.2">
      <c r="A1555" s="5">
        <v>1553</v>
      </c>
      <c r="B1555" s="10">
        <v>4.84780617317963</v>
      </c>
      <c r="C1555" s="27">
        <v>447</v>
      </c>
      <c r="D1555" s="4">
        <v>200.91249999999999</v>
      </c>
      <c r="E1555" s="4">
        <v>343.82499999999999</v>
      </c>
      <c r="F1555" s="4">
        <v>306.83499999999998</v>
      </c>
      <c r="G1555" s="4">
        <v>306.92750000000001</v>
      </c>
      <c r="H1555" s="4">
        <v>344.10424999999998</v>
      </c>
      <c r="I1555" s="4">
        <v>358.45</v>
      </c>
      <c r="J1555" s="4">
        <v>665.34900000000005</v>
      </c>
      <c r="L1555" s="17"/>
      <c r="M1555" s="110">
        <f t="shared" si="42"/>
        <v>9.2500000000029559E-2</v>
      </c>
    </row>
    <row r="1556" spans="1:13" x14ac:dyDescent="0.2">
      <c r="A1556" s="5">
        <v>1554</v>
      </c>
      <c r="B1556" s="10">
        <v>4.8495613697550004</v>
      </c>
      <c r="C1556" s="27">
        <v>446</v>
      </c>
      <c r="D1556" s="4">
        <v>201.01150000000001</v>
      </c>
      <c r="E1556" s="4">
        <v>343.96749999999997</v>
      </c>
      <c r="F1556" s="4">
        <v>307.02499999999998</v>
      </c>
      <c r="G1556" s="4">
        <v>307.13749999999999</v>
      </c>
      <c r="H1556" s="4">
        <v>344.30225000000002</v>
      </c>
      <c r="I1556" s="4">
        <v>358.625</v>
      </c>
      <c r="J1556" s="4">
        <v>665.72699999999998</v>
      </c>
      <c r="L1556" s="17"/>
      <c r="M1556" s="110">
        <f t="shared" si="42"/>
        <v>0.11250000000001137</v>
      </c>
    </row>
    <row r="1557" spans="1:13" x14ac:dyDescent="0.2">
      <c r="A1557" s="5">
        <v>1555</v>
      </c>
      <c r="B1557" s="10">
        <v>4.8513154858766496</v>
      </c>
      <c r="C1557" s="27">
        <v>445</v>
      </c>
      <c r="D1557" s="4">
        <v>201.1285</v>
      </c>
      <c r="E1557" s="4">
        <v>344.16250000000002</v>
      </c>
      <c r="F1557" s="4">
        <v>307.20499999999998</v>
      </c>
      <c r="G1557" s="4">
        <v>307.3175</v>
      </c>
      <c r="H1557" s="4">
        <v>344.50024999999999</v>
      </c>
      <c r="I1557" s="4">
        <v>358.82499999999999</v>
      </c>
      <c r="J1557" s="4">
        <v>666.02099999999996</v>
      </c>
      <c r="L1557" s="17"/>
      <c r="M1557" s="110">
        <f t="shared" si="42"/>
        <v>0.11250000000001137</v>
      </c>
    </row>
    <row r="1558" spans="1:13" x14ac:dyDescent="0.2">
      <c r="A1558" s="5">
        <v>1556</v>
      </c>
      <c r="B1558" s="10">
        <v>4.85306852353742</v>
      </c>
      <c r="C1558" s="27">
        <v>444</v>
      </c>
      <c r="D1558" s="4">
        <v>201.25450000000001</v>
      </c>
      <c r="E1558" s="4">
        <v>344.34249999999997</v>
      </c>
      <c r="F1558" s="4">
        <v>307.38499999999999</v>
      </c>
      <c r="G1558" s="4">
        <v>307.48250000000002</v>
      </c>
      <c r="H1558" s="4">
        <v>344.68175000000002</v>
      </c>
      <c r="I1558" s="4">
        <v>359.07499999999999</v>
      </c>
      <c r="J1558" s="4">
        <v>666.399</v>
      </c>
      <c r="L1558" s="17"/>
      <c r="M1558" s="110">
        <f t="shared" si="42"/>
        <v>9.7500000000025011E-2</v>
      </c>
    </row>
    <row r="1559" spans="1:13" x14ac:dyDescent="0.2">
      <c r="A1559" s="5">
        <v>1557</v>
      </c>
      <c r="B1559" s="10">
        <v>4.8548204847240397</v>
      </c>
      <c r="C1559" s="27">
        <v>443</v>
      </c>
      <c r="D1559" s="4">
        <v>201.34450000000001</v>
      </c>
      <c r="E1559" s="4">
        <v>344.5675</v>
      </c>
      <c r="F1559" s="4">
        <v>307.57499999999999</v>
      </c>
      <c r="G1559" s="4">
        <v>307.66250000000002</v>
      </c>
      <c r="H1559" s="4">
        <v>344.87975</v>
      </c>
      <c r="I1559" s="4">
        <v>359.3</v>
      </c>
      <c r="J1559" s="4">
        <v>666.65099999999995</v>
      </c>
      <c r="L1559" s="17"/>
      <c r="M1559" s="110">
        <f t="shared" si="42"/>
        <v>8.7500000000034106E-2</v>
      </c>
    </row>
    <row r="1560" spans="1:13" x14ac:dyDescent="0.2">
      <c r="A1560" s="5">
        <v>1558</v>
      </c>
      <c r="B1560" s="10">
        <v>4.8565713714171403</v>
      </c>
      <c r="C1560" s="27">
        <v>442</v>
      </c>
      <c r="D1560" s="4">
        <v>201.4435</v>
      </c>
      <c r="E1560" s="4">
        <v>344.73250000000002</v>
      </c>
      <c r="F1560" s="4">
        <v>307.69499999999999</v>
      </c>
      <c r="G1560" s="4">
        <v>307.79750000000001</v>
      </c>
      <c r="H1560" s="4">
        <v>345.02825000000001</v>
      </c>
      <c r="I1560" s="4">
        <v>359.47500000000002</v>
      </c>
      <c r="J1560" s="4">
        <v>666.98699999999997</v>
      </c>
      <c r="L1560" s="17"/>
      <c r="M1560" s="110">
        <f t="shared" si="42"/>
        <v>0.10250000000002046</v>
      </c>
    </row>
    <row r="1561" spans="1:13" x14ac:dyDescent="0.2">
      <c r="A1561" s="5">
        <v>1559</v>
      </c>
      <c r="B1561" s="10">
        <v>4.85832118559129</v>
      </c>
      <c r="C1561" s="27">
        <v>441</v>
      </c>
      <c r="D1561" s="4">
        <v>201.5335</v>
      </c>
      <c r="E1561" s="4">
        <v>344.91250000000002</v>
      </c>
      <c r="F1561" s="4">
        <v>307.82499999999999</v>
      </c>
      <c r="G1561" s="4">
        <v>307.94749999999999</v>
      </c>
      <c r="H1561" s="4">
        <v>345.20974999999999</v>
      </c>
      <c r="I1561" s="4">
        <v>359.65</v>
      </c>
      <c r="J1561" s="4">
        <v>667.197</v>
      </c>
      <c r="L1561" s="17"/>
      <c r="M1561" s="110">
        <f t="shared" si="42"/>
        <v>0.12250000000000227</v>
      </c>
    </row>
    <row r="1562" spans="1:13" x14ac:dyDescent="0.2">
      <c r="A1562" s="5">
        <v>1560</v>
      </c>
      <c r="B1562" s="10">
        <v>4.8600699292150198</v>
      </c>
      <c r="C1562" s="27">
        <v>440</v>
      </c>
      <c r="D1562" s="4">
        <v>201.65950000000001</v>
      </c>
      <c r="E1562" s="4">
        <v>345.0625</v>
      </c>
      <c r="F1562" s="4">
        <v>308.005</v>
      </c>
      <c r="G1562" s="4">
        <v>308.09750000000003</v>
      </c>
      <c r="H1562" s="4">
        <v>345.35825</v>
      </c>
      <c r="I1562" s="4">
        <v>359.8</v>
      </c>
      <c r="J1562" s="4">
        <v>667.53300000000002</v>
      </c>
      <c r="L1562" s="17"/>
      <c r="M1562" s="110">
        <f t="shared" si="42"/>
        <v>9.2500000000029559E-2</v>
      </c>
    </row>
    <row r="1563" spans="1:13" x14ac:dyDescent="0.2">
      <c r="A1563" s="5">
        <v>1561</v>
      </c>
      <c r="B1563" s="10">
        <v>4.8618176042508399</v>
      </c>
      <c r="C1563" s="27">
        <v>439</v>
      </c>
      <c r="D1563" s="4">
        <v>201.7765</v>
      </c>
      <c r="E1563" s="4">
        <v>345.24250000000001</v>
      </c>
      <c r="F1563" s="4">
        <v>308.17500000000001</v>
      </c>
      <c r="G1563" s="4">
        <v>308.2475</v>
      </c>
      <c r="H1563" s="4">
        <v>345.55624999999998</v>
      </c>
      <c r="I1563" s="4">
        <v>359.97500000000002</v>
      </c>
      <c r="J1563" s="4">
        <v>667.86800000000005</v>
      </c>
      <c r="L1563" s="17"/>
      <c r="M1563" s="110">
        <f t="shared" si="42"/>
        <v>7.2499999999990905E-2</v>
      </c>
    </row>
    <row r="1564" spans="1:13" x14ac:dyDescent="0.2">
      <c r="A1564" s="5">
        <v>1562</v>
      </c>
      <c r="B1564" s="10">
        <v>4.8635642126552696</v>
      </c>
      <c r="C1564" s="27">
        <v>438</v>
      </c>
      <c r="D1564" s="4">
        <v>201.89349999999999</v>
      </c>
      <c r="E1564" s="4">
        <v>345.42250000000001</v>
      </c>
      <c r="F1564" s="4">
        <v>308.32499999999999</v>
      </c>
      <c r="G1564" s="4">
        <v>308.42750000000001</v>
      </c>
      <c r="H1564" s="4">
        <v>345.77075000000002</v>
      </c>
      <c r="I1564" s="4">
        <v>360.15</v>
      </c>
      <c r="J1564" s="4">
        <v>668.16200000000003</v>
      </c>
      <c r="L1564" s="17"/>
      <c r="M1564" s="110">
        <f t="shared" si="42"/>
        <v>0.10250000000002046</v>
      </c>
    </row>
    <row r="1565" spans="1:13" x14ac:dyDescent="0.2">
      <c r="A1565" s="5">
        <v>1563</v>
      </c>
      <c r="B1565" s="10">
        <v>4.8653097563788803</v>
      </c>
      <c r="C1565" s="27">
        <v>437</v>
      </c>
      <c r="D1565" s="4">
        <v>201.97450000000001</v>
      </c>
      <c r="E1565" s="4">
        <v>345.60250000000002</v>
      </c>
      <c r="F1565" s="4">
        <v>308.52499999999998</v>
      </c>
      <c r="G1565" s="4">
        <v>308.6225</v>
      </c>
      <c r="H1565" s="4">
        <v>345.93574999999998</v>
      </c>
      <c r="I1565" s="4">
        <v>360.35</v>
      </c>
      <c r="J1565" s="4">
        <v>668.37099999999998</v>
      </c>
      <c r="L1565" s="17"/>
      <c r="M1565" s="110">
        <f t="shared" si="42"/>
        <v>9.7500000000025011E-2</v>
      </c>
    </row>
    <row r="1566" spans="1:13" x14ac:dyDescent="0.2">
      <c r="A1566" s="5">
        <v>1564</v>
      </c>
      <c r="B1566" s="10">
        <v>4.8670542373662897</v>
      </c>
      <c r="C1566" s="27">
        <v>436</v>
      </c>
      <c r="D1566" s="4">
        <v>202.08250000000001</v>
      </c>
      <c r="E1566" s="4">
        <v>345.8125</v>
      </c>
      <c r="F1566" s="4">
        <v>308.71499999999997</v>
      </c>
      <c r="G1566" s="4">
        <v>308.8175</v>
      </c>
      <c r="H1566" s="4">
        <v>346.16674999999998</v>
      </c>
      <c r="I1566" s="4">
        <v>360.52499999999998</v>
      </c>
      <c r="J1566" s="4">
        <v>668.62300000000005</v>
      </c>
      <c r="L1566" s="17"/>
      <c r="M1566" s="110">
        <f t="shared" si="42"/>
        <v>0.10250000000002046</v>
      </c>
    </row>
    <row r="1567" spans="1:13" x14ac:dyDescent="0.2">
      <c r="A1567" s="5">
        <v>1565</v>
      </c>
      <c r="B1567" s="10">
        <v>4.8687976575562102</v>
      </c>
      <c r="C1567" s="27">
        <v>435</v>
      </c>
      <c r="D1567" s="4">
        <v>202.19049999999999</v>
      </c>
      <c r="E1567" s="4">
        <v>346.0675</v>
      </c>
      <c r="F1567" s="4">
        <v>308.89499999999998</v>
      </c>
      <c r="G1567" s="4">
        <v>308.9975</v>
      </c>
      <c r="H1567" s="4">
        <v>346.39774999999997</v>
      </c>
      <c r="I1567" s="4">
        <v>360.72500000000002</v>
      </c>
      <c r="J1567" s="4">
        <v>668.91600000000005</v>
      </c>
      <c r="L1567" s="17"/>
      <c r="M1567" s="110">
        <f t="shared" si="42"/>
        <v>0.10250000000002046</v>
      </c>
    </row>
    <row r="1568" spans="1:13" x14ac:dyDescent="0.2">
      <c r="A1568" s="5">
        <v>1566</v>
      </c>
      <c r="B1568" s="10">
        <v>4.87054001888146</v>
      </c>
      <c r="C1568" s="27">
        <v>434</v>
      </c>
      <c r="D1568" s="4">
        <v>202.2895</v>
      </c>
      <c r="E1568" s="4">
        <v>346.2475</v>
      </c>
      <c r="F1568" s="4">
        <v>309.07499999999999</v>
      </c>
      <c r="G1568" s="4">
        <v>309.14749999999998</v>
      </c>
      <c r="H1568" s="4">
        <v>346.57925</v>
      </c>
      <c r="I1568" s="4">
        <v>360.92500000000001</v>
      </c>
      <c r="J1568" s="4">
        <v>669.33500000000004</v>
      </c>
      <c r="L1568" s="17"/>
      <c r="M1568" s="110">
        <f t="shared" si="42"/>
        <v>7.2499999999990905E-2</v>
      </c>
    </row>
    <row r="1569" spans="1:13" x14ac:dyDescent="0.2">
      <c r="A1569" s="5">
        <v>1567</v>
      </c>
      <c r="B1569" s="10">
        <v>4.8722813232690099</v>
      </c>
      <c r="C1569" s="27">
        <v>433</v>
      </c>
      <c r="D1569" s="4">
        <v>202.41550000000001</v>
      </c>
      <c r="E1569" s="4">
        <v>346.39749999999998</v>
      </c>
      <c r="F1569" s="4">
        <v>309.21499999999997</v>
      </c>
      <c r="G1569" s="4">
        <v>309.28250000000003</v>
      </c>
      <c r="H1569" s="4">
        <v>346.71125000000001</v>
      </c>
      <c r="I1569" s="4">
        <v>361.1</v>
      </c>
      <c r="J1569" s="4">
        <v>669.58600000000001</v>
      </c>
      <c r="L1569" s="17"/>
      <c r="M1569" s="110">
        <f t="shared" si="42"/>
        <v>6.7500000000052296E-2</v>
      </c>
    </row>
    <row r="1570" spans="1:13" x14ac:dyDescent="0.2">
      <c r="A1570" s="5">
        <v>1568</v>
      </c>
      <c r="B1570" s="10">
        <v>4.8740215726399798</v>
      </c>
      <c r="C1570" s="27">
        <v>432</v>
      </c>
      <c r="D1570" s="4">
        <v>202.5145</v>
      </c>
      <c r="E1570" s="4">
        <v>346.5625</v>
      </c>
      <c r="F1570" s="4">
        <v>309.375</v>
      </c>
      <c r="G1570" s="4">
        <v>309.4325</v>
      </c>
      <c r="H1570" s="4">
        <v>346.90924999999999</v>
      </c>
      <c r="I1570" s="4">
        <v>361.3</v>
      </c>
      <c r="J1570" s="4">
        <v>669.92100000000005</v>
      </c>
      <c r="L1570" s="17"/>
      <c r="M1570" s="110">
        <f t="shared" si="42"/>
        <v>5.7500000000004547E-2</v>
      </c>
    </row>
    <row r="1571" spans="1:13" x14ac:dyDescent="0.2">
      <c r="A1571" s="5">
        <v>1569</v>
      </c>
      <c r="B1571" s="10">
        <v>4.8757607689096796</v>
      </c>
      <c r="C1571" s="27">
        <v>431</v>
      </c>
      <c r="D1571" s="4">
        <v>202.6585</v>
      </c>
      <c r="E1571" s="4">
        <v>346.77249999999998</v>
      </c>
      <c r="F1571" s="4">
        <v>309.565</v>
      </c>
      <c r="G1571" s="4">
        <v>309.64249999999998</v>
      </c>
      <c r="H1571" s="4">
        <v>347.10725000000002</v>
      </c>
      <c r="I1571" s="4">
        <v>361.625</v>
      </c>
      <c r="J1571" s="4">
        <v>670.17200000000003</v>
      </c>
      <c r="L1571" s="17"/>
      <c r="M1571" s="110">
        <f t="shared" si="42"/>
        <v>7.7499999999986358E-2</v>
      </c>
    </row>
    <row r="1572" spans="1:13" x14ac:dyDescent="0.2">
      <c r="A1572" s="5">
        <v>1570</v>
      </c>
      <c r="B1572" s="10">
        <v>4.8774989139876297</v>
      </c>
      <c r="C1572" s="27">
        <v>430</v>
      </c>
      <c r="D1572" s="4">
        <v>202.76650000000001</v>
      </c>
      <c r="E1572" s="4">
        <v>346.96749999999997</v>
      </c>
      <c r="F1572" s="4">
        <v>309.73500000000001</v>
      </c>
      <c r="G1572" s="4">
        <v>309.82249999999999</v>
      </c>
      <c r="H1572" s="4">
        <v>347.30525</v>
      </c>
      <c r="I1572" s="4">
        <v>361.75</v>
      </c>
      <c r="J1572" s="4">
        <v>670.59</v>
      </c>
      <c r="L1572" s="17"/>
      <c r="M1572" s="110">
        <f t="shared" si="42"/>
        <v>8.7499999999977263E-2</v>
      </c>
    </row>
    <row r="1573" spans="1:13" x14ac:dyDescent="0.2">
      <c r="A1573" s="5">
        <v>1571</v>
      </c>
      <c r="B1573" s="10">
        <v>4.87923600977759</v>
      </c>
      <c r="C1573" s="27">
        <v>429</v>
      </c>
      <c r="D1573" s="4">
        <v>202.8835</v>
      </c>
      <c r="E1573" s="4">
        <v>347.16250000000002</v>
      </c>
      <c r="F1573" s="4">
        <v>309.91500000000002</v>
      </c>
      <c r="G1573" s="4">
        <v>310.0025</v>
      </c>
      <c r="H1573" s="4">
        <v>347.51974999999999</v>
      </c>
      <c r="I1573" s="4">
        <v>361.95</v>
      </c>
      <c r="J1573" s="4">
        <v>671.09199999999998</v>
      </c>
      <c r="L1573" s="17"/>
      <c r="M1573" s="110">
        <f t="shared" si="42"/>
        <v>8.7499999999977263E-2</v>
      </c>
    </row>
    <row r="1574" spans="1:13" x14ac:dyDescent="0.2">
      <c r="A1574" s="5">
        <v>1572</v>
      </c>
      <c r="B1574" s="10">
        <v>4.8809720581775897</v>
      </c>
      <c r="C1574" s="27">
        <v>428</v>
      </c>
      <c r="D1574" s="4">
        <v>202.9915</v>
      </c>
      <c r="E1574" s="4">
        <v>347.3125</v>
      </c>
      <c r="F1574" s="4">
        <v>310.09500000000003</v>
      </c>
      <c r="G1574" s="4">
        <v>310.19749999999999</v>
      </c>
      <c r="H1574" s="4">
        <v>347.68475000000001</v>
      </c>
      <c r="I1574" s="4">
        <v>362.125</v>
      </c>
      <c r="J1574" s="4">
        <v>671.38499999999999</v>
      </c>
      <c r="L1574" s="17"/>
      <c r="M1574" s="110">
        <f t="shared" si="42"/>
        <v>0.10249999999996362</v>
      </c>
    </row>
    <row r="1575" spans="1:13" x14ac:dyDescent="0.2">
      <c r="A1575" s="5">
        <v>1573</v>
      </c>
      <c r="B1575" s="10">
        <v>4.8827070610799099</v>
      </c>
      <c r="C1575" s="27">
        <v>427</v>
      </c>
      <c r="D1575" s="4">
        <v>203.11750000000001</v>
      </c>
      <c r="E1575" s="4">
        <v>347.52249999999998</v>
      </c>
      <c r="F1575" s="4">
        <v>310.245</v>
      </c>
      <c r="G1575" s="4">
        <v>310.36250000000001</v>
      </c>
      <c r="H1575" s="4">
        <v>347.858</v>
      </c>
      <c r="I1575" s="4">
        <v>362.32499999999999</v>
      </c>
      <c r="J1575" s="4">
        <v>671.63499999999999</v>
      </c>
      <c r="L1575" s="17"/>
      <c r="M1575" s="110">
        <f t="shared" si="42"/>
        <v>0.11750000000000682</v>
      </c>
    </row>
    <row r="1576" spans="1:13" x14ac:dyDescent="0.2">
      <c r="A1576" s="5">
        <v>1574</v>
      </c>
      <c r="B1576" s="10">
        <v>4.8844410203711899</v>
      </c>
      <c r="C1576" s="27">
        <v>426</v>
      </c>
      <c r="D1576" s="4">
        <v>203.2345</v>
      </c>
      <c r="E1576" s="4">
        <v>347.71749999999997</v>
      </c>
      <c r="F1576" s="4">
        <v>310.39499999999998</v>
      </c>
      <c r="G1576" s="4">
        <v>310.52749999999997</v>
      </c>
      <c r="H1576" s="4">
        <v>348.04775000000001</v>
      </c>
      <c r="I1576" s="4">
        <v>362.55</v>
      </c>
      <c r="J1576" s="4">
        <v>672.09500000000003</v>
      </c>
      <c r="L1576" s="17"/>
      <c r="M1576" s="110">
        <f t="shared" si="42"/>
        <v>0.13249999999999318</v>
      </c>
    </row>
    <row r="1577" spans="1:13" x14ac:dyDescent="0.2">
      <c r="A1577" s="5">
        <v>1575</v>
      </c>
      <c r="B1577" s="10">
        <v>4.8861739379323597</v>
      </c>
      <c r="C1577" s="27">
        <v>425</v>
      </c>
      <c r="D1577" s="4">
        <v>203.33349999999999</v>
      </c>
      <c r="E1577" s="4">
        <v>347.89749999999998</v>
      </c>
      <c r="F1577" s="4">
        <v>310.58499999999998</v>
      </c>
      <c r="G1577" s="4">
        <v>310.6925</v>
      </c>
      <c r="H1577" s="4">
        <v>348.27875</v>
      </c>
      <c r="I1577" s="4">
        <v>362.77499999999998</v>
      </c>
      <c r="J1577" s="4">
        <v>672.596</v>
      </c>
      <c r="L1577" s="17"/>
      <c r="M1577" s="110">
        <f t="shared" si="42"/>
        <v>0.10750000000001592</v>
      </c>
    </row>
    <row r="1578" spans="1:13" x14ac:dyDescent="0.2">
      <c r="A1578" s="5">
        <v>1576</v>
      </c>
      <c r="B1578" s="10">
        <v>4.8879058156387298</v>
      </c>
      <c r="C1578" s="27">
        <v>424</v>
      </c>
      <c r="D1578" s="4">
        <v>203.4325</v>
      </c>
      <c r="E1578" s="4">
        <v>348.07749999999999</v>
      </c>
      <c r="F1578" s="4">
        <v>310.76499999999999</v>
      </c>
      <c r="G1578" s="4">
        <v>310.85750000000002</v>
      </c>
      <c r="H1578" s="4">
        <v>348.42725000000002</v>
      </c>
      <c r="I1578" s="4">
        <v>362.95</v>
      </c>
      <c r="J1578" s="4">
        <v>673.01300000000003</v>
      </c>
      <c r="L1578" s="17"/>
      <c r="M1578" s="110">
        <f t="shared" si="42"/>
        <v>9.2500000000029559E-2</v>
      </c>
    </row>
    <row r="1579" spans="1:13" x14ac:dyDescent="0.2">
      <c r="A1579" s="5">
        <v>1577</v>
      </c>
      <c r="B1579" s="10">
        <v>4.8896366553599799</v>
      </c>
      <c r="C1579" s="27">
        <v>423</v>
      </c>
      <c r="D1579" s="4">
        <v>203.54050000000001</v>
      </c>
      <c r="E1579" s="4">
        <v>348.27249999999998</v>
      </c>
      <c r="F1579" s="4">
        <v>310.92500000000001</v>
      </c>
      <c r="G1579" s="4">
        <v>311.03750000000002</v>
      </c>
      <c r="H1579" s="4">
        <v>348.59224999999998</v>
      </c>
      <c r="I1579" s="4">
        <v>363.2</v>
      </c>
      <c r="J1579" s="4">
        <v>673.34699999999998</v>
      </c>
      <c r="L1579" s="17"/>
      <c r="M1579" s="110">
        <f t="shared" si="42"/>
        <v>0.11250000000001137</v>
      </c>
    </row>
    <row r="1580" spans="1:13" x14ac:dyDescent="0.2">
      <c r="A1580" s="5">
        <v>1578</v>
      </c>
      <c r="B1580" s="10">
        <v>4.8913664589601904</v>
      </c>
      <c r="C1580" s="27">
        <v>422</v>
      </c>
      <c r="D1580" s="4">
        <v>203.6575</v>
      </c>
      <c r="E1580" s="4">
        <v>348.46749999999997</v>
      </c>
      <c r="F1580" s="4">
        <v>311.07499999999999</v>
      </c>
      <c r="G1580" s="4">
        <v>311.1875</v>
      </c>
      <c r="H1580" s="4">
        <v>348.75725</v>
      </c>
      <c r="I1580" s="4">
        <v>363.4</v>
      </c>
      <c r="J1580" s="4">
        <v>673.59699999999998</v>
      </c>
      <c r="L1580" s="17"/>
      <c r="M1580" s="110">
        <f t="shared" si="42"/>
        <v>0.11250000000001137</v>
      </c>
    </row>
    <row r="1581" spans="1:13" x14ac:dyDescent="0.2">
      <c r="A1581" s="5">
        <v>1579</v>
      </c>
      <c r="B1581" s="10">
        <v>4.8930952282978897</v>
      </c>
      <c r="C1581" s="27">
        <v>421</v>
      </c>
      <c r="D1581" s="4">
        <v>203.75649999999999</v>
      </c>
      <c r="E1581" s="4">
        <v>348.61750000000001</v>
      </c>
      <c r="F1581" s="4">
        <v>311.255</v>
      </c>
      <c r="G1581" s="4">
        <v>311.33749999999998</v>
      </c>
      <c r="H1581" s="4">
        <v>348.98824999999999</v>
      </c>
      <c r="I1581" s="4">
        <v>363.55</v>
      </c>
      <c r="J1581" s="4">
        <v>673.97299999999996</v>
      </c>
      <c r="L1581" s="17"/>
      <c r="M1581" s="110">
        <f t="shared" si="42"/>
        <v>8.249999999998181E-2</v>
      </c>
    </row>
    <row r="1582" spans="1:13" x14ac:dyDescent="0.2">
      <c r="A1582" s="5">
        <v>1580</v>
      </c>
      <c r="B1582" s="10">
        <v>4.8948229652260302</v>
      </c>
      <c r="C1582" s="27">
        <v>420</v>
      </c>
      <c r="D1582" s="4">
        <v>203.87350000000001</v>
      </c>
      <c r="E1582" s="4">
        <v>348.8125</v>
      </c>
      <c r="F1582" s="4">
        <v>311.42500000000001</v>
      </c>
      <c r="G1582" s="4">
        <v>311.48750000000001</v>
      </c>
      <c r="H1582" s="4">
        <v>349.15325000000001</v>
      </c>
      <c r="I1582" s="4">
        <v>363.75</v>
      </c>
      <c r="J1582" s="4">
        <v>674.26499999999999</v>
      </c>
      <c r="L1582" s="17"/>
      <c r="M1582" s="110">
        <f t="shared" si="42"/>
        <v>6.25E-2</v>
      </c>
    </row>
    <row r="1583" spans="1:13" x14ac:dyDescent="0.2">
      <c r="A1583" s="5">
        <v>1581</v>
      </c>
      <c r="B1583" s="10">
        <v>4.8965496715920498</v>
      </c>
      <c r="C1583" s="27">
        <v>419</v>
      </c>
      <c r="D1583" s="4">
        <v>203.98150000000001</v>
      </c>
      <c r="E1583" s="4">
        <v>349.00749999999999</v>
      </c>
      <c r="F1583" s="4">
        <v>311.58499999999998</v>
      </c>
      <c r="G1583" s="4">
        <v>311.6825</v>
      </c>
      <c r="H1583" s="4">
        <v>349.36775</v>
      </c>
      <c r="I1583" s="4">
        <v>363.92500000000001</v>
      </c>
      <c r="J1583" s="4">
        <v>674.72299999999996</v>
      </c>
      <c r="L1583" s="17"/>
      <c r="M1583" s="110">
        <f t="shared" si="42"/>
        <v>9.7500000000025011E-2</v>
      </c>
    </row>
    <row r="1584" spans="1:13" x14ac:dyDescent="0.2">
      <c r="A1584" s="5">
        <v>1582</v>
      </c>
      <c r="B1584" s="10">
        <v>4.8982753492378901</v>
      </c>
      <c r="C1584" s="27">
        <v>418</v>
      </c>
      <c r="D1584" s="4">
        <v>204.10749999999999</v>
      </c>
      <c r="E1584" s="4">
        <v>349.20249999999999</v>
      </c>
      <c r="F1584" s="4">
        <v>311.79500000000002</v>
      </c>
      <c r="G1584" s="4">
        <v>311.84750000000003</v>
      </c>
      <c r="H1584" s="4">
        <v>349.56574999999998</v>
      </c>
      <c r="I1584" s="4">
        <v>364.125</v>
      </c>
      <c r="J1584" s="4">
        <v>675.01400000000001</v>
      </c>
      <c r="L1584" s="17"/>
      <c r="M1584" s="110">
        <f t="shared" si="42"/>
        <v>5.2500000000009095E-2</v>
      </c>
    </row>
    <row r="1585" spans="1:13" x14ac:dyDescent="0.2">
      <c r="A1585" s="5">
        <v>1583</v>
      </c>
      <c r="B1585" s="10">
        <v>4.9000000000000004</v>
      </c>
      <c r="C1585" s="27">
        <v>417</v>
      </c>
      <c r="D1585" s="4">
        <v>204.19749999999999</v>
      </c>
      <c r="E1585" s="4">
        <v>349.39749999999998</v>
      </c>
      <c r="F1585" s="4">
        <v>311.97500000000002</v>
      </c>
      <c r="G1585" s="4">
        <v>312.01249999999999</v>
      </c>
      <c r="H1585" s="4">
        <v>349.73075</v>
      </c>
      <c r="I1585" s="4">
        <v>364.4</v>
      </c>
      <c r="J1585" s="4">
        <v>675.47299999999996</v>
      </c>
      <c r="L1585" s="17"/>
      <c r="M1585" s="110">
        <f t="shared" si="42"/>
        <v>3.7499999999965894E-2</v>
      </c>
    </row>
    <row r="1586" spans="1:13" x14ac:dyDescent="0.2">
      <c r="A1586" s="5">
        <v>1584</v>
      </c>
      <c r="B1586" s="10">
        <v>4.9017236257093799</v>
      </c>
      <c r="C1586" s="27">
        <v>416</v>
      </c>
      <c r="D1586" s="4">
        <v>204.31450000000001</v>
      </c>
      <c r="E1586" s="4">
        <v>349.59249999999997</v>
      </c>
      <c r="F1586" s="4">
        <v>312.16500000000002</v>
      </c>
      <c r="G1586" s="4">
        <v>312.20749999999998</v>
      </c>
      <c r="H1586" s="4">
        <v>349.94524999999999</v>
      </c>
      <c r="I1586" s="4">
        <v>364.6</v>
      </c>
      <c r="J1586" s="4">
        <v>676.01400000000001</v>
      </c>
      <c r="L1586" s="17"/>
      <c r="M1586" s="110">
        <f t="shared" si="42"/>
        <v>4.2499999999961346E-2</v>
      </c>
    </row>
    <row r="1587" spans="1:13" x14ac:dyDescent="0.2">
      <c r="A1587" s="5">
        <v>1585</v>
      </c>
      <c r="B1587" s="10">
        <v>4.9034462281915996</v>
      </c>
      <c r="C1587" s="27">
        <v>415</v>
      </c>
      <c r="D1587" s="4">
        <v>204.42250000000001</v>
      </c>
      <c r="E1587" s="4">
        <v>349.77249999999998</v>
      </c>
      <c r="F1587" s="4">
        <v>312.315</v>
      </c>
      <c r="G1587" s="4">
        <v>312.3725</v>
      </c>
      <c r="H1587" s="4">
        <v>350.12675000000002</v>
      </c>
      <c r="I1587" s="4">
        <v>364.8</v>
      </c>
      <c r="J1587" s="4">
        <v>676.26300000000003</v>
      </c>
      <c r="L1587" s="17"/>
      <c r="M1587" s="110">
        <f t="shared" si="42"/>
        <v>5.7500000000004547E-2</v>
      </c>
    </row>
    <row r="1588" spans="1:13" x14ac:dyDescent="0.2">
      <c r="A1588" s="5">
        <v>1586</v>
      </c>
      <c r="B1588" s="10">
        <v>4.9051678092667901</v>
      </c>
      <c r="C1588" s="27">
        <v>414</v>
      </c>
      <c r="D1588" s="4">
        <v>204.5575</v>
      </c>
      <c r="E1588" s="4">
        <v>349.96749999999997</v>
      </c>
      <c r="F1588" s="4">
        <v>312.48500000000001</v>
      </c>
      <c r="G1588" s="4">
        <v>312.55250000000001</v>
      </c>
      <c r="H1588" s="4">
        <v>350.30824999999999</v>
      </c>
      <c r="I1588" s="4">
        <v>365</v>
      </c>
      <c r="J1588" s="4">
        <v>676.596</v>
      </c>
      <c r="L1588" s="17"/>
      <c r="M1588" s="110">
        <f t="shared" si="42"/>
        <v>6.7499999999995453E-2</v>
      </c>
    </row>
    <row r="1589" spans="1:13" x14ac:dyDescent="0.2">
      <c r="A1589" s="5">
        <v>1587</v>
      </c>
      <c r="B1589" s="10">
        <v>4.9068883707497299</v>
      </c>
      <c r="C1589" s="27">
        <v>413</v>
      </c>
      <c r="D1589" s="4">
        <v>204.64750000000001</v>
      </c>
      <c r="E1589" s="4">
        <v>350.16250000000002</v>
      </c>
      <c r="F1589" s="4">
        <v>312.66500000000002</v>
      </c>
      <c r="G1589" s="4">
        <v>312.73250000000002</v>
      </c>
      <c r="H1589" s="4">
        <v>350.50625000000002</v>
      </c>
      <c r="I1589" s="4">
        <v>365.2</v>
      </c>
      <c r="J1589" s="4">
        <v>676.88699999999994</v>
      </c>
      <c r="L1589" s="17"/>
      <c r="M1589" s="110">
        <f t="shared" si="42"/>
        <v>6.7499999999995453E-2</v>
      </c>
    </row>
    <row r="1590" spans="1:13" x14ac:dyDescent="0.2">
      <c r="A1590" s="5">
        <v>1588</v>
      </c>
      <c r="B1590" s="10">
        <v>4.9086079144498003</v>
      </c>
      <c r="C1590" s="27">
        <v>412</v>
      </c>
      <c r="D1590" s="4">
        <v>204.8</v>
      </c>
      <c r="E1590" s="4">
        <v>350.35750000000002</v>
      </c>
      <c r="F1590" s="4">
        <v>312.82499999999999</v>
      </c>
      <c r="G1590" s="4">
        <v>312.92750000000001</v>
      </c>
      <c r="H1590" s="4">
        <v>350.68774999999999</v>
      </c>
      <c r="I1590" s="4">
        <v>365.42500000000001</v>
      </c>
      <c r="J1590" s="4">
        <v>677.22</v>
      </c>
      <c r="L1590" s="17"/>
      <c r="M1590" s="110">
        <f t="shared" si="42"/>
        <v>0.10250000000002046</v>
      </c>
    </row>
    <row r="1591" spans="1:13" x14ac:dyDescent="0.2">
      <c r="A1591" s="5">
        <v>1589</v>
      </c>
      <c r="B1591" s="10">
        <v>4.9103264421710504</v>
      </c>
      <c r="C1591" s="27">
        <v>411</v>
      </c>
      <c r="D1591" s="4">
        <v>204.86349999999999</v>
      </c>
      <c r="E1591" s="4">
        <v>350.52249999999998</v>
      </c>
      <c r="F1591" s="4">
        <v>312.97500000000002</v>
      </c>
      <c r="G1591" s="4">
        <v>313.0625</v>
      </c>
      <c r="H1591" s="4">
        <v>350.85275000000001</v>
      </c>
      <c r="I1591" s="4">
        <v>365.625</v>
      </c>
      <c r="J1591" s="4">
        <v>677.63499999999999</v>
      </c>
      <c r="L1591" s="17"/>
      <c r="M1591" s="110">
        <f t="shared" si="42"/>
        <v>8.7499999999977263E-2</v>
      </c>
    </row>
    <row r="1592" spans="1:13" x14ac:dyDescent="0.2">
      <c r="A1592" s="5">
        <v>1590</v>
      </c>
      <c r="B1592" s="10">
        <v>4.9120439557122104</v>
      </c>
      <c r="C1592" s="27">
        <v>410</v>
      </c>
      <c r="D1592" s="4">
        <v>205.01650000000001</v>
      </c>
      <c r="E1592" s="4">
        <v>350.7475</v>
      </c>
      <c r="F1592" s="4">
        <v>313.17500000000001</v>
      </c>
      <c r="G1592" s="4">
        <v>313.25749999999999</v>
      </c>
      <c r="H1592" s="4">
        <v>351.06725</v>
      </c>
      <c r="I1592" s="4">
        <v>365.8</v>
      </c>
      <c r="J1592" s="4">
        <v>677.96699999999998</v>
      </c>
      <c r="L1592" s="17"/>
      <c r="M1592" s="110">
        <f t="shared" si="42"/>
        <v>8.249999999998181E-2</v>
      </c>
    </row>
    <row r="1593" spans="1:13" x14ac:dyDescent="0.2">
      <c r="A1593" s="5">
        <v>1591</v>
      </c>
      <c r="B1593" s="10">
        <v>4.9137604568666902</v>
      </c>
      <c r="C1593" s="27">
        <v>409</v>
      </c>
      <c r="D1593" s="4">
        <v>205.14250000000001</v>
      </c>
      <c r="E1593" s="4">
        <v>350.97250000000003</v>
      </c>
      <c r="F1593" s="4">
        <v>313.375</v>
      </c>
      <c r="G1593" s="4">
        <v>313.42250000000001</v>
      </c>
      <c r="H1593" s="4">
        <v>351.28174999999999</v>
      </c>
      <c r="I1593" s="4">
        <v>366.02499999999998</v>
      </c>
      <c r="J1593" s="4">
        <v>678.46600000000001</v>
      </c>
      <c r="L1593" s="17"/>
      <c r="M1593" s="110">
        <f t="shared" si="42"/>
        <v>4.7500000000013642E-2</v>
      </c>
    </row>
    <row r="1594" spans="1:13" x14ac:dyDescent="0.2">
      <c r="A1594" s="5">
        <v>1592</v>
      </c>
      <c r="B1594" s="10">
        <v>4.9154759474226504</v>
      </c>
      <c r="C1594" s="27">
        <v>408</v>
      </c>
      <c r="D1594" s="4">
        <v>205.25049999999999</v>
      </c>
      <c r="E1594" s="4">
        <v>351.15249999999997</v>
      </c>
      <c r="F1594" s="4">
        <v>313.51499999999999</v>
      </c>
      <c r="G1594" s="4">
        <v>313.58749999999998</v>
      </c>
      <c r="H1594" s="4">
        <v>351.46325000000002</v>
      </c>
      <c r="I1594" s="4">
        <v>366.22500000000002</v>
      </c>
      <c r="J1594" s="4">
        <v>678.798</v>
      </c>
      <c r="L1594" s="17"/>
      <c r="M1594" s="110">
        <f t="shared" si="42"/>
        <v>7.2499999999990905E-2</v>
      </c>
    </row>
    <row r="1595" spans="1:13" x14ac:dyDescent="0.2">
      <c r="A1595" s="5">
        <v>1593</v>
      </c>
      <c r="B1595" s="10">
        <v>4.91719042916296</v>
      </c>
      <c r="C1595" s="27">
        <v>407</v>
      </c>
      <c r="D1595" s="4">
        <v>205.38550000000001</v>
      </c>
      <c r="E1595" s="4">
        <v>351.36250000000001</v>
      </c>
      <c r="F1595" s="4">
        <v>313.71499999999997</v>
      </c>
      <c r="G1595" s="4">
        <v>313.76749999999998</v>
      </c>
      <c r="H1595" s="4">
        <v>351.68200000000002</v>
      </c>
      <c r="I1595" s="4">
        <v>366.42500000000001</v>
      </c>
      <c r="J1595" s="4">
        <v>679.13</v>
      </c>
      <c r="L1595" s="17"/>
      <c r="M1595" s="110">
        <f t="shared" si="42"/>
        <v>5.2500000000009095E-2</v>
      </c>
    </row>
    <row r="1596" spans="1:13" x14ac:dyDescent="0.2">
      <c r="A1596" s="5">
        <v>1594</v>
      </c>
      <c r="B1596" s="10">
        <v>4.9189039038652904</v>
      </c>
      <c r="C1596" s="27">
        <v>406</v>
      </c>
      <c r="D1596" s="4">
        <v>205.5205</v>
      </c>
      <c r="E1596" s="4">
        <v>351.52749999999997</v>
      </c>
      <c r="F1596" s="4">
        <v>313.875</v>
      </c>
      <c r="G1596" s="4">
        <v>313.96249999999998</v>
      </c>
      <c r="H1596" s="4">
        <v>351.87574999999998</v>
      </c>
      <c r="I1596" s="4">
        <v>366.67500000000001</v>
      </c>
      <c r="J1596" s="4">
        <v>679.46199999999999</v>
      </c>
      <c r="L1596" s="17"/>
      <c r="M1596" s="110">
        <f t="shared" si="42"/>
        <v>8.7499999999977263E-2</v>
      </c>
    </row>
    <row r="1597" spans="1:13" x14ac:dyDescent="0.2">
      <c r="A1597" s="5">
        <v>1595</v>
      </c>
      <c r="B1597" s="10">
        <v>4.9206163733020496</v>
      </c>
      <c r="C1597" s="27">
        <v>405</v>
      </c>
      <c r="D1597" s="4">
        <v>205.6285</v>
      </c>
      <c r="E1597" s="4">
        <v>351.6925</v>
      </c>
      <c r="F1597" s="4">
        <v>314.02499999999998</v>
      </c>
      <c r="G1597" s="4">
        <v>314.1275</v>
      </c>
      <c r="H1597" s="4">
        <v>352.04075</v>
      </c>
      <c r="I1597" s="4">
        <v>366.875</v>
      </c>
      <c r="J1597" s="4">
        <v>679.75199999999995</v>
      </c>
      <c r="L1597" s="17"/>
      <c r="M1597" s="110">
        <f t="shared" si="42"/>
        <v>0.10250000000002046</v>
      </c>
    </row>
    <row r="1598" spans="1:13" x14ac:dyDescent="0.2">
      <c r="A1598" s="5">
        <v>1596</v>
      </c>
      <c r="B1598" s="10">
        <v>4.9223278392404897</v>
      </c>
      <c r="C1598" s="27">
        <v>404</v>
      </c>
      <c r="D1598" s="4">
        <v>205.75450000000001</v>
      </c>
      <c r="E1598" s="4">
        <v>351.85750000000002</v>
      </c>
      <c r="F1598" s="4">
        <v>314.20499999999998</v>
      </c>
      <c r="G1598" s="4">
        <v>314.29250000000002</v>
      </c>
      <c r="H1598" s="4">
        <v>352.20575000000002</v>
      </c>
      <c r="I1598" s="4">
        <v>367.07499999999999</v>
      </c>
      <c r="J1598" s="4">
        <v>680.08299999999997</v>
      </c>
      <c r="L1598" s="17"/>
      <c r="M1598" s="110">
        <f t="shared" si="42"/>
        <v>8.7500000000034106E-2</v>
      </c>
    </row>
    <row r="1599" spans="1:13" x14ac:dyDescent="0.2">
      <c r="A1599" s="5">
        <v>1597</v>
      </c>
      <c r="B1599" s="10">
        <v>4.92403830344269</v>
      </c>
      <c r="C1599" s="27">
        <v>403</v>
      </c>
      <c r="D1599" s="4">
        <v>205.8895</v>
      </c>
      <c r="E1599" s="4">
        <v>352.02249999999998</v>
      </c>
      <c r="F1599" s="4">
        <v>314.375</v>
      </c>
      <c r="G1599" s="4">
        <v>314.4425</v>
      </c>
      <c r="H1599" s="4">
        <v>352.37074999999999</v>
      </c>
      <c r="I1599" s="4">
        <v>367.25</v>
      </c>
      <c r="J1599" s="4">
        <v>680.37400000000002</v>
      </c>
      <c r="L1599" s="17"/>
      <c r="M1599" s="110">
        <f t="shared" si="42"/>
        <v>6.7499999999995453E-2</v>
      </c>
    </row>
    <row r="1600" spans="1:13" x14ac:dyDescent="0.2">
      <c r="A1600" s="5">
        <v>1598</v>
      </c>
      <c r="B1600" s="10">
        <v>4.9257477676655599</v>
      </c>
      <c r="C1600" s="27">
        <v>402</v>
      </c>
      <c r="D1600" s="4">
        <v>205.9975</v>
      </c>
      <c r="E1600" s="4">
        <v>352.20249999999999</v>
      </c>
      <c r="F1600" s="4">
        <v>314.495</v>
      </c>
      <c r="G1600" s="4">
        <v>314.59249999999997</v>
      </c>
      <c r="H1600" s="4">
        <v>352.55225000000002</v>
      </c>
      <c r="I1600" s="4">
        <v>367.52499999999998</v>
      </c>
      <c r="J1600" s="4">
        <v>680.74599999999998</v>
      </c>
      <c r="L1600" s="17"/>
      <c r="M1600" s="110">
        <f t="shared" si="42"/>
        <v>9.7499999999968168E-2</v>
      </c>
    </row>
    <row r="1601" spans="1:13" x14ac:dyDescent="0.2">
      <c r="A1601" s="5">
        <v>1599</v>
      </c>
      <c r="B1601" s="10">
        <v>4.92745623366089</v>
      </c>
      <c r="C1601" s="27">
        <v>401</v>
      </c>
      <c r="D1601" s="4">
        <v>206.12350000000001</v>
      </c>
      <c r="E1601" s="4">
        <v>352.38249999999999</v>
      </c>
      <c r="F1601" s="4">
        <v>314.67500000000001</v>
      </c>
      <c r="G1601" s="4">
        <v>314.74250000000001</v>
      </c>
      <c r="H1601" s="4">
        <v>352.71724999999998</v>
      </c>
      <c r="I1601" s="4">
        <v>367.72500000000002</v>
      </c>
      <c r="J1601" s="4">
        <v>680.995</v>
      </c>
      <c r="L1601" s="17"/>
      <c r="M1601" s="110">
        <f t="shared" si="42"/>
        <v>6.7499999999995453E-2</v>
      </c>
    </row>
    <row r="1602" spans="1:13" x14ac:dyDescent="0.2">
      <c r="A1602" s="5">
        <v>1600</v>
      </c>
      <c r="B1602" s="10">
        <v>4.9291637031753597</v>
      </c>
      <c r="C1602" s="27">
        <v>400</v>
      </c>
      <c r="D1602" s="4">
        <v>206.21350000000001</v>
      </c>
      <c r="E1602" s="4">
        <v>352.59249999999997</v>
      </c>
      <c r="F1602" s="4">
        <v>314.83499999999998</v>
      </c>
      <c r="G1602" s="4">
        <v>314.92250000000001</v>
      </c>
      <c r="H1602" s="4">
        <v>352.89875000000001</v>
      </c>
      <c r="I1602" s="4">
        <v>367.9</v>
      </c>
      <c r="J1602" s="4">
        <v>681.32600000000002</v>
      </c>
      <c r="L1602" s="17"/>
      <c r="M1602" s="110">
        <f t="shared" si="42"/>
        <v>8.7500000000034106E-2</v>
      </c>
    </row>
    <row r="1603" spans="1:13" x14ac:dyDescent="0.2">
      <c r="A1603" s="5">
        <v>1601</v>
      </c>
      <c r="B1603" s="10">
        <v>4.9308701779505704</v>
      </c>
      <c r="C1603" s="27">
        <v>399</v>
      </c>
      <c r="D1603" s="4">
        <v>206.35749999999999</v>
      </c>
      <c r="E1603" s="4">
        <v>352.77249999999998</v>
      </c>
      <c r="F1603" s="4">
        <v>315.02499999999998</v>
      </c>
      <c r="G1603" s="4">
        <v>315.10250000000002</v>
      </c>
      <c r="H1603" s="4">
        <v>353.11324999999999</v>
      </c>
      <c r="I1603" s="4">
        <v>368.1</v>
      </c>
      <c r="J1603" s="4">
        <v>681.74</v>
      </c>
      <c r="L1603" s="17"/>
      <c r="M1603" s="110">
        <f t="shared" si="42"/>
        <v>7.7500000000043201E-2</v>
      </c>
    </row>
    <row r="1604" spans="1:13" x14ac:dyDescent="0.2">
      <c r="A1604" s="5">
        <v>1602</v>
      </c>
      <c r="B1604" s="10">
        <v>4.9325756597230397</v>
      </c>
      <c r="C1604" s="27">
        <v>398</v>
      </c>
      <c r="D1604" s="4">
        <v>206.50149999999999</v>
      </c>
      <c r="E1604" s="4">
        <v>352.96749999999997</v>
      </c>
      <c r="F1604" s="4">
        <v>315.22500000000002</v>
      </c>
      <c r="G1604" s="4">
        <v>315.3125</v>
      </c>
      <c r="H1604" s="4">
        <v>353.31124999999997</v>
      </c>
      <c r="I1604" s="4">
        <v>368.375</v>
      </c>
      <c r="J1604" s="4">
        <v>682.154</v>
      </c>
      <c r="L1604" s="17"/>
      <c r="M1604" s="110">
        <f t="shared" ref="M1604:M1667" si="43">G1604-F1604</f>
        <v>8.7499999999977263E-2</v>
      </c>
    </row>
    <row r="1605" spans="1:13" x14ac:dyDescent="0.2">
      <c r="A1605" s="5">
        <v>1603</v>
      </c>
      <c r="B1605" s="10">
        <v>4.9342801502242404</v>
      </c>
      <c r="C1605" s="27">
        <v>397</v>
      </c>
      <c r="D1605" s="4">
        <v>206.63650000000001</v>
      </c>
      <c r="E1605" s="4">
        <v>353.1925</v>
      </c>
      <c r="F1605" s="4">
        <v>315.42500000000001</v>
      </c>
      <c r="G1605" s="4">
        <v>315.49250000000001</v>
      </c>
      <c r="H1605" s="4">
        <v>353.52575000000002</v>
      </c>
      <c r="I1605" s="4">
        <v>368.57499999999999</v>
      </c>
      <c r="J1605" s="4">
        <v>682.44299999999998</v>
      </c>
      <c r="L1605" s="17"/>
      <c r="M1605" s="110">
        <f t="shared" si="43"/>
        <v>6.7499999999995453E-2</v>
      </c>
    </row>
    <row r="1606" spans="1:13" x14ac:dyDescent="0.2">
      <c r="A1606" s="5">
        <v>1604</v>
      </c>
      <c r="B1606" s="10">
        <v>4.9359836511806403</v>
      </c>
      <c r="C1606" s="27">
        <v>396</v>
      </c>
      <c r="D1606" s="4">
        <v>206.7355</v>
      </c>
      <c r="E1606" s="4">
        <v>353.3725</v>
      </c>
      <c r="F1606" s="4">
        <v>315.53500000000003</v>
      </c>
      <c r="G1606" s="4">
        <v>315.61250000000001</v>
      </c>
      <c r="H1606" s="4">
        <v>353.69074999999998</v>
      </c>
      <c r="I1606" s="4">
        <v>368.75</v>
      </c>
      <c r="J1606" s="4">
        <v>682.81500000000005</v>
      </c>
      <c r="L1606" s="17"/>
      <c r="M1606" s="110">
        <f t="shared" si="43"/>
        <v>7.7499999999986358E-2</v>
      </c>
    </row>
    <row r="1607" spans="1:13" x14ac:dyDescent="0.2">
      <c r="A1607" s="5">
        <v>1605</v>
      </c>
      <c r="B1607" s="10">
        <v>4.9376861643136802</v>
      </c>
      <c r="C1607" s="27">
        <v>395</v>
      </c>
      <c r="D1607" s="4">
        <v>206.86150000000001</v>
      </c>
      <c r="E1607" s="4">
        <v>353.55250000000001</v>
      </c>
      <c r="F1607" s="4">
        <v>315.67500000000001</v>
      </c>
      <c r="G1607" s="4">
        <v>315.76249999999999</v>
      </c>
      <c r="H1607" s="4">
        <v>353.87225000000001</v>
      </c>
      <c r="I1607" s="4">
        <v>368.95</v>
      </c>
      <c r="J1607" s="4">
        <v>683.14599999999996</v>
      </c>
      <c r="L1607" s="17"/>
      <c r="M1607" s="110">
        <f t="shared" si="43"/>
        <v>8.7499999999977263E-2</v>
      </c>
    </row>
    <row r="1608" spans="1:13" x14ac:dyDescent="0.2">
      <c r="A1608" s="5">
        <v>1606</v>
      </c>
      <c r="B1608" s="10">
        <v>4.9393876913398103</v>
      </c>
      <c r="C1608" s="27">
        <v>394</v>
      </c>
      <c r="D1608" s="4">
        <v>206.96950000000001</v>
      </c>
      <c r="E1608" s="4">
        <v>353.7475</v>
      </c>
      <c r="F1608" s="4">
        <v>315.80500000000001</v>
      </c>
      <c r="G1608" s="4">
        <v>315.91250000000002</v>
      </c>
      <c r="H1608" s="4">
        <v>354.03724999999997</v>
      </c>
      <c r="I1608" s="4">
        <v>369.15</v>
      </c>
      <c r="J1608" s="4">
        <v>683.55899999999997</v>
      </c>
      <c r="L1608" s="17"/>
      <c r="M1608" s="110">
        <f t="shared" si="43"/>
        <v>0.10750000000001592</v>
      </c>
    </row>
    <row r="1609" spans="1:13" x14ac:dyDescent="0.2">
      <c r="A1609" s="5">
        <v>1607</v>
      </c>
      <c r="B1609" s="10">
        <v>4.9410882339705502</v>
      </c>
      <c r="C1609" s="27">
        <v>393</v>
      </c>
      <c r="D1609" s="4">
        <v>207.1045</v>
      </c>
      <c r="E1609" s="4">
        <v>353.95749999999998</v>
      </c>
      <c r="F1609" s="4">
        <v>316.08499999999998</v>
      </c>
      <c r="G1609" s="4">
        <v>316.1225</v>
      </c>
      <c r="H1609" s="4">
        <v>354.26825000000002</v>
      </c>
      <c r="I1609" s="4">
        <v>369.45</v>
      </c>
      <c r="J1609" s="4">
        <v>683.97199999999998</v>
      </c>
      <c r="L1609" s="17"/>
      <c r="M1609" s="110">
        <f t="shared" si="43"/>
        <v>3.7500000000022737E-2</v>
      </c>
    </row>
    <row r="1610" spans="1:13" x14ac:dyDescent="0.2">
      <c r="A1610" s="5">
        <v>1608</v>
      </c>
      <c r="B1610" s="10">
        <v>4.9427877939124301</v>
      </c>
      <c r="C1610" s="27">
        <v>392</v>
      </c>
      <c r="D1610" s="4">
        <v>207.23949999999999</v>
      </c>
      <c r="E1610" s="4">
        <v>354.15249999999997</v>
      </c>
      <c r="F1610" s="4">
        <v>316.19499999999999</v>
      </c>
      <c r="G1610" s="4">
        <v>316.34750000000003</v>
      </c>
      <c r="H1610" s="4">
        <v>354.44974999999999</v>
      </c>
      <c r="I1610" s="4">
        <v>369.625</v>
      </c>
      <c r="J1610" s="4">
        <v>684.34400000000005</v>
      </c>
      <c r="L1610" s="17"/>
      <c r="M1610" s="110">
        <f t="shared" si="43"/>
        <v>0.15250000000003183</v>
      </c>
    </row>
    <row r="1611" spans="1:13" x14ac:dyDescent="0.2">
      <c r="A1611" s="5">
        <v>1609</v>
      </c>
      <c r="B1611" s="10">
        <v>4.9444863728670896</v>
      </c>
      <c r="C1611" s="27">
        <v>391</v>
      </c>
      <c r="D1611" s="4">
        <v>207.3475</v>
      </c>
      <c r="E1611" s="4">
        <v>354.3175</v>
      </c>
      <c r="F1611" s="4">
        <v>316.40499999999997</v>
      </c>
      <c r="G1611" s="4">
        <v>316.54250000000002</v>
      </c>
      <c r="H1611" s="4">
        <v>354.66424999999998</v>
      </c>
      <c r="I1611" s="4">
        <v>369.82499999999999</v>
      </c>
      <c r="J1611" s="4">
        <v>684.67399999999998</v>
      </c>
      <c r="L1611" s="17"/>
      <c r="M1611" s="110">
        <f t="shared" si="43"/>
        <v>0.13750000000004547</v>
      </c>
    </row>
    <row r="1612" spans="1:13" x14ac:dyDescent="0.2">
      <c r="A1612" s="5">
        <v>1610</v>
      </c>
      <c r="B1612" s="10">
        <v>4.9461839725312498</v>
      </c>
      <c r="C1612" s="27">
        <v>390</v>
      </c>
      <c r="D1612" s="4">
        <v>207.44649999999999</v>
      </c>
      <c r="E1612" s="4">
        <v>354.52749999999997</v>
      </c>
      <c r="F1612" s="4">
        <v>316.57499999999999</v>
      </c>
      <c r="G1612" s="4">
        <v>316.6925</v>
      </c>
      <c r="H1612" s="4">
        <v>354.86225000000002</v>
      </c>
      <c r="I1612" s="4">
        <v>370.05</v>
      </c>
      <c r="J1612" s="4">
        <v>685.00400000000002</v>
      </c>
      <c r="L1612" s="17"/>
      <c r="M1612" s="110">
        <f t="shared" si="43"/>
        <v>0.11750000000000682</v>
      </c>
    </row>
    <row r="1613" spans="1:13" x14ac:dyDescent="0.2">
      <c r="A1613" s="5">
        <v>1611</v>
      </c>
      <c r="B1613" s="10">
        <v>4.9478805945967403</v>
      </c>
      <c r="C1613" s="27">
        <v>389</v>
      </c>
      <c r="D1613" s="4">
        <v>207.57249999999999</v>
      </c>
      <c r="E1613" s="4">
        <v>354.72250000000003</v>
      </c>
      <c r="F1613" s="4">
        <v>316.73500000000001</v>
      </c>
      <c r="G1613" s="4">
        <v>316.84249999999997</v>
      </c>
      <c r="H1613" s="4">
        <v>355.04374999999999</v>
      </c>
      <c r="I1613" s="4">
        <v>370.22500000000002</v>
      </c>
      <c r="J1613" s="4">
        <v>685.21</v>
      </c>
      <c r="L1613" s="17"/>
      <c r="M1613" s="110">
        <f t="shared" si="43"/>
        <v>0.10749999999995907</v>
      </c>
    </row>
    <row r="1614" spans="1:13" x14ac:dyDescent="0.2">
      <c r="A1614" s="5">
        <v>1612</v>
      </c>
      <c r="B1614" s="10">
        <v>4.9495762407505204</v>
      </c>
      <c r="C1614" s="27">
        <v>388</v>
      </c>
      <c r="D1614" s="4">
        <v>207.7165</v>
      </c>
      <c r="E1614" s="4">
        <v>354.9325</v>
      </c>
      <c r="F1614" s="4">
        <v>316.97500000000002</v>
      </c>
      <c r="G1614" s="4">
        <v>317.05250000000001</v>
      </c>
      <c r="H1614" s="4">
        <v>355.22525000000002</v>
      </c>
      <c r="I1614" s="4">
        <v>370.42500000000001</v>
      </c>
      <c r="J1614" s="4">
        <v>685.58199999999999</v>
      </c>
      <c r="L1614" s="17"/>
      <c r="M1614" s="110">
        <f t="shared" si="43"/>
        <v>7.7499999999986358E-2</v>
      </c>
    </row>
    <row r="1615" spans="1:13" x14ac:dyDescent="0.2">
      <c r="A1615" s="5">
        <v>1613</v>
      </c>
      <c r="B1615" s="10">
        <v>4.9512709126747403</v>
      </c>
      <c r="C1615" s="27">
        <v>387</v>
      </c>
      <c r="D1615" s="4">
        <v>207.79750000000001</v>
      </c>
      <c r="E1615" s="4">
        <v>355.0675</v>
      </c>
      <c r="F1615" s="4">
        <v>317.13499999999999</v>
      </c>
      <c r="G1615" s="4">
        <v>317.20249999999999</v>
      </c>
      <c r="H1615" s="4">
        <v>355.37374999999997</v>
      </c>
      <c r="I1615" s="4">
        <v>370.57499999999999</v>
      </c>
      <c r="J1615" s="4">
        <v>685.82899999999995</v>
      </c>
      <c r="L1615" s="17"/>
      <c r="M1615" s="110">
        <f t="shared" si="43"/>
        <v>6.7499999999995453E-2</v>
      </c>
    </row>
    <row r="1616" spans="1:13" x14ac:dyDescent="0.2">
      <c r="A1616" s="5">
        <v>1614</v>
      </c>
      <c r="B1616" s="10">
        <v>4.9529646120466797</v>
      </c>
      <c r="C1616" s="27">
        <v>386</v>
      </c>
      <c r="D1616" s="4">
        <v>207.9</v>
      </c>
      <c r="E1616" s="4">
        <v>355.20249999999999</v>
      </c>
      <c r="F1616" s="4">
        <v>317.26499999999999</v>
      </c>
      <c r="G1616" s="4">
        <v>317.36750000000001</v>
      </c>
      <c r="H1616" s="4">
        <v>355.52224999999999</v>
      </c>
      <c r="I1616" s="4">
        <v>370.77499999999998</v>
      </c>
      <c r="J1616" s="4">
        <v>686.11699999999996</v>
      </c>
      <c r="L1616" s="17"/>
      <c r="M1616" s="110">
        <f t="shared" si="43"/>
        <v>0.10250000000002046</v>
      </c>
    </row>
    <row r="1617" spans="1:13" x14ac:dyDescent="0.2">
      <c r="A1617" s="5">
        <v>1615</v>
      </c>
      <c r="B1617" s="10">
        <v>4.9546573405388301</v>
      </c>
      <c r="C1617" s="27">
        <v>385</v>
      </c>
      <c r="D1617" s="4">
        <v>208.02250000000001</v>
      </c>
      <c r="E1617" s="4">
        <v>355.41250000000002</v>
      </c>
      <c r="F1617" s="4">
        <v>317.435</v>
      </c>
      <c r="G1617" s="4">
        <v>317.54750000000001</v>
      </c>
      <c r="H1617" s="4">
        <v>355.75324999999998</v>
      </c>
      <c r="I1617" s="4">
        <v>371.05</v>
      </c>
      <c r="J1617" s="4">
        <v>686.447</v>
      </c>
      <c r="L1617" s="17"/>
      <c r="M1617" s="110">
        <f t="shared" si="43"/>
        <v>0.11250000000001137</v>
      </c>
    </row>
    <row r="1618" spans="1:13" x14ac:dyDescent="0.2">
      <c r="A1618" s="5">
        <v>1616</v>
      </c>
      <c r="B1618" s="10">
        <v>4.9563490998189002</v>
      </c>
      <c r="C1618" s="27">
        <v>384</v>
      </c>
      <c r="D1618" s="4">
        <v>208.1395</v>
      </c>
      <c r="E1618" s="4">
        <v>355.6225</v>
      </c>
      <c r="F1618" s="4">
        <v>317.625</v>
      </c>
      <c r="G1618" s="4">
        <v>317.72750000000002</v>
      </c>
      <c r="H1618" s="4">
        <v>355.95125000000002</v>
      </c>
      <c r="I1618" s="4">
        <v>371.22500000000002</v>
      </c>
      <c r="J1618" s="4">
        <v>686.85900000000004</v>
      </c>
      <c r="L1618" s="17"/>
      <c r="M1618" s="110">
        <f t="shared" si="43"/>
        <v>0.10250000000002046</v>
      </c>
    </row>
    <row r="1619" spans="1:13" x14ac:dyDescent="0.2">
      <c r="A1619" s="5">
        <v>1617</v>
      </c>
      <c r="B1619" s="10">
        <v>4.9580398915498103</v>
      </c>
      <c r="C1619" s="27">
        <v>383</v>
      </c>
      <c r="D1619" s="4">
        <v>208.25649999999999</v>
      </c>
      <c r="E1619" s="4">
        <v>355.83249999999998</v>
      </c>
      <c r="F1619" s="4">
        <v>317.815</v>
      </c>
      <c r="G1619" s="4">
        <v>317.90750000000003</v>
      </c>
      <c r="H1619" s="4">
        <v>356.18225000000001</v>
      </c>
      <c r="I1619" s="4">
        <v>371.4</v>
      </c>
      <c r="J1619" s="4">
        <v>687.31200000000001</v>
      </c>
      <c r="L1619" s="17"/>
      <c r="M1619" s="110">
        <f t="shared" si="43"/>
        <v>9.2500000000029559E-2</v>
      </c>
    </row>
    <row r="1620" spans="1:13" x14ac:dyDescent="0.2">
      <c r="A1620" s="5">
        <v>1618</v>
      </c>
      <c r="B1620" s="10">
        <v>4.9597297173897497</v>
      </c>
      <c r="C1620" s="27">
        <v>382</v>
      </c>
      <c r="D1620" s="4">
        <v>208.40049999999999</v>
      </c>
      <c r="E1620" s="4">
        <v>356.07249999999999</v>
      </c>
      <c r="F1620" s="4">
        <v>317.98500000000001</v>
      </c>
      <c r="G1620" s="4">
        <v>318.10250000000002</v>
      </c>
      <c r="H1620" s="4">
        <v>356.38024999999999</v>
      </c>
      <c r="I1620" s="4">
        <v>371.6</v>
      </c>
      <c r="J1620" s="4">
        <v>687.64099999999996</v>
      </c>
      <c r="L1620" s="17"/>
      <c r="M1620" s="110">
        <f t="shared" si="43"/>
        <v>0.11750000000000682</v>
      </c>
    </row>
    <row r="1621" spans="1:13" x14ac:dyDescent="0.2">
      <c r="A1621" s="5">
        <v>1619</v>
      </c>
      <c r="B1621" s="10">
        <v>4.9614185789921699</v>
      </c>
      <c r="C1621" s="27">
        <v>381</v>
      </c>
      <c r="D1621" s="4">
        <v>208.51750000000001</v>
      </c>
      <c r="E1621" s="4">
        <v>356.26749999999998</v>
      </c>
      <c r="F1621" s="4">
        <v>318.185</v>
      </c>
      <c r="G1621" s="4">
        <v>318.29750000000001</v>
      </c>
      <c r="H1621" s="4">
        <v>356.57825000000003</v>
      </c>
      <c r="I1621" s="4">
        <v>371.875</v>
      </c>
      <c r="J1621" s="4">
        <v>687.97</v>
      </c>
      <c r="L1621" s="17"/>
      <c r="M1621" s="110">
        <f t="shared" si="43"/>
        <v>0.11250000000001137</v>
      </c>
    </row>
    <row r="1622" spans="1:13" x14ac:dyDescent="0.2">
      <c r="A1622" s="5">
        <v>1620</v>
      </c>
      <c r="B1622" s="10">
        <v>4.9631064780058098</v>
      </c>
      <c r="C1622" s="27">
        <v>380</v>
      </c>
      <c r="D1622" s="4">
        <v>208.64349999999999</v>
      </c>
      <c r="E1622" s="4">
        <v>356.4325</v>
      </c>
      <c r="F1622" s="4">
        <v>318.375</v>
      </c>
      <c r="G1622" s="4">
        <v>318.46249999999998</v>
      </c>
      <c r="H1622" s="4">
        <v>356.75975</v>
      </c>
      <c r="I1622" s="4">
        <v>372.05</v>
      </c>
      <c r="J1622" s="4">
        <v>688.21699999999998</v>
      </c>
      <c r="L1622" s="17"/>
      <c r="M1622" s="110">
        <f t="shared" si="43"/>
        <v>8.7499999999977263E-2</v>
      </c>
    </row>
    <row r="1623" spans="1:13" x14ac:dyDescent="0.2">
      <c r="A1623" s="5">
        <v>1621</v>
      </c>
      <c r="B1623" s="10">
        <v>4.9647934160747198</v>
      </c>
      <c r="C1623" s="27">
        <v>379</v>
      </c>
      <c r="D1623" s="4">
        <v>208.76050000000001</v>
      </c>
      <c r="E1623" s="4">
        <v>356.59750000000003</v>
      </c>
      <c r="F1623" s="4">
        <v>318.53500000000003</v>
      </c>
      <c r="G1623" s="4">
        <v>318.6275</v>
      </c>
      <c r="H1623" s="4">
        <v>356.94125000000003</v>
      </c>
      <c r="I1623" s="4">
        <v>372.22500000000002</v>
      </c>
      <c r="J1623" s="4">
        <v>688.66899999999998</v>
      </c>
      <c r="L1623" s="17"/>
      <c r="M1623" s="110">
        <f t="shared" si="43"/>
        <v>9.2499999999972715E-2</v>
      </c>
    </row>
    <row r="1624" spans="1:13" x14ac:dyDescent="0.2">
      <c r="A1624" s="5">
        <v>1622</v>
      </c>
      <c r="B1624" s="10">
        <v>4.9664793948382604</v>
      </c>
      <c r="C1624" s="27">
        <v>378</v>
      </c>
      <c r="D1624" s="4">
        <v>208.8775</v>
      </c>
      <c r="E1624" s="4">
        <v>356.77749999999997</v>
      </c>
      <c r="F1624" s="4">
        <v>318.65499999999997</v>
      </c>
      <c r="G1624" s="4">
        <v>318.76249999999999</v>
      </c>
      <c r="H1624" s="4">
        <v>357.08974999999998</v>
      </c>
      <c r="I1624" s="4">
        <v>372.4</v>
      </c>
      <c r="J1624" s="4">
        <v>689.03899999999999</v>
      </c>
      <c r="L1624" s="17"/>
      <c r="M1624" s="110">
        <f t="shared" si="43"/>
        <v>0.10750000000001592</v>
      </c>
    </row>
    <row r="1625" spans="1:13" x14ac:dyDescent="0.2">
      <c r="A1625" s="5">
        <v>1623</v>
      </c>
      <c r="B1625" s="10">
        <v>4.9681644159311702</v>
      </c>
      <c r="C1625" s="27">
        <v>377</v>
      </c>
      <c r="D1625" s="4">
        <v>209.0035</v>
      </c>
      <c r="E1625" s="4">
        <v>356.98750000000001</v>
      </c>
      <c r="F1625" s="4">
        <v>318.86500000000001</v>
      </c>
      <c r="G1625" s="4">
        <v>318.95749999999998</v>
      </c>
      <c r="H1625" s="4">
        <v>357.32074999999998</v>
      </c>
      <c r="I1625" s="4">
        <v>372.6</v>
      </c>
      <c r="J1625" s="4">
        <v>689.245</v>
      </c>
      <c r="L1625" s="17"/>
      <c r="M1625" s="110">
        <f t="shared" si="43"/>
        <v>9.2499999999972715E-2</v>
      </c>
    </row>
    <row r="1626" spans="1:13" x14ac:dyDescent="0.2">
      <c r="A1626" s="5">
        <v>1624</v>
      </c>
      <c r="B1626" s="10">
        <v>4.9698484809835</v>
      </c>
      <c r="C1626" s="27">
        <v>376</v>
      </c>
      <c r="D1626" s="4">
        <v>209.09350000000001</v>
      </c>
      <c r="E1626" s="4">
        <v>357.19749999999999</v>
      </c>
      <c r="F1626" s="4">
        <v>318.995</v>
      </c>
      <c r="G1626" s="4">
        <v>319.1225</v>
      </c>
      <c r="H1626" s="4">
        <v>357.51875000000001</v>
      </c>
      <c r="I1626" s="4">
        <v>372.77499999999998</v>
      </c>
      <c r="J1626" s="4">
        <v>689.53200000000004</v>
      </c>
      <c r="L1626" s="17"/>
      <c r="M1626" s="110">
        <f t="shared" si="43"/>
        <v>0.12749999999999773</v>
      </c>
    </row>
    <row r="1627" spans="1:13" x14ac:dyDescent="0.2">
      <c r="A1627" s="5">
        <v>1625</v>
      </c>
      <c r="B1627" s="10">
        <v>4.9715315916207299</v>
      </c>
      <c r="C1627" s="27">
        <v>375</v>
      </c>
      <c r="D1627" s="4">
        <v>209.25550000000001</v>
      </c>
      <c r="E1627" s="4">
        <v>357.45249999999999</v>
      </c>
      <c r="F1627" s="4">
        <v>319.23500000000001</v>
      </c>
      <c r="G1627" s="4">
        <v>319.36250000000001</v>
      </c>
      <c r="H1627" s="4">
        <v>357.79924999999997</v>
      </c>
      <c r="I1627" s="4">
        <v>373</v>
      </c>
      <c r="J1627" s="4">
        <v>689.82</v>
      </c>
      <c r="L1627" s="17"/>
      <c r="M1627" s="110">
        <f t="shared" si="43"/>
        <v>0.12749999999999773</v>
      </c>
    </row>
    <row r="1628" spans="1:13" x14ac:dyDescent="0.2">
      <c r="A1628" s="5">
        <v>1626</v>
      </c>
      <c r="B1628" s="10">
        <v>4.9732137494637003</v>
      </c>
      <c r="C1628" s="27">
        <v>374</v>
      </c>
      <c r="D1628" s="4">
        <v>209.3905</v>
      </c>
      <c r="E1628" s="4">
        <v>357.66250000000002</v>
      </c>
      <c r="F1628" s="4">
        <v>319.46499999999997</v>
      </c>
      <c r="G1628" s="4">
        <v>319.57249999999999</v>
      </c>
      <c r="H1628" s="4">
        <v>358.03025000000002</v>
      </c>
      <c r="I1628" s="4">
        <v>373.25</v>
      </c>
      <c r="J1628" s="4">
        <v>690.18899999999996</v>
      </c>
      <c r="L1628" s="17"/>
      <c r="M1628" s="110">
        <f t="shared" si="43"/>
        <v>0.10750000000001592</v>
      </c>
    </row>
    <row r="1629" spans="1:13" x14ac:dyDescent="0.2">
      <c r="A1629" s="5">
        <v>1627</v>
      </c>
      <c r="B1629" s="10">
        <v>4.9748949561286997</v>
      </c>
      <c r="C1629" s="27">
        <v>373</v>
      </c>
      <c r="D1629" s="4">
        <v>209.48949999999999</v>
      </c>
      <c r="E1629" s="4">
        <v>357.85750000000002</v>
      </c>
      <c r="F1629" s="4">
        <v>319.64499999999998</v>
      </c>
      <c r="G1629" s="4">
        <v>319.7525</v>
      </c>
      <c r="H1629" s="4">
        <v>358.22825</v>
      </c>
      <c r="I1629" s="4">
        <v>373.45</v>
      </c>
      <c r="J1629" s="4">
        <v>690.476</v>
      </c>
      <c r="L1629" s="17"/>
      <c r="M1629" s="110">
        <f t="shared" si="43"/>
        <v>0.10750000000001592</v>
      </c>
    </row>
    <row r="1630" spans="1:13" x14ac:dyDescent="0.2">
      <c r="A1630" s="5">
        <v>1628</v>
      </c>
      <c r="B1630" s="10">
        <v>4.9765752132274397</v>
      </c>
      <c r="C1630" s="27">
        <v>372</v>
      </c>
      <c r="D1630" s="4">
        <v>209.5975</v>
      </c>
      <c r="E1630" s="4">
        <v>358.02249999999998</v>
      </c>
      <c r="F1630" s="4">
        <v>319.79500000000002</v>
      </c>
      <c r="G1630" s="4">
        <v>319.90249999999997</v>
      </c>
      <c r="H1630" s="4">
        <v>358.37675000000002</v>
      </c>
      <c r="I1630" s="4">
        <v>373.65</v>
      </c>
      <c r="J1630" s="4">
        <v>690.68200000000002</v>
      </c>
      <c r="L1630" s="17"/>
      <c r="M1630" s="110">
        <f t="shared" si="43"/>
        <v>0.10749999999995907</v>
      </c>
    </row>
    <row r="1631" spans="1:13" x14ac:dyDescent="0.2">
      <c r="A1631" s="5">
        <v>1629</v>
      </c>
      <c r="B1631" s="10">
        <v>4.9782545223670898</v>
      </c>
      <c r="C1631" s="27">
        <v>371</v>
      </c>
      <c r="D1631" s="4">
        <v>209.73249999999999</v>
      </c>
      <c r="E1631" s="4">
        <v>358.23250000000002</v>
      </c>
      <c r="F1631" s="4">
        <v>320.03500000000003</v>
      </c>
      <c r="G1631" s="4">
        <v>320.11250000000001</v>
      </c>
      <c r="H1631" s="4">
        <v>358.59125</v>
      </c>
      <c r="I1631" s="4">
        <v>373.85</v>
      </c>
      <c r="J1631" s="4">
        <v>691.05100000000004</v>
      </c>
      <c r="L1631" s="17"/>
      <c r="M1631" s="110">
        <f t="shared" si="43"/>
        <v>7.7499999999986358E-2</v>
      </c>
    </row>
    <row r="1632" spans="1:13" x14ac:dyDescent="0.2">
      <c r="A1632" s="5">
        <v>1630</v>
      </c>
      <c r="B1632" s="10">
        <v>4.9799328851502702</v>
      </c>
      <c r="C1632" s="27">
        <v>370</v>
      </c>
      <c r="D1632" s="4">
        <v>209.82249999999999</v>
      </c>
      <c r="E1632" s="4">
        <v>358.47250000000003</v>
      </c>
      <c r="F1632" s="4">
        <v>320.17500000000001</v>
      </c>
      <c r="G1632" s="4">
        <v>320.2475</v>
      </c>
      <c r="H1632" s="4">
        <v>358.83875</v>
      </c>
      <c r="I1632" s="4">
        <v>374.07499999999999</v>
      </c>
      <c r="J1632" s="4">
        <v>691.33799999999997</v>
      </c>
      <c r="L1632" s="17"/>
      <c r="M1632" s="110">
        <f t="shared" si="43"/>
        <v>7.2499999999990905E-2</v>
      </c>
    </row>
    <row r="1633" spans="1:13" x14ac:dyDescent="0.2">
      <c r="A1633" s="5">
        <v>1631</v>
      </c>
      <c r="B1633" s="10">
        <v>4.9816103031751204</v>
      </c>
      <c r="C1633" s="27">
        <v>369</v>
      </c>
      <c r="D1633" s="4">
        <v>209.9485</v>
      </c>
      <c r="E1633" s="4">
        <v>358.69749999999999</v>
      </c>
      <c r="F1633" s="4">
        <v>320.38499999999999</v>
      </c>
      <c r="G1633" s="4">
        <v>320.42750000000001</v>
      </c>
      <c r="H1633" s="4">
        <v>359.03674999999998</v>
      </c>
      <c r="I1633" s="4">
        <v>374.27499999999998</v>
      </c>
      <c r="J1633" s="4">
        <v>691.58399999999995</v>
      </c>
      <c r="L1633" s="17"/>
      <c r="M1633" s="110">
        <f t="shared" si="43"/>
        <v>4.250000000001819E-2</v>
      </c>
    </row>
    <row r="1634" spans="1:13" x14ac:dyDescent="0.2">
      <c r="A1634" s="5">
        <v>1632</v>
      </c>
      <c r="B1634" s="10">
        <v>4.9832867780352599</v>
      </c>
      <c r="C1634" s="27">
        <v>368</v>
      </c>
      <c r="D1634" s="4">
        <v>210.0745</v>
      </c>
      <c r="E1634" s="4">
        <v>358.89249999999998</v>
      </c>
      <c r="F1634" s="4">
        <v>320.565</v>
      </c>
      <c r="G1634" s="4">
        <v>320.63749999999999</v>
      </c>
      <c r="H1634" s="4">
        <v>359.21825000000001</v>
      </c>
      <c r="I1634" s="4">
        <v>374.42500000000001</v>
      </c>
      <c r="J1634" s="4">
        <v>691.91200000000003</v>
      </c>
      <c r="L1634" s="17"/>
      <c r="M1634" s="110">
        <f t="shared" si="43"/>
        <v>7.2499999999990905E-2</v>
      </c>
    </row>
    <row r="1635" spans="1:13" x14ac:dyDescent="0.2">
      <c r="A1635" s="5">
        <v>1633</v>
      </c>
      <c r="B1635" s="10">
        <v>4.98496231131986</v>
      </c>
      <c r="C1635" s="27">
        <v>367</v>
      </c>
      <c r="D1635" s="4">
        <v>210.20050000000001</v>
      </c>
      <c r="E1635" s="4">
        <v>359.1</v>
      </c>
      <c r="F1635" s="4">
        <v>320.72500000000002</v>
      </c>
      <c r="G1635" s="4">
        <v>320.83249999999998</v>
      </c>
      <c r="H1635" s="4">
        <v>359.39974999999998</v>
      </c>
      <c r="I1635" s="4">
        <v>374.625</v>
      </c>
      <c r="J1635" s="4">
        <v>692.32100000000003</v>
      </c>
      <c r="L1635" s="17"/>
      <c r="M1635" s="110">
        <f t="shared" si="43"/>
        <v>0.10749999999995907</v>
      </c>
    </row>
    <row r="1636" spans="1:13" x14ac:dyDescent="0.2">
      <c r="A1636" s="5">
        <v>1634</v>
      </c>
      <c r="B1636" s="10">
        <v>4.9866369046136203</v>
      </c>
      <c r="C1636" s="27">
        <v>366</v>
      </c>
      <c r="D1636" s="4">
        <v>210.32650000000001</v>
      </c>
      <c r="E1636" s="4">
        <v>359.21499999999997</v>
      </c>
      <c r="F1636" s="4">
        <v>320.88499999999999</v>
      </c>
      <c r="G1636" s="4">
        <v>320.96749999999997</v>
      </c>
      <c r="H1636" s="4">
        <v>359.56475</v>
      </c>
      <c r="I1636" s="4">
        <v>374.8</v>
      </c>
      <c r="J1636" s="4">
        <v>692.60799999999995</v>
      </c>
      <c r="L1636" s="17"/>
      <c r="M1636" s="110">
        <f t="shared" si="43"/>
        <v>8.249999999998181E-2</v>
      </c>
    </row>
    <row r="1637" spans="1:13" x14ac:dyDescent="0.2">
      <c r="A1637" s="5">
        <v>1635</v>
      </c>
      <c r="B1637" s="10">
        <v>4.9883105594967896</v>
      </c>
      <c r="C1637" s="27">
        <v>365</v>
      </c>
      <c r="D1637" s="4">
        <v>210.45249999999999</v>
      </c>
      <c r="E1637" s="4">
        <v>359.35750000000002</v>
      </c>
      <c r="F1637" s="4">
        <v>321.02499999999998</v>
      </c>
      <c r="G1637" s="4">
        <v>321.13249999999999</v>
      </c>
      <c r="H1637" s="4">
        <v>359.74624999999997</v>
      </c>
      <c r="I1637" s="4">
        <v>375</v>
      </c>
      <c r="J1637" s="4">
        <v>692.93600000000004</v>
      </c>
      <c r="L1637" s="17"/>
      <c r="M1637" s="110">
        <f t="shared" si="43"/>
        <v>0.10750000000001592</v>
      </c>
    </row>
    <row r="1638" spans="1:13" x14ac:dyDescent="0.2">
      <c r="A1638" s="5">
        <v>1636</v>
      </c>
      <c r="B1638" s="10">
        <v>4.9899832775452104</v>
      </c>
      <c r="C1638" s="27">
        <v>364</v>
      </c>
      <c r="D1638" s="4">
        <v>210.54249999999999</v>
      </c>
      <c r="E1638" s="4">
        <v>359.59750000000003</v>
      </c>
      <c r="F1638" s="4">
        <v>321.185</v>
      </c>
      <c r="G1638" s="4">
        <v>321.29750000000001</v>
      </c>
      <c r="H1638" s="4">
        <v>359.94425000000001</v>
      </c>
      <c r="I1638" s="4">
        <v>375.2</v>
      </c>
      <c r="J1638" s="4">
        <v>693.18100000000004</v>
      </c>
      <c r="L1638" s="17"/>
      <c r="M1638" s="110">
        <f t="shared" si="43"/>
        <v>0.11250000000001137</v>
      </c>
    </row>
    <row r="1639" spans="1:13" x14ac:dyDescent="0.2">
      <c r="A1639" s="5">
        <v>1637</v>
      </c>
      <c r="B1639" s="10">
        <v>4.99165506033032</v>
      </c>
      <c r="C1639" s="27">
        <v>363</v>
      </c>
      <c r="D1639" s="4">
        <v>210.67750000000001</v>
      </c>
      <c r="E1639" s="4">
        <v>359.73250000000002</v>
      </c>
      <c r="F1639" s="4">
        <v>321.38499999999999</v>
      </c>
      <c r="G1639" s="4">
        <v>321.47750000000002</v>
      </c>
      <c r="H1639" s="4">
        <v>360.09275000000002</v>
      </c>
      <c r="I1639" s="4">
        <v>375.4</v>
      </c>
      <c r="J1639" s="4">
        <v>693.50900000000001</v>
      </c>
      <c r="L1639" s="17"/>
      <c r="M1639" s="110">
        <f t="shared" si="43"/>
        <v>9.2500000000029559E-2</v>
      </c>
    </row>
    <row r="1640" spans="1:13" x14ac:dyDescent="0.2">
      <c r="A1640" s="5">
        <v>1638</v>
      </c>
      <c r="B1640" s="10">
        <v>4.9933259094191502</v>
      </c>
      <c r="C1640" s="27">
        <v>362</v>
      </c>
      <c r="D1640" s="4">
        <v>210.7765</v>
      </c>
      <c r="E1640" s="4">
        <v>359.92750000000001</v>
      </c>
      <c r="F1640" s="4">
        <v>321.565</v>
      </c>
      <c r="G1640" s="4">
        <v>321.64249999999998</v>
      </c>
      <c r="H1640" s="4">
        <v>360.27424999999999</v>
      </c>
      <c r="I1640" s="4">
        <v>375.55</v>
      </c>
      <c r="J1640" s="4">
        <v>693.91800000000001</v>
      </c>
      <c r="L1640" s="17"/>
      <c r="M1640" s="110">
        <f t="shared" si="43"/>
        <v>7.7499999999986358E-2</v>
      </c>
    </row>
    <row r="1641" spans="1:13" x14ac:dyDescent="0.2">
      <c r="A1641" s="5">
        <v>1639</v>
      </c>
      <c r="B1641" s="10">
        <v>4.9949958263743897</v>
      </c>
      <c r="C1641" s="27">
        <v>361</v>
      </c>
      <c r="D1641" s="4">
        <v>210.91149999999999</v>
      </c>
      <c r="E1641" s="4">
        <v>360.1225</v>
      </c>
      <c r="F1641" s="4">
        <v>321.72500000000002</v>
      </c>
      <c r="G1641" s="4">
        <v>321.8075</v>
      </c>
      <c r="H1641" s="4">
        <v>360.45575000000002</v>
      </c>
      <c r="I1641" s="4">
        <v>375.75</v>
      </c>
      <c r="J1641" s="4">
        <v>694.16300000000001</v>
      </c>
      <c r="L1641" s="17"/>
      <c r="M1641" s="110">
        <f t="shared" si="43"/>
        <v>8.249999999998181E-2</v>
      </c>
    </row>
    <row r="1642" spans="1:13" x14ac:dyDescent="0.2">
      <c r="A1642" s="5">
        <v>1640</v>
      </c>
      <c r="B1642" s="10">
        <v>4.9966648127543403</v>
      </c>
      <c r="C1642" s="27">
        <v>360</v>
      </c>
      <c r="D1642" s="4">
        <v>211.01949999999999</v>
      </c>
      <c r="E1642" s="4">
        <v>360.30250000000001</v>
      </c>
      <c r="F1642" s="4">
        <v>321.86500000000001</v>
      </c>
      <c r="G1642" s="4">
        <v>321.95749999999998</v>
      </c>
      <c r="H1642" s="4">
        <v>360.65375</v>
      </c>
      <c r="I1642" s="4">
        <v>375.95</v>
      </c>
      <c r="J1642" s="4">
        <v>694.53099999999995</v>
      </c>
      <c r="L1642" s="17"/>
      <c r="M1642" s="110">
        <f t="shared" si="43"/>
        <v>9.2499999999972715E-2</v>
      </c>
    </row>
    <row r="1643" spans="1:13" x14ac:dyDescent="0.2">
      <c r="A1643" s="5">
        <v>1641</v>
      </c>
      <c r="B1643" s="10">
        <v>4.9983328701129901</v>
      </c>
      <c r="C1643" s="27">
        <v>359</v>
      </c>
      <c r="D1643" s="4">
        <v>211.15450000000001</v>
      </c>
      <c r="E1643" s="4">
        <v>360.48250000000002</v>
      </c>
      <c r="F1643" s="4">
        <v>322.05500000000001</v>
      </c>
      <c r="G1643" s="4">
        <v>322.13749999999999</v>
      </c>
      <c r="H1643" s="4">
        <v>360.83524999999997</v>
      </c>
      <c r="I1643" s="4">
        <v>376.17500000000001</v>
      </c>
      <c r="J1643" s="4">
        <v>694.77599999999995</v>
      </c>
      <c r="L1643" s="17"/>
      <c r="M1643" s="110">
        <f t="shared" si="43"/>
        <v>8.249999999998181E-2</v>
      </c>
    </row>
    <row r="1644" spans="1:13" x14ac:dyDescent="0.2">
      <c r="A1644" s="5">
        <v>1642</v>
      </c>
      <c r="B1644" s="10">
        <v>5</v>
      </c>
      <c r="C1644" s="27">
        <v>358</v>
      </c>
      <c r="D1644" s="4">
        <v>211.28049999999999</v>
      </c>
      <c r="E1644" s="4">
        <v>360.63249999999999</v>
      </c>
      <c r="F1644" s="4">
        <v>322.21499999999997</v>
      </c>
      <c r="G1644" s="4">
        <v>322.30250000000001</v>
      </c>
      <c r="H1644" s="4">
        <v>360.98374999999999</v>
      </c>
      <c r="I1644" s="4">
        <v>376.35</v>
      </c>
      <c r="J1644" s="4">
        <v>695.18499999999995</v>
      </c>
      <c r="L1644" s="17"/>
      <c r="M1644" s="110">
        <f t="shared" si="43"/>
        <v>8.7500000000034106E-2</v>
      </c>
    </row>
    <row r="1645" spans="1:13" x14ac:dyDescent="0.2">
      <c r="A1645" s="5">
        <v>1643</v>
      </c>
      <c r="B1645" s="10">
        <v>5.0016662039607303</v>
      </c>
      <c r="C1645" s="27">
        <v>357</v>
      </c>
      <c r="D1645" s="4">
        <v>211.39750000000001</v>
      </c>
      <c r="E1645" s="4">
        <v>360.78250000000003</v>
      </c>
      <c r="F1645" s="4">
        <v>322.36500000000001</v>
      </c>
      <c r="G1645" s="4">
        <v>322.4375</v>
      </c>
      <c r="H1645" s="4">
        <v>361.16525000000001</v>
      </c>
      <c r="I1645" s="4">
        <v>376.57499999999999</v>
      </c>
      <c r="J1645" s="4">
        <v>695.55200000000002</v>
      </c>
      <c r="L1645" s="17"/>
      <c r="M1645" s="110">
        <f t="shared" si="43"/>
        <v>7.2499999999990905E-2</v>
      </c>
    </row>
    <row r="1646" spans="1:13" x14ac:dyDescent="0.2">
      <c r="A1646" s="5">
        <v>1644</v>
      </c>
      <c r="B1646" s="10">
        <v>5.0033314835362397</v>
      </c>
      <c r="C1646" s="27">
        <v>356</v>
      </c>
      <c r="D1646" s="4">
        <v>211.50550000000001</v>
      </c>
      <c r="E1646" s="4">
        <v>360.96249999999998</v>
      </c>
      <c r="F1646" s="4">
        <v>322.5</v>
      </c>
      <c r="G1646" s="4">
        <v>322.63249999999999</v>
      </c>
      <c r="H1646" s="4">
        <v>361.29725000000002</v>
      </c>
      <c r="I1646" s="4">
        <v>376.77499999999998</v>
      </c>
      <c r="J1646" s="4">
        <v>695.87900000000002</v>
      </c>
      <c r="L1646" s="17"/>
      <c r="M1646" s="110">
        <f t="shared" si="43"/>
        <v>0.13249999999999318</v>
      </c>
    </row>
    <row r="1647" spans="1:13" x14ac:dyDescent="0.2">
      <c r="A1647" s="5">
        <v>1645</v>
      </c>
      <c r="B1647" s="10">
        <v>5.0049958402633399</v>
      </c>
      <c r="C1647" s="27">
        <v>355</v>
      </c>
      <c r="D1647" s="4">
        <v>211.61349999999999</v>
      </c>
      <c r="E1647" s="4">
        <v>361.15750000000003</v>
      </c>
      <c r="F1647" s="4">
        <v>322.72500000000002</v>
      </c>
      <c r="G1647" s="4">
        <v>322.79750000000001</v>
      </c>
      <c r="H1647" s="4">
        <v>361.44574999999998</v>
      </c>
      <c r="I1647" s="4">
        <v>376.95</v>
      </c>
      <c r="J1647" s="4">
        <v>696.28700000000003</v>
      </c>
      <c r="L1647" s="17"/>
      <c r="M1647" s="110">
        <f t="shared" si="43"/>
        <v>7.2499999999990905E-2</v>
      </c>
    </row>
    <row r="1648" spans="1:13" x14ac:dyDescent="0.2">
      <c r="A1648" s="5">
        <v>1646</v>
      </c>
      <c r="B1648" s="10">
        <v>5.00665927567458</v>
      </c>
      <c r="C1648" s="27">
        <v>354</v>
      </c>
      <c r="D1648" s="4">
        <v>211.73050000000001</v>
      </c>
      <c r="E1648" s="4">
        <v>361.33749999999998</v>
      </c>
      <c r="F1648" s="4">
        <v>322.875</v>
      </c>
      <c r="G1648" s="4">
        <v>322.94749999999999</v>
      </c>
      <c r="H1648" s="4">
        <v>361.64375000000001</v>
      </c>
      <c r="I1648" s="4">
        <v>377.15</v>
      </c>
      <c r="J1648" s="4">
        <v>696.57299999999998</v>
      </c>
      <c r="L1648" s="17"/>
      <c r="M1648" s="110">
        <f t="shared" si="43"/>
        <v>7.2499999999990905E-2</v>
      </c>
    </row>
    <row r="1649" spans="1:13" x14ac:dyDescent="0.2">
      <c r="A1649" s="5">
        <v>1647</v>
      </c>
      <c r="B1649" s="10">
        <v>5.0083217912982603</v>
      </c>
      <c r="C1649" s="27">
        <v>353</v>
      </c>
      <c r="D1649" s="4">
        <v>211.85650000000001</v>
      </c>
      <c r="E1649" s="4">
        <v>361.51749999999998</v>
      </c>
      <c r="F1649" s="4">
        <v>323.04500000000002</v>
      </c>
      <c r="G1649" s="4">
        <v>323.1275</v>
      </c>
      <c r="H1649" s="4">
        <v>361.80874999999997</v>
      </c>
      <c r="I1649" s="4">
        <v>377.3</v>
      </c>
      <c r="J1649" s="4">
        <v>696.81700000000001</v>
      </c>
      <c r="L1649" s="17"/>
      <c r="M1649" s="110">
        <f t="shared" si="43"/>
        <v>8.249999999998181E-2</v>
      </c>
    </row>
    <row r="1650" spans="1:13" x14ac:dyDescent="0.2">
      <c r="A1650" s="5">
        <v>1648</v>
      </c>
      <c r="B1650" s="10">
        <v>5.0099833886584797</v>
      </c>
      <c r="C1650" s="27">
        <v>352</v>
      </c>
      <c r="D1650" s="4">
        <v>211.9375</v>
      </c>
      <c r="E1650" s="4">
        <v>361.63749999999999</v>
      </c>
      <c r="F1650" s="4">
        <v>323.17500000000001</v>
      </c>
      <c r="G1650" s="4">
        <v>323.29250000000002</v>
      </c>
      <c r="H1650" s="4">
        <v>361.97375</v>
      </c>
      <c r="I1650" s="4">
        <v>377.47500000000002</v>
      </c>
      <c r="J1650" s="4">
        <v>697.18399999999997</v>
      </c>
      <c r="L1650" s="17"/>
      <c r="M1650" s="110">
        <f t="shared" si="43"/>
        <v>0.11750000000000682</v>
      </c>
    </row>
    <row r="1651" spans="1:13" x14ac:dyDescent="0.2">
      <c r="A1651" s="5">
        <v>1649</v>
      </c>
      <c r="B1651" s="10">
        <v>5.0116440692751203</v>
      </c>
      <c r="C1651" s="27">
        <v>351</v>
      </c>
      <c r="D1651" s="4">
        <v>212.0635</v>
      </c>
      <c r="E1651" s="4">
        <v>361.8775</v>
      </c>
      <c r="F1651" s="4">
        <v>323.35500000000002</v>
      </c>
      <c r="G1651" s="4">
        <v>323.48750000000001</v>
      </c>
      <c r="H1651" s="4">
        <v>362.17174999999997</v>
      </c>
      <c r="I1651" s="4">
        <v>377.67500000000001</v>
      </c>
      <c r="J1651" s="4">
        <v>697.51</v>
      </c>
      <c r="L1651" s="17"/>
      <c r="M1651" s="110">
        <f t="shared" si="43"/>
        <v>0.13249999999999318</v>
      </c>
    </row>
    <row r="1652" spans="1:13" x14ac:dyDescent="0.2">
      <c r="A1652" s="5">
        <v>1650</v>
      </c>
      <c r="B1652" s="10">
        <v>5.0133038346638701</v>
      </c>
      <c r="C1652" s="27">
        <v>350</v>
      </c>
      <c r="D1652" s="4">
        <v>212.2165</v>
      </c>
      <c r="E1652" s="4">
        <v>362.16250000000002</v>
      </c>
      <c r="F1652" s="4">
        <v>323.565</v>
      </c>
      <c r="G1652" s="4">
        <v>323.66750000000002</v>
      </c>
      <c r="H1652" s="4">
        <v>362.43574999999998</v>
      </c>
      <c r="I1652" s="4">
        <v>377.875</v>
      </c>
      <c r="J1652" s="4">
        <v>697.91800000000001</v>
      </c>
      <c r="L1652" s="17"/>
      <c r="M1652" s="110">
        <f t="shared" si="43"/>
        <v>0.10250000000002046</v>
      </c>
    </row>
    <row r="1653" spans="1:13" x14ac:dyDescent="0.2">
      <c r="A1653" s="5">
        <v>1651</v>
      </c>
      <c r="B1653" s="10">
        <v>5.0149626863362702</v>
      </c>
      <c r="C1653" s="27">
        <v>349</v>
      </c>
      <c r="D1653" s="4">
        <v>212.33349999999999</v>
      </c>
      <c r="E1653" s="4">
        <v>362.3725</v>
      </c>
      <c r="F1653" s="4">
        <v>323.77499999999998</v>
      </c>
      <c r="G1653" s="4">
        <v>323.8775</v>
      </c>
      <c r="H1653" s="4">
        <v>362.69974999999999</v>
      </c>
      <c r="I1653" s="4">
        <v>378.07499999999999</v>
      </c>
      <c r="J1653" s="4">
        <v>698.20299999999997</v>
      </c>
      <c r="L1653" s="17"/>
      <c r="M1653" s="110">
        <f t="shared" si="43"/>
        <v>0.10250000000002046</v>
      </c>
    </row>
    <row r="1654" spans="1:13" x14ac:dyDescent="0.2">
      <c r="A1654" s="5">
        <v>1652</v>
      </c>
      <c r="B1654" s="10">
        <v>5.0166206257996704</v>
      </c>
      <c r="C1654" s="27">
        <v>348</v>
      </c>
      <c r="D1654" s="4">
        <v>212.45050000000001</v>
      </c>
      <c r="E1654" s="4">
        <v>362.52249999999998</v>
      </c>
      <c r="F1654" s="4">
        <v>323.92500000000001</v>
      </c>
      <c r="G1654" s="4">
        <v>324.02749999999997</v>
      </c>
      <c r="H1654" s="4">
        <v>362.86475000000002</v>
      </c>
      <c r="I1654" s="4">
        <v>378.27499999999998</v>
      </c>
      <c r="J1654" s="4">
        <v>698.61</v>
      </c>
      <c r="L1654" s="17"/>
      <c r="M1654" s="110">
        <f t="shared" si="43"/>
        <v>0.10249999999996362</v>
      </c>
    </row>
    <row r="1655" spans="1:13" x14ac:dyDescent="0.2">
      <c r="A1655" s="5">
        <v>1653</v>
      </c>
      <c r="B1655" s="10">
        <v>5.01827765455731</v>
      </c>
      <c r="C1655" s="27">
        <v>347</v>
      </c>
      <c r="D1655" s="4">
        <v>212.5675</v>
      </c>
      <c r="E1655" s="4">
        <v>362.70249999999999</v>
      </c>
      <c r="F1655" s="4">
        <v>324.08499999999998</v>
      </c>
      <c r="G1655" s="4">
        <v>324.14749999999998</v>
      </c>
      <c r="H1655" s="4">
        <v>363.02974999999998</v>
      </c>
      <c r="I1655" s="4">
        <v>378.52499999999998</v>
      </c>
      <c r="J1655" s="4">
        <v>699.01700000000005</v>
      </c>
      <c r="L1655" s="17"/>
      <c r="M1655" s="110">
        <f t="shared" si="43"/>
        <v>6.25E-2</v>
      </c>
    </row>
    <row r="1656" spans="1:13" x14ac:dyDescent="0.2">
      <c r="A1656" s="5">
        <v>1654</v>
      </c>
      <c r="B1656" s="10">
        <v>5.0199337741083001</v>
      </c>
      <c r="C1656" s="27">
        <v>346</v>
      </c>
      <c r="D1656" s="4">
        <v>212.6575</v>
      </c>
      <c r="E1656" s="4">
        <v>362.86750000000001</v>
      </c>
      <c r="F1656" s="4">
        <v>324.245</v>
      </c>
      <c r="G1656" s="4">
        <v>324.32749999999999</v>
      </c>
      <c r="H1656" s="4">
        <v>363.21125000000001</v>
      </c>
      <c r="I1656" s="4">
        <v>378.72500000000002</v>
      </c>
      <c r="J1656" s="4">
        <v>699.221</v>
      </c>
      <c r="L1656" s="17"/>
      <c r="M1656" s="110">
        <f t="shared" si="43"/>
        <v>8.249999999998181E-2</v>
      </c>
    </row>
    <row r="1657" spans="1:13" x14ac:dyDescent="0.2">
      <c r="A1657" s="5">
        <v>1655</v>
      </c>
      <c r="B1657" s="10">
        <v>5.0215889859476297</v>
      </c>
      <c r="C1657" s="27">
        <v>345</v>
      </c>
      <c r="D1657" s="4">
        <v>212.79249999999999</v>
      </c>
      <c r="E1657" s="4">
        <v>363.07749999999999</v>
      </c>
      <c r="F1657" s="4">
        <v>324.40499999999997</v>
      </c>
      <c r="G1657" s="4">
        <v>324.46249999999998</v>
      </c>
      <c r="H1657" s="4">
        <v>363.42574999999999</v>
      </c>
      <c r="I1657" s="4">
        <v>378.9</v>
      </c>
      <c r="J1657" s="4">
        <v>699.66800000000001</v>
      </c>
      <c r="L1657" s="17"/>
      <c r="M1657" s="110">
        <f t="shared" si="43"/>
        <v>5.7500000000004547E-2</v>
      </c>
    </row>
    <row r="1658" spans="1:13" x14ac:dyDescent="0.2">
      <c r="A1658" s="5">
        <v>1656</v>
      </c>
      <c r="B1658" s="10">
        <v>5.0232432915662004</v>
      </c>
      <c r="C1658" s="27">
        <v>344</v>
      </c>
      <c r="D1658" s="4">
        <v>212.91849999999999</v>
      </c>
      <c r="E1658" s="4">
        <v>363.28750000000002</v>
      </c>
      <c r="F1658" s="4">
        <v>324.57499999999999</v>
      </c>
      <c r="G1658" s="4">
        <v>324.6875</v>
      </c>
      <c r="H1658" s="4">
        <v>363.60725000000002</v>
      </c>
      <c r="I1658" s="4">
        <v>379.07499999999999</v>
      </c>
      <c r="J1658" s="4">
        <v>699.99400000000003</v>
      </c>
      <c r="L1658" s="17"/>
      <c r="M1658" s="110">
        <f t="shared" si="43"/>
        <v>0.11250000000001137</v>
      </c>
    </row>
    <row r="1659" spans="1:13" x14ac:dyDescent="0.2">
      <c r="A1659" s="5">
        <v>1657</v>
      </c>
      <c r="B1659" s="10">
        <v>5.02489669245083</v>
      </c>
      <c r="C1659" s="27">
        <v>343</v>
      </c>
      <c r="D1659" s="4">
        <v>213.05350000000001</v>
      </c>
      <c r="E1659" s="4">
        <v>363.51249999999999</v>
      </c>
      <c r="F1659" s="4">
        <v>324.76499999999999</v>
      </c>
      <c r="G1659" s="4">
        <v>324.85250000000002</v>
      </c>
      <c r="H1659" s="4">
        <v>363.80525</v>
      </c>
      <c r="I1659" s="4">
        <v>379.27499999999998</v>
      </c>
      <c r="J1659" s="4">
        <v>700.35900000000004</v>
      </c>
      <c r="L1659" s="17"/>
      <c r="M1659" s="110">
        <f t="shared" si="43"/>
        <v>8.7500000000034106E-2</v>
      </c>
    </row>
    <row r="1660" spans="1:13" x14ac:dyDescent="0.2">
      <c r="A1660" s="5">
        <v>1658</v>
      </c>
      <c r="B1660" s="10">
        <v>5.0265491900843102</v>
      </c>
      <c r="C1660" s="27">
        <v>342</v>
      </c>
      <c r="D1660" s="4">
        <v>213.19749999999999</v>
      </c>
      <c r="E1660" s="4">
        <v>363.66250000000002</v>
      </c>
      <c r="F1660" s="4">
        <v>324.96499999999997</v>
      </c>
      <c r="G1660" s="4">
        <v>325.04750000000001</v>
      </c>
      <c r="H1660" s="4">
        <v>364.00324999999998</v>
      </c>
      <c r="I1660" s="4">
        <v>379.52499999999998</v>
      </c>
      <c r="J1660" s="4">
        <v>700.64400000000001</v>
      </c>
      <c r="L1660" s="17"/>
      <c r="M1660" s="110">
        <f t="shared" si="43"/>
        <v>8.2500000000038654E-2</v>
      </c>
    </row>
    <row r="1661" spans="1:13" x14ac:dyDescent="0.2">
      <c r="A1661" s="5">
        <v>1659</v>
      </c>
      <c r="B1661" s="10">
        <v>5.0282007859453399</v>
      </c>
      <c r="C1661" s="27">
        <v>341</v>
      </c>
      <c r="D1661" s="4">
        <v>213.33250000000001</v>
      </c>
      <c r="E1661" s="4">
        <v>363.85750000000002</v>
      </c>
      <c r="F1661" s="4">
        <v>325.125</v>
      </c>
      <c r="G1661" s="4">
        <v>325.25749999999999</v>
      </c>
      <c r="H1661" s="4">
        <v>364.16825</v>
      </c>
      <c r="I1661" s="4">
        <v>379.7</v>
      </c>
      <c r="J1661" s="4">
        <v>700.96900000000005</v>
      </c>
      <c r="L1661" s="17"/>
      <c r="M1661" s="110">
        <f t="shared" si="43"/>
        <v>0.13249999999999318</v>
      </c>
    </row>
    <row r="1662" spans="1:13" x14ac:dyDescent="0.2">
      <c r="A1662" s="5">
        <v>1660</v>
      </c>
      <c r="B1662" s="10">
        <v>5.0298514815086204</v>
      </c>
      <c r="C1662" s="27">
        <v>340</v>
      </c>
      <c r="D1662" s="4">
        <v>213.4315</v>
      </c>
      <c r="E1662" s="4">
        <v>364.09750000000003</v>
      </c>
      <c r="F1662" s="4">
        <v>325.315</v>
      </c>
      <c r="G1662" s="4">
        <v>325.40750000000003</v>
      </c>
      <c r="H1662" s="4">
        <v>364.39924999999999</v>
      </c>
      <c r="I1662" s="4">
        <v>379.875</v>
      </c>
      <c r="J1662" s="4">
        <v>701.29399999999998</v>
      </c>
      <c r="L1662" s="17"/>
      <c r="M1662" s="110">
        <f t="shared" si="43"/>
        <v>9.2500000000029559E-2</v>
      </c>
    </row>
    <row r="1663" spans="1:13" x14ac:dyDescent="0.2">
      <c r="A1663" s="5">
        <v>1661</v>
      </c>
      <c r="B1663" s="10">
        <v>5.0315012782448196</v>
      </c>
      <c r="C1663" s="27">
        <v>339</v>
      </c>
      <c r="D1663" s="4">
        <v>213.53049999999999</v>
      </c>
      <c r="E1663" s="4">
        <v>364.27749999999997</v>
      </c>
      <c r="F1663" s="4">
        <v>325.44499999999999</v>
      </c>
      <c r="G1663" s="4">
        <v>325.57249999999999</v>
      </c>
      <c r="H1663" s="4">
        <v>364.58075000000002</v>
      </c>
      <c r="I1663" s="4">
        <v>380.05</v>
      </c>
      <c r="J1663" s="4">
        <v>701.57799999999997</v>
      </c>
      <c r="L1663" s="17"/>
      <c r="M1663" s="110">
        <f t="shared" si="43"/>
        <v>0.12749999999999773</v>
      </c>
    </row>
    <row r="1664" spans="1:13" x14ac:dyDescent="0.2">
      <c r="A1664" s="5">
        <v>1662</v>
      </c>
      <c r="B1664" s="10">
        <v>5.0331501776206196</v>
      </c>
      <c r="C1664" s="27">
        <v>338</v>
      </c>
      <c r="D1664" s="4">
        <v>213.63849999999999</v>
      </c>
      <c r="E1664" s="4">
        <v>364.47250000000003</v>
      </c>
      <c r="F1664" s="4">
        <v>325.59500000000003</v>
      </c>
      <c r="G1664" s="4">
        <v>325.73750000000001</v>
      </c>
      <c r="H1664" s="4">
        <v>364.77875</v>
      </c>
      <c r="I1664" s="4">
        <v>380.22500000000002</v>
      </c>
      <c r="J1664" s="4">
        <v>701.94299999999998</v>
      </c>
      <c r="L1664" s="17"/>
      <c r="M1664" s="110">
        <f t="shared" si="43"/>
        <v>0.14249999999998408</v>
      </c>
    </row>
    <row r="1665" spans="1:13" x14ac:dyDescent="0.2">
      <c r="A1665" s="5">
        <v>1663</v>
      </c>
      <c r="B1665" s="10">
        <v>5.0347981810986999</v>
      </c>
      <c r="C1665" s="27">
        <v>337</v>
      </c>
      <c r="D1665" s="4">
        <v>213.7825</v>
      </c>
      <c r="E1665" s="4">
        <v>364.6825</v>
      </c>
      <c r="F1665" s="4">
        <v>325.755</v>
      </c>
      <c r="G1665" s="4">
        <v>325.90249999999997</v>
      </c>
      <c r="H1665" s="4">
        <v>364.95</v>
      </c>
      <c r="I1665" s="4">
        <v>380.5</v>
      </c>
      <c r="J1665" s="4">
        <v>702.26800000000003</v>
      </c>
      <c r="L1665" s="17"/>
      <c r="M1665" s="110">
        <f t="shared" si="43"/>
        <v>0.14749999999997954</v>
      </c>
    </row>
    <row r="1666" spans="1:13" x14ac:dyDescent="0.2">
      <c r="A1666" s="5">
        <v>1664</v>
      </c>
      <c r="B1666" s="10">
        <v>5.0364452901377996</v>
      </c>
      <c r="C1666" s="27">
        <v>336</v>
      </c>
      <c r="D1666" s="4">
        <v>213.9265</v>
      </c>
      <c r="E1666" s="4">
        <v>364.89249999999998</v>
      </c>
      <c r="F1666" s="4">
        <v>325.89499999999998</v>
      </c>
      <c r="G1666" s="4">
        <v>326.05250000000001</v>
      </c>
      <c r="H1666" s="4">
        <v>365.12</v>
      </c>
      <c r="I1666" s="4">
        <v>380.7</v>
      </c>
      <c r="J1666" s="4">
        <v>702.755</v>
      </c>
      <c r="L1666" s="17"/>
      <c r="M1666" s="110">
        <f t="shared" si="43"/>
        <v>0.15750000000002728</v>
      </c>
    </row>
    <row r="1667" spans="1:13" x14ac:dyDescent="0.2">
      <c r="A1667" s="5">
        <v>1665</v>
      </c>
      <c r="B1667" s="10">
        <v>5.0380915061926599</v>
      </c>
      <c r="C1667" s="27">
        <v>335</v>
      </c>
      <c r="D1667" s="4">
        <v>214.05250000000001</v>
      </c>
      <c r="E1667" s="4">
        <v>365.08749999999998</v>
      </c>
      <c r="F1667" s="4">
        <v>326.04500000000002</v>
      </c>
      <c r="G1667" s="4">
        <v>326.25</v>
      </c>
      <c r="H1667" s="4">
        <v>365.3</v>
      </c>
      <c r="I1667" s="4">
        <v>380.92500000000001</v>
      </c>
      <c r="J1667" s="4">
        <v>703.11900000000003</v>
      </c>
      <c r="L1667" s="17"/>
      <c r="M1667" s="110">
        <f t="shared" si="43"/>
        <v>0.20499999999998408</v>
      </c>
    </row>
    <row r="1668" spans="1:13" x14ac:dyDescent="0.2">
      <c r="A1668" s="5">
        <v>1666</v>
      </c>
      <c r="B1668" s="10">
        <v>5.0397368307141299</v>
      </c>
      <c r="C1668" s="27">
        <v>334</v>
      </c>
      <c r="D1668" s="4">
        <v>214.16050000000001</v>
      </c>
      <c r="E1668" s="4">
        <v>365.26749999999998</v>
      </c>
      <c r="F1668" s="4">
        <v>326.315</v>
      </c>
      <c r="G1668" s="4">
        <v>326.45749999999998</v>
      </c>
      <c r="H1668" s="4">
        <v>365.5</v>
      </c>
      <c r="I1668" s="4">
        <v>381.15</v>
      </c>
      <c r="J1668" s="4">
        <v>703.52499999999998</v>
      </c>
      <c r="L1668" s="17"/>
      <c r="M1668" s="110">
        <f t="shared" ref="M1668:M1731" si="44">G1668-F1668</f>
        <v>0.14249999999998408</v>
      </c>
    </row>
    <row r="1669" spans="1:13" x14ac:dyDescent="0.2">
      <c r="A1669" s="5">
        <v>1667</v>
      </c>
      <c r="B1669" s="10">
        <v>5.0413812651491101</v>
      </c>
      <c r="C1669" s="27">
        <v>333</v>
      </c>
      <c r="D1669" s="4">
        <v>214.2955</v>
      </c>
      <c r="E1669" s="4">
        <v>365.46249999999998</v>
      </c>
      <c r="F1669" s="4">
        <v>326.48500000000001</v>
      </c>
      <c r="G1669" s="4">
        <v>326.65249999999997</v>
      </c>
      <c r="H1669" s="4">
        <v>365.65</v>
      </c>
      <c r="I1669" s="4">
        <v>381.375</v>
      </c>
      <c r="J1669" s="4">
        <v>703.88900000000001</v>
      </c>
      <c r="L1669" s="17"/>
      <c r="M1669" s="110">
        <f t="shared" si="44"/>
        <v>0.16749999999996135</v>
      </c>
    </row>
    <row r="1670" spans="1:13" x14ac:dyDescent="0.2">
      <c r="A1670" s="5">
        <v>1668</v>
      </c>
      <c r="B1670" s="10">
        <v>5.0430248109405902</v>
      </c>
      <c r="C1670" s="27">
        <v>332</v>
      </c>
      <c r="D1670" s="4">
        <v>214.41249999999999</v>
      </c>
      <c r="E1670" s="4">
        <v>365.6275</v>
      </c>
      <c r="F1670" s="4">
        <v>326.66500000000002</v>
      </c>
      <c r="G1670" s="4">
        <v>326.8175</v>
      </c>
      <c r="H1670" s="4">
        <v>365.81824999999998</v>
      </c>
      <c r="I1670" s="4">
        <v>381.6</v>
      </c>
      <c r="J1670" s="4">
        <v>704.375</v>
      </c>
      <c r="L1670" s="17"/>
      <c r="M1670" s="110">
        <f t="shared" si="44"/>
        <v>0.15249999999997499</v>
      </c>
    </row>
    <row r="1671" spans="1:13" x14ac:dyDescent="0.2">
      <c r="A1671" s="5">
        <v>1669</v>
      </c>
      <c r="B1671" s="10">
        <v>5.0446674695276696</v>
      </c>
      <c r="C1671" s="27">
        <v>331</v>
      </c>
      <c r="D1671" s="4">
        <v>214.5205</v>
      </c>
      <c r="E1671" s="4">
        <v>365.82249999999999</v>
      </c>
      <c r="F1671" s="4">
        <v>326.86500000000001</v>
      </c>
      <c r="G1671" s="4">
        <v>326.98250000000002</v>
      </c>
      <c r="H1671" s="4">
        <v>366.00799999999998</v>
      </c>
      <c r="I1671" s="4">
        <v>381.8</v>
      </c>
      <c r="J1671" s="4">
        <v>704.69899999999996</v>
      </c>
      <c r="L1671" s="17"/>
      <c r="M1671" s="110">
        <f t="shared" si="44"/>
        <v>0.11750000000000682</v>
      </c>
    </row>
    <row r="1672" spans="1:13" x14ac:dyDescent="0.2">
      <c r="A1672" s="5">
        <v>1670</v>
      </c>
      <c r="B1672" s="10">
        <v>5.0463092423455604</v>
      </c>
      <c r="C1672" s="27">
        <v>330</v>
      </c>
      <c r="D1672" s="4">
        <v>214.63749999999999</v>
      </c>
      <c r="E1672" s="4">
        <v>365.98750000000001</v>
      </c>
      <c r="F1672" s="4">
        <v>327.02499999999998</v>
      </c>
      <c r="G1672" s="4">
        <v>327.13249999999999</v>
      </c>
      <c r="H1672" s="4">
        <v>366.16</v>
      </c>
      <c r="I1672" s="4">
        <v>382</v>
      </c>
      <c r="J1672" s="4">
        <v>704.98199999999997</v>
      </c>
      <c r="L1672" s="17"/>
      <c r="M1672" s="110">
        <f t="shared" si="44"/>
        <v>0.10750000000001592</v>
      </c>
    </row>
    <row r="1673" spans="1:13" x14ac:dyDescent="0.2">
      <c r="A1673" s="5">
        <v>1671</v>
      </c>
      <c r="B1673" s="10">
        <v>5.0479501308256296</v>
      </c>
      <c r="C1673" s="27">
        <v>329</v>
      </c>
      <c r="D1673" s="4">
        <v>214.76349999999999</v>
      </c>
      <c r="E1673" s="4">
        <v>366.16750000000002</v>
      </c>
      <c r="F1673" s="4">
        <v>327.22500000000002</v>
      </c>
      <c r="G1673" s="4">
        <v>327.3125</v>
      </c>
      <c r="H1673" s="4">
        <v>366.31324999999998</v>
      </c>
      <c r="I1673" s="4">
        <v>382.17500000000001</v>
      </c>
      <c r="J1673" s="4">
        <v>705.346</v>
      </c>
      <c r="L1673" s="17"/>
      <c r="M1673" s="110">
        <f t="shared" si="44"/>
        <v>8.7499999999977263E-2</v>
      </c>
    </row>
    <row r="1674" spans="1:13" x14ac:dyDescent="0.2">
      <c r="A1674" s="5">
        <v>1672</v>
      </c>
      <c r="B1674" s="10">
        <v>5.0495901363953797</v>
      </c>
      <c r="C1674" s="27">
        <v>328</v>
      </c>
      <c r="D1674" s="4">
        <v>214.8895</v>
      </c>
      <c r="E1674" s="4">
        <v>366.34750000000003</v>
      </c>
      <c r="F1674" s="4">
        <v>327.38499999999999</v>
      </c>
      <c r="G1674" s="4">
        <v>327.49250000000001</v>
      </c>
      <c r="H1674" s="4">
        <v>366.48</v>
      </c>
      <c r="I1674" s="4">
        <v>382.375</v>
      </c>
      <c r="J1674" s="4">
        <v>705.62900000000002</v>
      </c>
      <c r="L1674" s="17"/>
      <c r="M1674" s="110">
        <f t="shared" si="44"/>
        <v>0.10750000000001592</v>
      </c>
    </row>
    <row r="1675" spans="1:13" x14ac:dyDescent="0.2">
      <c r="A1675" s="5">
        <v>1673</v>
      </c>
      <c r="B1675" s="10">
        <v>5.0512292604784701</v>
      </c>
      <c r="C1675" s="27">
        <v>327</v>
      </c>
      <c r="D1675" s="4">
        <v>215.00649999999999</v>
      </c>
      <c r="E1675" s="4">
        <v>366.57249999999999</v>
      </c>
      <c r="F1675" s="4">
        <v>327.53500000000003</v>
      </c>
      <c r="G1675" s="4">
        <v>327.6275</v>
      </c>
      <c r="H1675" s="4">
        <v>366.68</v>
      </c>
      <c r="I1675" s="4">
        <v>382.57499999999999</v>
      </c>
      <c r="J1675" s="4">
        <v>705.95299999999997</v>
      </c>
      <c r="L1675" s="17"/>
      <c r="M1675" s="110">
        <f t="shared" si="44"/>
        <v>9.2499999999972715E-2</v>
      </c>
    </row>
    <row r="1676" spans="1:13" x14ac:dyDescent="0.2">
      <c r="A1676" s="5">
        <v>1674</v>
      </c>
      <c r="B1676" s="10">
        <v>5.05286750449475</v>
      </c>
      <c r="C1676" s="27">
        <v>326</v>
      </c>
      <c r="D1676" s="4">
        <v>215.10550000000001</v>
      </c>
      <c r="E1676" s="4">
        <v>366.73750000000001</v>
      </c>
      <c r="F1676" s="4">
        <v>327.69499999999999</v>
      </c>
      <c r="G1676" s="4">
        <v>327.8075</v>
      </c>
      <c r="H1676" s="4">
        <v>366.80824999999999</v>
      </c>
      <c r="I1676" s="4">
        <v>382.75</v>
      </c>
      <c r="J1676" s="4">
        <v>706.27599999999995</v>
      </c>
      <c r="L1676" s="17"/>
      <c r="M1676" s="110">
        <f t="shared" si="44"/>
        <v>0.11250000000001137</v>
      </c>
    </row>
    <row r="1677" spans="1:13" x14ac:dyDescent="0.2">
      <c r="A1677" s="5">
        <v>1675</v>
      </c>
      <c r="B1677" s="10">
        <v>5.0545048698602502</v>
      </c>
      <c r="C1677" s="27">
        <v>325</v>
      </c>
      <c r="D1677" s="4">
        <v>215.2585</v>
      </c>
      <c r="E1677" s="4">
        <v>366.91750000000002</v>
      </c>
      <c r="F1677" s="4">
        <v>327.875</v>
      </c>
      <c r="G1677" s="4">
        <v>327.98750000000001</v>
      </c>
      <c r="H1677" s="4">
        <v>366.95675</v>
      </c>
      <c r="I1677" s="4">
        <v>382.97500000000002</v>
      </c>
      <c r="J1677" s="4">
        <v>706.51900000000001</v>
      </c>
      <c r="L1677" s="17"/>
      <c r="M1677" s="110">
        <f t="shared" si="44"/>
        <v>0.11250000000001137</v>
      </c>
    </row>
    <row r="1678" spans="1:13" x14ac:dyDescent="0.2">
      <c r="A1678" s="5">
        <v>1676</v>
      </c>
      <c r="B1678" s="10">
        <v>5.0561413579872196</v>
      </c>
      <c r="C1678" s="27">
        <v>324</v>
      </c>
      <c r="D1678" s="4">
        <v>215.37549999999999</v>
      </c>
      <c r="E1678" s="4">
        <v>367.09750000000003</v>
      </c>
      <c r="F1678" s="4">
        <v>328.04500000000002</v>
      </c>
      <c r="G1678" s="4">
        <v>328.19749999999999</v>
      </c>
      <c r="H1678" s="4">
        <v>367.12175000000002</v>
      </c>
      <c r="I1678" s="4">
        <v>383.2</v>
      </c>
      <c r="J1678" s="4">
        <v>707.04399999999998</v>
      </c>
      <c r="L1678" s="17"/>
      <c r="M1678" s="110">
        <f t="shared" si="44"/>
        <v>0.15249999999997499</v>
      </c>
    </row>
    <row r="1679" spans="1:13" x14ac:dyDescent="0.2">
      <c r="A1679" s="5">
        <v>1677</v>
      </c>
      <c r="B1679" s="10">
        <v>5.05777697028413</v>
      </c>
      <c r="C1679" s="27">
        <v>323</v>
      </c>
      <c r="D1679" s="4">
        <v>215.51949999999999</v>
      </c>
      <c r="E1679" s="4">
        <v>367.2475</v>
      </c>
      <c r="F1679" s="4">
        <v>328.255</v>
      </c>
      <c r="G1679" s="4">
        <v>328.39249999999998</v>
      </c>
      <c r="H1679" s="4">
        <v>367.28674999999998</v>
      </c>
      <c r="I1679" s="4">
        <v>383.45</v>
      </c>
      <c r="J1679" s="4">
        <v>707.36699999999996</v>
      </c>
      <c r="L1679" s="17"/>
      <c r="M1679" s="110">
        <f t="shared" si="44"/>
        <v>0.13749999999998863</v>
      </c>
    </row>
    <row r="1680" spans="1:13" x14ac:dyDescent="0.2">
      <c r="A1680" s="5">
        <v>1678</v>
      </c>
      <c r="B1680" s="10">
        <v>5.05941170815567</v>
      </c>
      <c r="C1680" s="27">
        <v>322</v>
      </c>
      <c r="D1680" s="4">
        <v>215.63650000000001</v>
      </c>
      <c r="E1680" s="4">
        <v>367.41250000000002</v>
      </c>
      <c r="F1680" s="4">
        <v>328.46499999999997</v>
      </c>
      <c r="G1680" s="4">
        <v>328.57249999999999</v>
      </c>
      <c r="H1680" s="4">
        <v>367.53424999999999</v>
      </c>
      <c r="I1680" s="4">
        <v>383.65</v>
      </c>
      <c r="J1680" s="4">
        <v>707.68899999999996</v>
      </c>
      <c r="L1680" s="17"/>
      <c r="M1680" s="110">
        <f t="shared" si="44"/>
        <v>0.10750000000001592</v>
      </c>
    </row>
    <row r="1681" spans="1:13" x14ac:dyDescent="0.2">
      <c r="A1681" s="5">
        <v>1679</v>
      </c>
      <c r="B1681" s="10">
        <v>5.0610455730027901</v>
      </c>
      <c r="C1681" s="27">
        <v>321</v>
      </c>
      <c r="D1681" s="4">
        <v>215.74449999999999</v>
      </c>
      <c r="E1681" s="4">
        <v>367.59249999999997</v>
      </c>
      <c r="F1681" s="4">
        <v>328.64499999999998</v>
      </c>
      <c r="G1681" s="4">
        <v>328.76749999999998</v>
      </c>
      <c r="H1681" s="4">
        <v>367.666</v>
      </c>
      <c r="I1681" s="4">
        <v>383.85</v>
      </c>
      <c r="J1681" s="4">
        <v>708.01199999999994</v>
      </c>
      <c r="L1681" s="17"/>
      <c r="M1681" s="110">
        <f t="shared" si="44"/>
        <v>0.12250000000000227</v>
      </c>
    </row>
    <row r="1682" spans="1:13" x14ac:dyDescent="0.2">
      <c r="A1682" s="5">
        <v>1680</v>
      </c>
      <c r="B1682" s="10">
        <v>5.0626785662227096</v>
      </c>
      <c r="C1682" s="27">
        <v>320</v>
      </c>
      <c r="D1682" s="4">
        <v>215.84350000000001</v>
      </c>
      <c r="E1682" s="4">
        <v>367.74250000000001</v>
      </c>
      <c r="F1682" s="4">
        <v>328.79500000000002</v>
      </c>
      <c r="G1682" s="4">
        <v>328.91750000000002</v>
      </c>
      <c r="H1682" s="4">
        <v>367.79825</v>
      </c>
      <c r="I1682" s="4">
        <v>384.05</v>
      </c>
      <c r="J1682" s="4">
        <v>708.29499999999996</v>
      </c>
      <c r="L1682" s="17"/>
      <c r="M1682" s="110">
        <f t="shared" si="44"/>
        <v>0.12250000000000227</v>
      </c>
    </row>
    <row r="1683" spans="1:13" x14ac:dyDescent="0.2">
      <c r="A1683" s="5">
        <v>1681</v>
      </c>
      <c r="B1683" s="10">
        <v>5.0643106892089103</v>
      </c>
      <c r="C1683" s="27">
        <v>319</v>
      </c>
      <c r="D1683" s="4">
        <v>215.9605</v>
      </c>
      <c r="E1683" s="4">
        <v>367.9375</v>
      </c>
      <c r="F1683" s="4">
        <v>328.97500000000002</v>
      </c>
      <c r="G1683" s="4">
        <v>329.08249999999998</v>
      </c>
      <c r="H1683" s="4">
        <v>368.02499999999998</v>
      </c>
      <c r="I1683" s="4">
        <v>384.27499999999998</v>
      </c>
      <c r="J1683" s="4">
        <v>708.65700000000004</v>
      </c>
      <c r="L1683" s="17"/>
      <c r="M1683" s="110">
        <f t="shared" si="44"/>
        <v>0.10749999999995907</v>
      </c>
    </row>
    <row r="1684" spans="1:13" x14ac:dyDescent="0.2">
      <c r="A1684" s="5">
        <v>1682</v>
      </c>
      <c r="B1684" s="10">
        <v>5.0659419433511799</v>
      </c>
      <c r="C1684" s="27">
        <v>318</v>
      </c>
      <c r="D1684" s="4">
        <v>216.0865</v>
      </c>
      <c r="E1684" s="4">
        <v>368.14749999999998</v>
      </c>
      <c r="F1684" s="4">
        <v>329.125</v>
      </c>
      <c r="G1684" s="4">
        <v>329.23250000000002</v>
      </c>
      <c r="H1684" s="4">
        <v>368.26024999999998</v>
      </c>
      <c r="I1684" s="4">
        <v>384.45</v>
      </c>
      <c r="J1684" s="4">
        <v>709.02</v>
      </c>
      <c r="L1684" s="17"/>
      <c r="M1684" s="110">
        <f t="shared" si="44"/>
        <v>0.10750000000001592</v>
      </c>
    </row>
    <row r="1685" spans="1:13" x14ac:dyDescent="0.2">
      <c r="A1685" s="5">
        <v>1683</v>
      </c>
      <c r="B1685" s="10">
        <v>5.0675723300355902</v>
      </c>
      <c r="C1685" s="27">
        <v>317</v>
      </c>
      <c r="D1685" s="4">
        <v>216.20349999999999</v>
      </c>
      <c r="E1685" s="4">
        <v>368.3125</v>
      </c>
      <c r="F1685" s="4">
        <v>329.32499999999999</v>
      </c>
      <c r="G1685" s="4">
        <v>329.39749999999998</v>
      </c>
      <c r="H1685" s="4">
        <v>368.40875</v>
      </c>
      <c r="I1685" s="4">
        <v>384.65</v>
      </c>
      <c r="J1685" s="4">
        <v>709.26199999999994</v>
      </c>
      <c r="L1685" s="17"/>
      <c r="M1685" s="110">
        <f t="shared" si="44"/>
        <v>7.2499999999990905E-2</v>
      </c>
    </row>
    <row r="1686" spans="1:13" x14ac:dyDescent="0.2">
      <c r="A1686" s="5">
        <v>1684</v>
      </c>
      <c r="B1686" s="10">
        <v>5.0692018506445597</v>
      </c>
      <c r="C1686" s="27">
        <v>316</v>
      </c>
      <c r="D1686" s="4">
        <v>216.3295</v>
      </c>
      <c r="E1686" s="4">
        <v>368.50749999999999</v>
      </c>
      <c r="F1686" s="4">
        <v>329.47500000000002</v>
      </c>
      <c r="G1686" s="4">
        <v>329.5625</v>
      </c>
      <c r="H1686" s="4">
        <v>368.59025000000003</v>
      </c>
      <c r="I1686" s="4">
        <v>384.85</v>
      </c>
      <c r="J1686" s="4">
        <v>709.54399999999998</v>
      </c>
      <c r="L1686" s="17"/>
      <c r="M1686" s="110">
        <f t="shared" si="44"/>
        <v>8.7499999999977263E-2</v>
      </c>
    </row>
    <row r="1687" spans="1:13" x14ac:dyDescent="0.2">
      <c r="A1687" s="5">
        <v>1685</v>
      </c>
      <c r="B1687" s="10">
        <v>5.0708305065568204</v>
      </c>
      <c r="C1687" s="27">
        <v>315</v>
      </c>
      <c r="D1687" s="4">
        <v>216.4375</v>
      </c>
      <c r="E1687" s="4">
        <v>368.65750000000003</v>
      </c>
      <c r="F1687" s="4">
        <v>329.625</v>
      </c>
      <c r="G1687" s="4">
        <v>329.71249999999998</v>
      </c>
      <c r="H1687" s="4">
        <v>368.8</v>
      </c>
      <c r="I1687" s="4">
        <v>385.02499999999998</v>
      </c>
      <c r="J1687" s="4">
        <v>709.90599999999995</v>
      </c>
      <c r="L1687" s="17"/>
      <c r="M1687" s="110">
        <f t="shared" si="44"/>
        <v>8.7499999999977263E-2</v>
      </c>
    </row>
    <row r="1688" spans="1:13" x14ac:dyDescent="0.2">
      <c r="A1688" s="5">
        <v>1686</v>
      </c>
      <c r="B1688" s="10">
        <v>5.0724582991474403</v>
      </c>
      <c r="C1688" s="27">
        <v>314</v>
      </c>
      <c r="D1688" s="4">
        <v>216.55449999999999</v>
      </c>
      <c r="E1688" s="4">
        <v>368.83749999999998</v>
      </c>
      <c r="F1688" s="4">
        <v>329.80500000000001</v>
      </c>
      <c r="G1688" s="4">
        <v>329.8775</v>
      </c>
      <c r="H1688" s="4">
        <v>368.95325000000003</v>
      </c>
      <c r="I1688" s="4">
        <v>385.27499999999998</v>
      </c>
      <c r="J1688" s="4">
        <v>710.26900000000001</v>
      </c>
      <c r="L1688" s="17"/>
      <c r="M1688" s="110">
        <f t="shared" si="44"/>
        <v>7.2499999999990905E-2</v>
      </c>
    </row>
    <row r="1689" spans="1:13" x14ac:dyDescent="0.2">
      <c r="A1689" s="5">
        <v>1687</v>
      </c>
      <c r="B1689" s="10">
        <v>5.0740852297878796</v>
      </c>
      <c r="C1689" s="27">
        <v>313</v>
      </c>
      <c r="D1689" s="4">
        <v>216.66249999999999</v>
      </c>
      <c r="E1689" s="4">
        <v>369.00599999999997</v>
      </c>
      <c r="F1689" s="4">
        <v>329.96499999999997</v>
      </c>
      <c r="G1689" s="4">
        <v>330.08749999999998</v>
      </c>
      <c r="H1689" s="4">
        <v>369.20075000000003</v>
      </c>
      <c r="I1689" s="4">
        <v>385.5</v>
      </c>
      <c r="J1689" s="4">
        <v>710.71100000000001</v>
      </c>
      <c r="L1689" s="17"/>
      <c r="M1689" s="110">
        <f t="shared" si="44"/>
        <v>0.12250000000000227</v>
      </c>
    </row>
    <row r="1690" spans="1:13" x14ac:dyDescent="0.2">
      <c r="A1690" s="5">
        <v>1688</v>
      </c>
      <c r="B1690" s="10">
        <v>5.0757112998459402</v>
      </c>
      <c r="C1690" s="27">
        <v>312</v>
      </c>
      <c r="D1690" s="4">
        <v>216.7885</v>
      </c>
      <c r="E1690" s="4">
        <v>369.17750000000001</v>
      </c>
      <c r="F1690" s="4">
        <v>330.13499999999999</v>
      </c>
      <c r="G1690" s="4">
        <v>330.2525</v>
      </c>
      <c r="H1690" s="4">
        <v>369.38225</v>
      </c>
      <c r="I1690" s="4">
        <v>385.72500000000002</v>
      </c>
      <c r="J1690" s="4">
        <v>710.95299999999997</v>
      </c>
      <c r="L1690" s="17"/>
      <c r="M1690" s="110">
        <f t="shared" si="44"/>
        <v>0.11750000000000682</v>
      </c>
    </row>
    <row r="1691" spans="1:13" x14ac:dyDescent="0.2">
      <c r="A1691" s="5">
        <v>1689</v>
      </c>
      <c r="B1691" s="10">
        <v>5.0773365106858197</v>
      </c>
      <c r="C1691" s="27">
        <v>311</v>
      </c>
      <c r="D1691" s="4">
        <v>216.90549999999999</v>
      </c>
      <c r="E1691" s="4">
        <v>369.35750000000002</v>
      </c>
      <c r="F1691" s="4">
        <v>330.315</v>
      </c>
      <c r="G1691" s="4">
        <v>330.4325</v>
      </c>
      <c r="H1691" s="4">
        <v>369.66275000000002</v>
      </c>
      <c r="I1691" s="4">
        <v>385.92500000000001</v>
      </c>
      <c r="J1691" s="4">
        <v>711.31500000000005</v>
      </c>
      <c r="L1691" s="17"/>
      <c r="M1691" s="110">
        <f t="shared" si="44"/>
        <v>0.11750000000000682</v>
      </c>
    </row>
    <row r="1692" spans="1:13" x14ac:dyDescent="0.2">
      <c r="A1692" s="5">
        <v>1690</v>
      </c>
      <c r="B1692" s="10">
        <v>5.0789608636681303</v>
      </c>
      <c r="C1692" s="27">
        <v>310</v>
      </c>
      <c r="D1692" s="4">
        <v>217.04949999999999</v>
      </c>
      <c r="E1692" s="4">
        <v>369.5675</v>
      </c>
      <c r="F1692" s="4">
        <v>330.52499999999998</v>
      </c>
      <c r="G1692" s="4">
        <v>330.64249999999998</v>
      </c>
      <c r="H1692" s="4">
        <v>369.82774999999998</v>
      </c>
      <c r="I1692" s="4">
        <v>386.15</v>
      </c>
      <c r="J1692" s="4">
        <v>711.67700000000002</v>
      </c>
      <c r="L1692" s="17"/>
      <c r="M1692" s="110">
        <f t="shared" si="44"/>
        <v>0.11750000000000682</v>
      </c>
    </row>
    <row r="1693" spans="1:13" x14ac:dyDescent="0.2">
      <c r="A1693" s="5">
        <v>1691</v>
      </c>
      <c r="B1693" s="10">
        <v>5.0805843601498699</v>
      </c>
      <c r="C1693" s="27">
        <v>309</v>
      </c>
      <c r="D1693" s="4">
        <v>217.18450000000001</v>
      </c>
      <c r="E1693" s="4">
        <v>369.79250000000002</v>
      </c>
      <c r="F1693" s="4">
        <v>330.72500000000002</v>
      </c>
      <c r="G1693" s="4">
        <v>330.85250000000002</v>
      </c>
      <c r="H1693" s="4">
        <v>370.09174999999999</v>
      </c>
      <c r="I1693" s="4">
        <v>386.3</v>
      </c>
      <c r="J1693" s="4">
        <v>711.87699999999995</v>
      </c>
      <c r="L1693" s="17"/>
      <c r="M1693" s="110">
        <f t="shared" si="44"/>
        <v>0.12749999999999773</v>
      </c>
    </row>
    <row r="1694" spans="1:13" x14ac:dyDescent="0.2">
      <c r="A1694" s="5">
        <v>1692</v>
      </c>
      <c r="B1694" s="10">
        <v>5.0822070014844902</v>
      </c>
      <c r="C1694" s="27">
        <v>308</v>
      </c>
      <c r="D1694" s="4">
        <v>217.31950000000001</v>
      </c>
      <c r="E1694" s="4">
        <v>369.98750000000001</v>
      </c>
      <c r="F1694" s="4">
        <v>330.91500000000002</v>
      </c>
      <c r="G1694" s="4">
        <v>331.0025</v>
      </c>
      <c r="H1694" s="4">
        <v>370.28975000000003</v>
      </c>
      <c r="I1694" s="4">
        <v>386.52499999999998</v>
      </c>
      <c r="J1694" s="4">
        <v>712.31899999999996</v>
      </c>
      <c r="L1694" s="17"/>
      <c r="M1694" s="110">
        <f t="shared" si="44"/>
        <v>8.7499999999977263E-2</v>
      </c>
    </row>
    <row r="1695" spans="1:13" x14ac:dyDescent="0.2">
      <c r="A1695" s="5">
        <v>1693</v>
      </c>
      <c r="B1695" s="10">
        <v>5.0838287890218501</v>
      </c>
      <c r="C1695" s="27">
        <v>307</v>
      </c>
      <c r="D1695" s="4">
        <v>217.41849999999999</v>
      </c>
      <c r="E1695" s="4">
        <v>370.1825</v>
      </c>
      <c r="F1695" s="4">
        <v>331.07499999999999</v>
      </c>
      <c r="G1695" s="4">
        <v>331.16750000000002</v>
      </c>
      <c r="H1695" s="4">
        <v>370.47125</v>
      </c>
      <c r="I1695" s="4">
        <v>386.67500000000001</v>
      </c>
      <c r="J1695" s="4">
        <v>712.68100000000004</v>
      </c>
      <c r="L1695" s="17"/>
      <c r="M1695" s="110">
        <f t="shared" si="44"/>
        <v>9.2500000000029559E-2</v>
      </c>
    </row>
    <row r="1696" spans="1:13" x14ac:dyDescent="0.2">
      <c r="A1696" s="5">
        <v>1694</v>
      </c>
      <c r="B1696" s="10">
        <v>5.0854497241083001</v>
      </c>
      <c r="C1696" s="27">
        <v>306</v>
      </c>
      <c r="D1696" s="4">
        <v>217.5445</v>
      </c>
      <c r="E1696" s="4">
        <v>370.3775</v>
      </c>
      <c r="F1696" s="4">
        <v>331.23500000000001</v>
      </c>
      <c r="G1696" s="4">
        <v>331.34750000000003</v>
      </c>
      <c r="H1696" s="4">
        <v>370.70224999999999</v>
      </c>
      <c r="I1696" s="4">
        <v>386.875</v>
      </c>
      <c r="J1696" s="4">
        <v>712.96199999999999</v>
      </c>
      <c r="L1696" s="17"/>
      <c r="M1696" s="110">
        <f t="shared" si="44"/>
        <v>0.11250000000001137</v>
      </c>
    </row>
    <row r="1697" spans="1:13" x14ac:dyDescent="0.2">
      <c r="A1697" s="5">
        <v>1695</v>
      </c>
      <c r="B1697" s="10">
        <v>5.0870698080866301</v>
      </c>
      <c r="C1697" s="27">
        <v>305</v>
      </c>
      <c r="D1697" s="4">
        <v>217.66149999999999</v>
      </c>
      <c r="E1697" s="4">
        <v>370.5575</v>
      </c>
      <c r="F1697" s="4">
        <v>331.42500000000001</v>
      </c>
      <c r="G1697" s="4">
        <v>331.54250000000002</v>
      </c>
      <c r="H1697" s="4">
        <v>370.90025000000003</v>
      </c>
      <c r="I1697" s="4">
        <v>387.07499999999999</v>
      </c>
      <c r="J1697" s="4">
        <v>713.36300000000006</v>
      </c>
      <c r="L1697" s="17"/>
      <c r="M1697" s="110">
        <f t="shared" si="44"/>
        <v>0.11750000000000682</v>
      </c>
    </row>
    <row r="1698" spans="1:13" x14ac:dyDescent="0.2">
      <c r="A1698" s="5">
        <v>1696</v>
      </c>
      <c r="B1698" s="10">
        <v>5.0886890422961004</v>
      </c>
      <c r="C1698" s="27">
        <v>304</v>
      </c>
      <c r="D1698" s="4">
        <v>217.79650000000001</v>
      </c>
      <c r="E1698" s="4">
        <v>370.76749999999998</v>
      </c>
      <c r="F1698" s="4">
        <v>331.625</v>
      </c>
      <c r="G1698" s="4">
        <v>331.72250000000003</v>
      </c>
      <c r="H1698" s="4">
        <v>371.08175</v>
      </c>
      <c r="I1698" s="4">
        <v>387.25</v>
      </c>
      <c r="J1698" s="4">
        <v>713.68399999999997</v>
      </c>
      <c r="L1698" s="17"/>
      <c r="M1698" s="110">
        <f t="shared" si="44"/>
        <v>9.7500000000025011E-2</v>
      </c>
    </row>
    <row r="1699" spans="1:13" x14ac:dyDescent="0.2">
      <c r="A1699" s="5">
        <v>1697</v>
      </c>
      <c r="B1699" s="10">
        <v>5.0903074280724896</v>
      </c>
      <c r="C1699" s="27">
        <v>303</v>
      </c>
      <c r="D1699" s="4">
        <v>217.9135</v>
      </c>
      <c r="E1699" s="4">
        <v>370.96249999999998</v>
      </c>
      <c r="F1699" s="4">
        <v>331.82499999999999</v>
      </c>
      <c r="G1699" s="4">
        <v>331.88749999999999</v>
      </c>
      <c r="H1699" s="4">
        <v>371.26325000000003</v>
      </c>
      <c r="I1699" s="4">
        <v>387.42500000000001</v>
      </c>
      <c r="J1699" s="4">
        <v>713.96500000000003</v>
      </c>
      <c r="L1699" s="17"/>
      <c r="M1699" s="110">
        <f t="shared" si="44"/>
        <v>6.25E-2</v>
      </c>
    </row>
    <row r="1700" spans="1:13" x14ac:dyDescent="0.2">
      <c r="A1700" s="5">
        <v>1698</v>
      </c>
      <c r="B1700" s="10">
        <v>5.0919249667480599</v>
      </c>
      <c r="C1700" s="27">
        <v>302</v>
      </c>
      <c r="D1700" s="4">
        <v>218.0215</v>
      </c>
      <c r="E1700" s="4">
        <v>371.11250000000001</v>
      </c>
      <c r="F1700" s="4">
        <v>331.94499999999999</v>
      </c>
      <c r="G1700" s="4">
        <v>332.03750000000002</v>
      </c>
      <c r="H1700" s="4">
        <v>371.4</v>
      </c>
      <c r="I1700" s="4">
        <v>387.6</v>
      </c>
      <c r="J1700" s="4">
        <v>714.28599999999994</v>
      </c>
      <c r="L1700" s="17"/>
      <c r="M1700" s="110">
        <f t="shared" si="44"/>
        <v>9.2500000000029559E-2</v>
      </c>
    </row>
    <row r="1701" spans="1:13" x14ac:dyDescent="0.2">
      <c r="A1701" s="5">
        <v>1699</v>
      </c>
      <c r="B1701" s="10">
        <v>5.0935416596516001</v>
      </c>
      <c r="C1701" s="27">
        <v>301</v>
      </c>
      <c r="D1701" s="4">
        <v>218.12049999999999</v>
      </c>
      <c r="E1701" s="4">
        <v>371.27749999999997</v>
      </c>
      <c r="F1701" s="4">
        <v>332.07499999999999</v>
      </c>
      <c r="G1701" s="4">
        <v>332.1875</v>
      </c>
      <c r="H1701" s="4">
        <v>371.59325000000001</v>
      </c>
      <c r="I1701" s="4">
        <v>387.77499999999998</v>
      </c>
      <c r="J1701" s="4">
        <v>714.52599999999995</v>
      </c>
      <c r="L1701" s="17"/>
      <c r="M1701" s="110">
        <f t="shared" si="44"/>
        <v>0.11250000000001137</v>
      </c>
    </row>
    <row r="1702" spans="1:13" x14ac:dyDescent="0.2">
      <c r="A1702" s="5">
        <v>1700</v>
      </c>
      <c r="B1702" s="10">
        <v>5.0951575081084304</v>
      </c>
      <c r="C1702" s="27">
        <v>300</v>
      </c>
      <c r="D1702" s="4">
        <v>218.23750000000001</v>
      </c>
      <c r="E1702" s="4">
        <v>371.45749999999998</v>
      </c>
      <c r="F1702" s="4">
        <v>332.30500000000001</v>
      </c>
      <c r="G1702" s="4">
        <v>332.36750000000001</v>
      </c>
      <c r="H1702" s="4">
        <v>371.79124999999999</v>
      </c>
      <c r="I1702" s="4">
        <v>387.95</v>
      </c>
      <c r="J1702" s="4">
        <v>714.96699999999998</v>
      </c>
      <c r="L1702" s="17"/>
      <c r="M1702" s="110">
        <f t="shared" si="44"/>
        <v>6.25E-2</v>
      </c>
    </row>
    <row r="1703" spans="1:13" x14ac:dyDescent="0.2">
      <c r="A1703" s="5">
        <v>1701</v>
      </c>
      <c r="B1703" s="10">
        <v>5.0967725134404001</v>
      </c>
      <c r="C1703" s="27">
        <v>299</v>
      </c>
      <c r="D1703" s="4">
        <v>218.34549999999999</v>
      </c>
      <c r="E1703" s="4">
        <v>371.63749999999999</v>
      </c>
      <c r="F1703" s="4">
        <v>332.435</v>
      </c>
      <c r="G1703" s="4">
        <v>332.51749999999998</v>
      </c>
      <c r="H1703" s="4">
        <v>372.00574999999998</v>
      </c>
      <c r="I1703" s="4">
        <v>388.125</v>
      </c>
      <c r="J1703" s="4">
        <v>715.24699999999996</v>
      </c>
      <c r="L1703" s="17"/>
      <c r="M1703" s="110">
        <f t="shared" si="44"/>
        <v>8.249999999998181E-2</v>
      </c>
    </row>
    <row r="1704" spans="1:13" x14ac:dyDescent="0.2">
      <c r="A1704" s="5">
        <v>1702</v>
      </c>
      <c r="B1704" s="10">
        <v>5.0983866769659301</v>
      </c>
      <c r="C1704" s="27">
        <v>298</v>
      </c>
      <c r="D1704" s="4">
        <v>218.45349999999999</v>
      </c>
      <c r="E1704" s="4">
        <v>371.8175</v>
      </c>
      <c r="F1704" s="4">
        <v>332.58499999999998</v>
      </c>
      <c r="G1704" s="4">
        <v>332.69749999999999</v>
      </c>
      <c r="H1704" s="4">
        <v>372.17075</v>
      </c>
      <c r="I1704" s="4">
        <v>388.27499999999998</v>
      </c>
      <c r="J1704" s="4">
        <v>715.52800000000002</v>
      </c>
      <c r="L1704" s="17"/>
      <c r="M1704" s="110">
        <f t="shared" si="44"/>
        <v>0.11250000000001137</v>
      </c>
    </row>
    <row r="1705" spans="1:13" x14ac:dyDescent="0.2">
      <c r="A1705" s="5">
        <v>1703</v>
      </c>
      <c r="B1705" s="10">
        <v>5.0999999999999996</v>
      </c>
      <c r="C1705" s="27">
        <v>297</v>
      </c>
      <c r="D1705" s="4">
        <v>218.58850000000001</v>
      </c>
      <c r="E1705" s="4">
        <v>372.01249999999999</v>
      </c>
      <c r="F1705" s="4">
        <v>332.745</v>
      </c>
      <c r="G1705" s="4">
        <v>332.84750000000003</v>
      </c>
      <c r="H1705" s="4">
        <v>372.35225000000003</v>
      </c>
      <c r="I1705" s="4">
        <v>388.42500000000001</v>
      </c>
      <c r="J1705" s="4">
        <v>715.76800000000003</v>
      </c>
      <c r="L1705" s="17"/>
      <c r="M1705" s="110">
        <f t="shared" si="44"/>
        <v>0.10250000000002046</v>
      </c>
    </row>
    <row r="1706" spans="1:13" x14ac:dyDescent="0.2">
      <c r="A1706" s="5">
        <v>1704</v>
      </c>
      <c r="B1706" s="10">
        <v>5.1016124838541597</v>
      </c>
      <c r="C1706" s="27">
        <v>296</v>
      </c>
      <c r="D1706" s="4">
        <v>218.71449999999999</v>
      </c>
      <c r="E1706" s="4">
        <v>372.17750000000001</v>
      </c>
      <c r="F1706" s="4">
        <v>332.88499999999999</v>
      </c>
      <c r="G1706" s="4">
        <v>333.01249999999999</v>
      </c>
      <c r="H1706" s="4">
        <v>372.5</v>
      </c>
      <c r="I1706" s="4">
        <v>388.6</v>
      </c>
      <c r="J1706" s="4">
        <v>716.12800000000004</v>
      </c>
      <c r="L1706" s="17"/>
      <c r="M1706" s="110">
        <f t="shared" si="44"/>
        <v>0.12749999999999773</v>
      </c>
    </row>
    <row r="1707" spans="1:13" x14ac:dyDescent="0.2">
      <c r="A1707" s="5">
        <v>1705</v>
      </c>
      <c r="B1707" s="10">
        <v>5.1032241298365797</v>
      </c>
      <c r="C1707" s="27">
        <v>295</v>
      </c>
      <c r="D1707" s="4">
        <v>218.85849999999999</v>
      </c>
      <c r="E1707" s="4">
        <v>372.34249999999997</v>
      </c>
      <c r="F1707" s="4">
        <v>333.01499999999999</v>
      </c>
      <c r="G1707" s="4">
        <v>333.14749999999998</v>
      </c>
      <c r="H1707" s="4">
        <v>372.68225000000001</v>
      </c>
      <c r="I1707" s="4">
        <v>388.77499999999998</v>
      </c>
      <c r="J1707" s="4">
        <v>716.44799999999998</v>
      </c>
      <c r="L1707" s="17"/>
      <c r="M1707" s="110">
        <f t="shared" si="44"/>
        <v>0.13249999999999318</v>
      </c>
    </row>
    <row r="1708" spans="1:13" x14ac:dyDescent="0.2">
      <c r="A1708" s="5">
        <v>1706</v>
      </c>
      <c r="B1708" s="10">
        <v>5.104834939252</v>
      </c>
      <c r="C1708" s="27">
        <v>294</v>
      </c>
      <c r="D1708" s="4">
        <v>218.9845</v>
      </c>
      <c r="E1708" s="4">
        <v>372.55250000000001</v>
      </c>
      <c r="F1708" s="4">
        <v>333.17500000000001</v>
      </c>
      <c r="G1708" s="4">
        <v>333.29750000000001</v>
      </c>
      <c r="H1708" s="4">
        <v>372.86374999999998</v>
      </c>
      <c r="I1708" s="4">
        <v>388.95</v>
      </c>
      <c r="J1708" s="4">
        <v>716.72799999999995</v>
      </c>
      <c r="L1708" s="17"/>
      <c r="M1708" s="110">
        <f t="shared" si="44"/>
        <v>0.12250000000000227</v>
      </c>
    </row>
    <row r="1709" spans="1:13" x14ac:dyDescent="0.2">
      <c r="A1709" s="5">
        <v>1707</v>
      </c>
      <c r="B1709" s="10">
        <v>5.1064449134018099</v>
      </c>
      <c r="C1709" s="27">
        <v>293</v>
      </c>
      <c r="D1709" s="4">
        <v>219.0925</v>
      </c>
      <c r="E1709" s="4">
        <v>372.76249999999999</v>
      </c>
      <c r="F1709" s="4">
        <v>333.35500000000002</v>
      </c>
      <c r="G1709" s="4">
        <v>333.47750000000002</v>
      </c>
      <c r="H1709" s="4">
        <v>373.06175000000002</v>
      </c>
      <c r="I1709" s="4">
        <v>389.22500000000002</v>
      </c>
      <c r="J1709" s="4">
        <v>716.96799999999996</v>
      </c>
      <c r="L1709" s="17"/>
      <c r="M1709" s="110">
        <f t="shared" si="44"/>
        <v>0.12250000000000227</v>
      </c>
    </row>
    <row r="1710" spans="1:13" x14ac:dyDescent="0.2">
      <c r="A1710" s="5">
        <v>1708</v>
      </c>
      <c r="B1710" s="10">
        <v>5.1080540535840102</v>
      </c>
      <c r="C1710" s="27">
        <v>292</v>
      </c>
      <c r="D1710" s="4">
        <v>219.21850000000001</v>
      </c>
      <c r="E1710" s="4">
        <v>372.98750000000001</v>
      </c>
      <c r="F1710" s="4">
        <v>333.53500000000003</v>
      </c>
      <c r="G1710" s="4">
        <v>333.65750000000003</v>
      </c>
      <c r="H1710" s="4">
        <v>373.29275000000001</v>
      </c>
      <c r="I1710" s="4">
        <v>389.4</v>
      </c>
      <c r="J1710" s="4">
        <v>717.44799999999998</v>
      </c>
      <c r="L1710" s="17"/>
      <c r="M1710" s="110">
        <f t="shared" si="44"/>
        <v>0.12250000000000227</v>
      </c>
    </row>
    <row r="1711" spans="1:13" x14ac:dyDescent="0.2">
      <c r="A1711" s="5">
        <v>1709</v>
      </c>
      <c r="B1711" s="10">
        <v>5.1096623610932399</v>
      </c>
      <c r="C1711" s="27">
        <v>291</v>
      </c>
      <c r="D1711" s="4">
        <v>219.34450000000001</v>
      </c>
      <c r="E1711" s="4">
        <v>373.19749999999999</v>
      </c>
      <c r="F1711" s="4">
        <v>333.685</v>
      </c>
      <c r="G1711" s="4">
        <v>333.83749999999998</v>
      </c>
      <c r="H1711" s="4">
        <v>373.49074999999999</v>
      </c>
      <c r="I1711" s="4">
        <v>389.6</v>
      </c>
      <c r="J1711" s="4">
        <v>717.72799999999995</v>
      </c>
      <c r="L1711" s="17"/>
      <c r="M1711" s="110">
        <f t="shared" si="44"/>
        <v>0.15249999999997499</v>
      </c>
    </row>
    <row r="1712" spans="1:13" x14ac:dyDescent="0.2">
      <c r="A1712" s="5">
        <v>1710</v>
      </c>
      <c r="B1712" s="10">
        <v>5.1112698372208101</v>
      </c>
      <c r="C1712" s="27">
        <v>290</v>
      </c>
      <c r="D1712" s="4">
        <v>219.45249999999999</v>
      </c>
      <c r="E1712" s="4">
        <v>373.40750000000003</v>
      </c>
      <c r="F1712" s="4">
        <v>333.875</v>
      </c>
      <c r="G1712" s="4">
        <v>333.98750000000001</v>
      </c>
      <c r="H1712" s="4">
        <v>373.72174999999999</v>
      </c>
      <c r="I1712" s="4">
        <v>389.72500000000002</v>
      </c>
      <c r="J1712" s="4">
        <v>717.96699999999998</v>
      </c>
      <c r="L1712" s="17"/>
      <c r="M1712" s="110">
        <f t="shared" si="44"/>
        <v>0.11250000000001137</v>
      </c>
    </row>
    <row r="1713" spans="1:13" x14ac:dyDescent="0.2">
      <c r="A1713" s="5">
        <v>1711</v>
      </c>
      <c r="B1713" s="10">
        <v>5.1128764832546798</v>
      </c>
      <c r="C1713" s="27">
        <v>289</v>
      </c>
      <c r="D1713" s="4">
        <v>219.56950000000001</v>
      </c>
      <c r="E1713" s="4">
        <v>373.60250000000002</v>
      </c>
      <c r="F1713" s="4">
        <v>334.04500000000002</v>
      </c>
      <c r="G1713" s="4">
        <v>334.16750000000002</v>
      </c>
      <c r="H1713" s="4">
        <v>373.91975000000002</v>
      </c>
      <c r="I1713" s="4">
        <v>390</v>
      </c>
      <c r="J1713" s="4">
        <v>718.36699999999996</v>
      </c>
      <c r="L1713" s="17"/>
      <c r="M1713" s="110">
        <f t="shared" si="44"/>
        <v>0.12250000000000227</v>
      </c>
    </row>
    <row r="1714" spans="1:13" x14ac:dyDescent="0.2">
      <c r="A1714" s="5">
        <v>1712</v>
      </c>
      <c r="B1714" s="10">
        <v>5.1144823004794899</v>
      </c>
      <c r="C1714" s="27">
        <v>288</v>
      </c>
      <c r="D1714" s="4">
        <v>219.69550000000001</v>
      </c>
      <c r="E1714" s="4">
        <v>373.76749999999998</v>
      </c>
      <c r="F1714" s="4">
        <v>334.23500000000001</v>
      </c>
      <c r="G1714" s="4">
        <v>334.34750000000003</v>
      </c>
      <c r="H1714" s="4">
        <v>374.08474999999999</v>
      </c>
      <c r="I1714" s="4">
        <v>390.2</v>
      </c>
      <c r="J1714" s="4">
        <v>718.64599999999996</v>
      </c>
      <c r="L1714" s="17"/>
      <c r="M1714" s="110">
        <f t="shared" si="44"/>
        <v>0.11250000000001137</v>
      </c>
    </row>
    <row r="1715" spans="1:13" x14ac:dyDescent="0.2">
      <c r="A1715" s="5">
        <v>1713</v>
      </c>
      <c r="B1715" s="10">
        <v>5.1160872901765799</v>
      </c>
      <c r="C1715" s="27">
        <v>287</v>
      </c>
      <c r="D1715" s="4">
        <v>219.82149999999999</v>
      </c>
      <c r="E1715" s="4">
        <v>373.91750000000002</v>
      </c>
      <c r="F1715" s="4">
        <v>334.40499999999997</v>
      </c>
      <c r="G1715" s="4">
        <v>334.4975</v>
      </c>
      <c r="H1715" s="4">
        <v>374.24200000000002</v>
      </c>
      <c r="I1715" s="4">
        <v>390.35</v>
      </c>
      <c r="J1715" s="4">
        <v>719.04499999999996</v>
      </c>
      <c r="L1715" s="17"/>
      <c r="M1715" s="110">
        <f t="shared" si="44"/>
        <v>9.2500000000029559E-2</v>
      </c>
    </row>
    <row r="1716" spans="1:13" x14ac:dyDescent="0.2">
      <c r="A1716" s="5">
        <v>1714</v>
      </c>
      <c r="B1716" s="10">
        <v>5.1176914536239799</v>
      </c>
      <c r="C1716" s="27">
        <v>286</v>
      </c>
      <c r="D1716" s="4">
        <v>219.94749999999999</v>
      </c>
      <c r="E1716" s="4">
        <v>374.08249999999998</v>
      </c>
      <c r="F1716" s="4">
        <v>334.565</v>
      </c>
      <c r="G1716" s="4">
        <v>334.66250000000002</v>
      </c>
      <c r="H1716" s="4">
        <v>374.39825000000002</v>
      </c>
      <c r="I1716" s="4">
        <v>390.55</v>
      </c>
      <c r="J1716" s="4">
        <v>719.32500000000005</v>
      </c>
      <c r="L1716" s="17"/>
      <c r="M1716" s="110">
        <f t="shared" si="44"/>
        <v>9.7500000000025011E-2</v>
      </c>
    </row>
    <row r="1717" spans="1:13" x14ac:dyDescent="0.2">
      <c r="A1717" s="5">
        <v>1715</v>
      </c>
      <c r="B1717" s="10">
        <v>5.11929479209644</v>
      </c>
      <c r="C1717" s="27">
        <v>285</v>
      </c>
      <c r="D1717" s="4">
        <v>220.06450000000001</v>
      </c>
      <c r="E1717" s="4">
        <v>374.27749999999997</v>
      </c>
      <c r="F1717" s="4">
        <v>334.73500000000001</v>
      </c>
      <c r="G1717" s="4">
        <v>334.85750000000002</v>
      </c>
      <c r="H1717" s="4">
        <v>374.62925000000001</v>
      </c>
      <c r="I1717" s="4">
        <v>390.72500000000002</v>
      </c>
      <c r="J1717" s="4">
        <v>719.60400000000004</v>
      </c>
      <c r="L1717" s="17"/>
      <c r="M1717" s="110">
        <f t="shared" si="44"/>
        <v>0.12250000000000227</v>
      </c>
    </row>
    <row r="1718" spans="1:13" x14ac:dyDescent="0.2">
      <c r="A1718" s="5">
        <v>1716</v>
      </c>
      <c r="B1718" s="10">
        <v>5.1208973068654497</v>
      </c>
      <c r="C1718" s="27">
        <v>284</v>
      </c>
      <c r="D1718" s="4">
        <v>220.1815</v>
      </c>
      <c r="E1718" s="4">
        <v>374.45749999999998</v>
      </c>
      <c r="F1718" s="4">
        <v>334.91500000000002</v>
      </c>
      <c r="G1718" s="4">
        <v>335.02249999999998</v>
      </c>
      <c r="H1718" s="4">
        <v>374.81074999999998</v>
      </c>
      <c r="I1718" s="4">
        <v>391.02499999999998</v>
      </c>
      <c r="J1718" s="4">
        <v>719.803</v>
      </c>
      <c r="L1718" s="17"/>
      <c r="M1718" s="110">
        <f t="shared" si="44"/>
        <v>0.10749999999995907</v>
      </c>
    </row>
    <row r="1719" spans="1:13" x14ac:dyDescent="0.2">
      <c r="A1719" s="5">
        <v>1717</v>
      </c>
      <c r="B1719" s="10">
        <v>5.1224989991992</v>
      </c>
      <c r="C1719" s="27">
        <v>283</v>
      </c>
      <c r="D1719" s="4">
        <v>220.31649999999999</v>
      </c>
      <c r="E1719" s="4">
        <v>374.6225</v>
      </c>
      <c r="F1719" s="4">
        <v>335.08499999999998</v>
      </c>
      <c r="G1719" s="4">
        <v>335.20249999999999</v>
      </c>
      <c r="H1719" s="4">
        <v>375.02525000000003</v>
      </c>
      <c r="I1719" s="4">
        <v>391.2</v>
      </c>
      <c r="J1719" s="4">
        <v>719.96299999999997</v>
      </c>
      <c r="L1719" s="17"/>
      <c r="M1719" s="110">
        <f t="shared" si="44"/>
        <v>0.11750000000000682</v>
      </c>
    </row>
    <row r="1720" spans="1:13" x14ac:dyDescent="0.2">
      <c r="A1720" s="5">
        <v>1718</v>
      </c>
      <c r="B1720" s="10">
        <v>5.1240998703626603</v>
      </c>
      <c r="C1720" s="27">
        <v>282</v>
      </c>
      <c r="D1720" s="4">
        <v>220.4425</v>
      </c>
      <c r="E1720" s="4">
        <v>374.80250000000001</v>
      </c>
      <c r="F1720" s="4">
        <v>335.26499999999999</v>
      </c>
      <c r="G1720" s="4">
        <v>335.35250000000002</v>
      </c>
      <c r="H1720" s="4">
        <v>375.14075000000003</v>
      </c>
      <c r="I1720" s="4">
        <v>391.375</v>
      </c>
      <c r="J1720" s="4">
        <v>720.48099999999999</v>
      </c>
      <c r="L1720" s="17"/>
      <c r="M1720" s="110">
        <f t="shared" si="44"/>
        <v>8.7500000000034106E-2</v>
      </c>
    </row>
    <row r="1721" spans="1:13" x14ac:dyDescent="0.2">
      <c r="A1721" s="5">
        <v>1719</v>
      </c>
      <c r="B1721" s="10">
        <v>5.1256999216175601</v>
      </c>
      <c r="C1721" s="27">
        <v>281</v>
      </c>
      <c r="D1721" s="4">
        <v>220.55950000000001</v>
      </c>
      <c r="E1721" s="4">
        <v>374.96749999999997</v>
      </c>
      <c r="F1721" s="4">
        <v>335.42500000000001</v>
      </c>
      <c r="G1721" s="4">
        <v>335.51749999999998</v>
      </c>
      <c r="H1721" s="4">
        <v>375.27274999999997</v>
      </c>
      <c r="I1721" s="4">
        <v>391.625</v>
      </c>
      <c r="J1721" s="4">
        <v>720.95899999999995</v>
      </c>
      <c r="L1721" s="17"/>
      <c r="M1721" s="110">
        <f t="shared" si="44"/>
        <v>9.2499999999972715E-2</v>
      </c>
    </row>
    <row r="1722" spans="1:13" x14ac:dyDescent="0.2">
      <c r="A1722" s="5">
        <v>1720</v>
      </c>
      <c r="B1722" s="10">
        <v>5.1272991542223796</v>
      </c>
      <c r="C1722" s="27">
        <v>280</v>
      </c>
      <c r="D1722" s="4">
        <v>220.6765</v>
      </c>
      <c r="E1722" s="4">
        <v>375.14749999999998</v>
      </c>
      <c r="F1722" s="4">
        <v>335.58499999999998</v>
      </c>
      <c r="G1722" s="4">
        <v>335.6825</v>
      </c>
      <c r="H1722" s="4">
        <v>375.43774999999999</v>
      </c>
      <c r="I1722" s="4">
        <v>391.82499999999999</v>
      </c>
      <c r="J1722" s="4">
        <v>721.19799999999998</v>
      </c>
      <c r="L1722" s="17"/>
      <c r="M1722" s="110">
        <f t="shared" si="44"/>
        <v>9.7500000000025011E-2</v>
      </c>
    </row>
    <row r="1723" spans="1:13" x14ac:dyDescent="0.2">
      <c r="A1723" s="5">
        <v>1721</v>
      </c>
      <c r="B1723" s="10">
        <v>5.1288975694324002</v>
      </c>
      <c r="C1723" s="27">
        <v>279</v>
      </c>
      <c r="D1723" s="4">
        <v>220.80250000000001</v>
      </c>
      <c r="E1723" s="4">
        <v>375.29750000000001</v>
      </c>
      <c r="F1723" s="4">
        <v>335.73500000000001</v>
      </c>
      <c r="G1723" s="4">
        <v>335.8775</v>
      </c>
      <c r="H1723" s="4">
        <v>375.63574999999997</v>
      </c>
      <c r="I1723" s="4">
        <v>392</v>
      </c>
      <c r="J1723" s="4">
        <v>721.55600000000004</v>
      </c>
      <c r="L1723" s="17"/>
      <c r="M1723" s="110">
        <f t="shared" si="44"/>
        <v>0.14249999999998408</v>
      </c>
    </row>
    <row r="1724" spans="1:13" x14ac:dyDescent="0.2">
      <c r="A1724" s="5">
        <v>1722</v>
      </c>
      <c r="B1724" s="10">
        <v>5.13049516849971</v>
      </c>
      <c r="C1724" s="27">
        <v>278</v>
      </c>
      <c r="D1724" s="4">
        <v>220.9195</v>
      </c>
      <c r="E1724" s="4">
        <v>375.47750000000002</v>
      </c>
      <c r="F1724" s="4">
        <v>335.91500000000002</v>
      </c>
      <c r="G1724" s="4">
        <v>336.04250000000002</v>
      </c>
      <c r="H1724" s="4">
        <v>375.80074999999999</v>
      </c>
      <c r="I1724" s="4">
        <v>392.17500000000001</v>
      </c>
      <c r="J1724" s="4">
        <v>721.79499999999996</v>
      </c>
      <c r="L1724" s="17"/>
      <c r="M1724" s="110">
        <f t="shared" si="44"/>
        <v>0.12749999999999773</v>
      </c>
    </row>
    <row r="1725" spans="1:13" x14ac:dyDescent="0.2">
      <c r="A1725" s="5">
        <v>1723</v>
      </c>
      <c r="B1725" s="10">
        <v>5.1320919526731696</v>
      </c>
      <c r="C1725" s="27">
        <v>277</v>
      </c>
      <c r="D1725" s="4">
        <v>221.05449999999999</v>
      </c>
      <c r="E1725" s="4">
        <v>375.6875</v>
      </c>
      <c r="F1725" s="4">
        <v>336.09500000000003</v>
      </c>
      <c r="G1725" s="4">
        <v>336.22250000000003</v>
      </c>
      <c r="H1725" s="4">
        <v>375.99874999999997</v>
      </c>
      <c r="I1725" s="4">
        <v>392.375</v>
      </c>
      <c r="J1725" s="4">
        <v>722.07299999999998</v>
      </c>
      <c r="L1725" s="17"/>
      <c r="M1725" s="110">
        <f t="shared" si="44"/>
        <v>0.12749999999999773</v>
      </c>
    </row>
    <row r="1726" spans="1:13" x14ac:dyDescent="0.2">
      <c r="A1726" s="5">
        <v>1724</v>
      </c>
      <c r="B1726" s="10">
        <v>5.1336879231984804</v>
      </c>
      <c r="C1726" s="27">
        <v>276</v>
      </c>
      <c r="D1726" s="4">
        <v>221.17150000000001</v>
      </c>
      <c r="E1726" s="4">
        <v>375.85250000000002</v>
      </c>
      <c r="F1726" s="4">
        <v>336.255</v>
      </c>
      <c r="G1726" s="4">
        <v>336.3725</v>
      </c>
      <c r="H1726" s="4">
        <v>376.18025</v>
      </c>
      <c r="I1726" s="4">
        <v>392.55</v>
      </c>
      <c r="J1726" s="4">
        <v>722.39099999999996</v>
      </c>
      <c r="L1726" s="17"/>
      <c r="M1726" s="110">
        <f t="shared" si="44"/>
        <v>0.11750000000000682</v>
      </c>
    </row>
    <row r="1727" spans="1:13" x14ac:dyDescent="0.2">
      <c r="A1727" s="5">
        <v>1725</v>
      </c>
      <c r="B1727" s="10">
        <v>5.13528308131818</v>
      </c>
      <c r="C1727" s="27">
        <v>275</v>
      </c>
      <c r="D1727" s="4">
        <v>221.31549999999999</v>
      </c>
      <c r="E1727" s="4">
        <v>376.04750000000001</v>
      </c>
      <c r="F1727" s="4">
        <v>336.41500000000002</v>
      </c>
      <c r="G1727" s="4">
        <v>336.52249999999998</v>
      </c>
      <c r="H1727" s="4">
        <v>376.34525000000002</v>
      </c>
      <c r="I1727" s="4">
        <v>392.75</v>
      </c>
      <c r="J1727" s="4">
        <v>722.74900000000002</v>
      </c>
      <c r="L1727" s="17"/>
      <c r="M1727" s="110">
        <f t="shared" si="44"/>
        <v>0.10749999999995907</v>
      </c>
    </row>
    <row r="1728" spans="1:13" x14ac:dyDescent="0.2">
      <c r="A1728" s="5">
        <v>1726</v>
      </c>
      <c r="B1728" s="10">
        <v>5.1368774282716201</v>
      </c>
      <c r="C1728" s="27">
        <v>274</v>
      </c>
      <c r="D1728" s="4">
        <v>221.47749999999999</v>
      </c>
      <c r="E1728" s="4">
        <v>376.24250000000001</v>
      </c>
      <c r="F1728" s="4">
        <v>336.625</v>
      </c>
      <c r="G1728" s="4">
        <v>336.6875</v>
      </c>
      <c r="H1728" s="4">
        <v>376.54325</v>
      </c>
      <c r="I1728" s="4">
        <v>392.97500000000002</v>
      </c>
      <c r="J1728" s="4">
        <v>723.02700000000004</v>
      </c>
      <c r="L1728" s="17"/>
      <c r="M1728" s="110">
        <f t="shared" si="44"/>
        <v>6.25E-2</v>
      </c>
    </row>
    <row r="1729" spans="1:13" x14ac:dyDescent="0.2">
      <c r="A1729" s="5">
        <v>1727</v>
      </c>
      <c r="B1729" s="10">
        <v>5.1384709652950402</v>
      </c>
      <c r="C1729" s="27">
        <v>273</v>
      </c>
      <c r="D1729" s="4">
        <v>221.61250000000001</v>
      </c>
      <c r="E1729" s="4">
        <v>376.40750000000003</v>
      </c>
      <c r="F1729" s="4">
        <v>336.815</v>
      </c>
      <c r="G1729" s="4">
        <v>336.85250000000002</v>
      </c>
      <c r="H1729" s="4">
        <v>376.70825000000002</v>
      </c>
      <c r="I1729" s="4">
        <v>393.2</v>
      </c>
      <c r="J1729" s="4">
        <v>723.34500000000003</v>
      </c>
      <c r="L1729" s="17"/>
      <c r="M1729" s="110">
        <f t="shared" si="44"/>
        <v>3.7500000000022737E-2</v>
      </c>
    </row>
    <row r="1730" spans="1:13" x14ac:dyDescent="0.2">
      <c r="A1730" s="5">
        <v>1728</v>
      </c>
      <c r="B1730" s="10">
        <v>5.1400636936215198</v>
      </c>
      <c r="C1730" s="27">
        <v>272</v>
      </c>
      <c r="D1730" s="4">
        <v>221.7475</v>
      </c>
      <c r="E1730" s="4">
        <v>376.5575</v>
      </c>
      <c r="F1730" s="4">
        <v>336.97500000000002</v>
      </c>
      <c r="G1730" s="4">
        <v>337.03250000000003</v>
      </c>
      <c r="H1730" s="4">
        <v>376.88974999999999</v>
      </c>
      <c r="I1730" s="4">
        <v>393.4</v>
      </c>
      <c r="J1730" s="4">
        <v>723.70299999999997</v>
      </c>
      <c r="L1730" s="17"/>
      <c r="M1730" s="110">
        <f t="shared" si="44"/>
        <v>5.7500000000004547E-2</v>
      </c>
    </row>
    <row r="1731" spans="1:13" x14ac:dyDescent="0.2">
      <c r="A1731" s="5">
        <v>1729</v>
      </c>
      <c r="B1731" s="10">
        <v>5.1416556144810004</v>
      </c>
      <c r="C1731" s="27">
        <v>271</v>
      </c>
      <c r="D1731" s="4">
        <v>221.87350000000001</v>
      </c>
      <c r="E1731" s="4">
        <v>376.685</v>
      </c>
      <c r="F1731" s="4">
        <v>337.1</v>
      </c>
      <c r="G1731" s="4">
        <v>337.16750000000002</v>
      </c>
      <c r="H1731" s="4">
        <v>377.02175</v>
      </c>
      <c r="I1731" s="4">
        <v>393.625</v>
      </c>
      <c r="J1731" s="4">
        <v>723.94100000000003</v>
      </c>
      <c r="L1731" s="17"/>
      <c r="M1731" s="110">
        <f t="shared" si="44"/>
        <v>6.7499999999995453E-2</v>
      </c>
    </row>
    <row r="1732" spans="1:13" x14ac:dyDescent="0.2">
      <c r="A1732" s="5">
        <v>1730</v>
      </c>
      <c r="B1732" s="10">
        <v>5.1432467291003396</v>
      </c>
      <c r="C1732" s="27">
        <v>270</v>
      </c>
      <c r="D1732" s="4">
        <v>221.9905</v>
      </c>
      <c r="E1732" s="4">
        <v>376.8125</v>
      </c>
      <c r="F1732" s="4">
        <v>337.2</v>
      </c>
      <c r="G1732" s="4">
        <v>337.30250000000001</v>
      </c>
      <c r="H1732" s="4">
        <v>377.15375</v>
      </c>
      <c r="I1732" s="4">
        <v>393.78300000000002</v>
      </c>
      <c r="J1732" s="4">
        <v>724.37800000000004</v>
      </c>
      <c r="L1732" s="17"/>
      <c r="M1732" s="110">
        <f t="shared" ref="M1732:M1795" si="45">G1732-F1732</f>
        <v>0.10250000000002046</v>
      </c>
    </row>
    <row r="1733" spans="1:13" x14ac:dyDescent="0.2">
      <c r="A1733" s="5">
        <v>1731</v>
      </c>
      <c r="B1733" s="10">
        <v>5.1448370387032796</v>
      </c>
      <c r="C1733" s="27">
        <v>269</v>
      </c>
      <c r="D1733" s="4">
        <v>222.1165</v>
      </c>
      <c r="E1733" s="4">
        <v>377.02249999999998</v>
      </c>
      <c r="F1733" s="4">
        <v>337.375</v>
      </c>
      <c r="G1733" s="4">
        <v>337.48250000000002</v>
      </c>
      <c r="H1733" s="4">
        <v>377.31875000000002</v>
      </c>
      <c r="I1733" s="4">
        <v>394</v>
      </c>
      <c r="J1733" s="4">
        <v>724.69500000000005</v>
      </c>
      <c r="L1733" s="17"/>
      <c r="M1733" s="110">
        <f t="shared" si="45"/>
        <v>0.10750000000001592</v>
      </c>
    </row>
    <row r="1734" spans="1:13" x14ac:dyDescent="0.2">
      <c r="A1734" s="5">
        <v>1732</v>
      </c>
      <c r="B1734" s="10">
        <v>5.14642654451045</v>
      </c>
      <c r="C1734" s="27">
        <v>268</v>
      </c>
      <c r="D1734" s="4">
        <v>222.23349999999999</v>
      </c>
      <c r="E1734" s="4">
        <v>377.17250000000001</v>
      </c>
      <c r="F1734" s="4">
        <v>337.57499999999999</v>
      </c>
      <c r="G1734" s="4">
        <v>337.6925</v>
      </c>
      <c r="H1734" s="4">
        <v>377.51675</v>
      </c>
      <c r="I1734" s="4">
        <v>394.22500000000002</v>
      </c>
      <c r="J1734" s="4">
        <v>725.21100000000001</v>
      </c>
      <c r="L1734" s="17"/>
      <c r="M1734" s="110">
        <f t="shared" si="45"/>
        <v>0.11750000000000682</v>
      </c>
    </row>
    <row r="1735" spans="1:13" x14ac:dyDescent="0.2">
      <c r="A1735" s="5">
        <v>1733</v>
      </c>
      <c r="B1735" s="10">
        <v>5.1480152477394396</v>
      </c>
      <c r="C1735" s="27">
        <v>267</v>
      </c>
      <c r="D1735" s="4">
        <v>222.35050000000001</v>
      </c>
      <c r="E1735" s="4">
        <v>377.38249999999999</v>
      </c>
      <c r="F1735" s="4">
        <v>337.755</v>
      </c>
      <c r="G1735" s="4">
        <v>337.8725</v>
      </c>
      <c r="H1735" s="4">
        <v>377.69824999999997</v>
      </c>
      <c r="I1735" s="4">
        <v>394.45</v>
      </c>
      <c r="J1735" s="4">
        <v>725.44899999999996</v>
      </c>
      <c r="L1735" s="17"/>
      <c r="M1735" s="110">
        <f t="shared" si="45"/>
        <v>0.11750000000000682</v>
      </c>
    </row>
    <row r="1736" spans="1:13" x14ac:dyDescent="0.2">
      <c r="A1736" s="5">
        <v>1734</v>
      </c>
      <c r="B1736" s="10">
        <v>5.1496031496047197</v>
      </c>
      <c r="C1736" s="27">
        <v>266</v>
      </c>
      <c r="D1736" s="4">
        <v>222.45849999999999</v>
      </c>
      <c r="E1736" s="4">
        <v>377.53250000000003</v>
      </c>
      <c r="F1736" s="4">
        <v>337.90499999999997</v>
      </c>
      <c r="G1736" s="4">
        <v>338.00749999999999</v>
      </c>
      <c r="H1736" s="4">
        <v>377.84674999999999</v>
      </c>
      <c r="I1736" s="4">
        <v>394.625</v>
      </c>
      <c r="J1736" s="4">
        <v>725.726</v>
      </c>
      <c r="L1736" s="17"/>
      <c r="M1736" s="110">
        <f t="shared" si="45"/>
        <v>0.10250000000002046</v>
      </c>
    </row>
    <row r="1737" spans="1:13" x14ac:dyDescent="0.2">
      <c r="A1737" s="5">
        <v>1735</v>
      </c>
      <c r="B1737" s="10">
        <v>5.1511902513177503</v>
      </c>
      <c r="C1737" s="27">
        <v>265</v>
      </c>
      <c r="D1737" s="4">
        <v>222.60249999999999</v>
      </c>
      <c r="E1737" s="4">
        <v>377.71249999999998</v>
      </c>
      <c r="F1737" s="4">
        <v>338.07499999999999</v>
      </c>
      <c r="G1737" s="4">
        <v>338.17250000000001</v>
      </c>
      <c r="H1737" s="4">
        <v>378.06124999999997</v>
      </c>
      <c r="I1737" s="4">
        <v>394.82499999999999</v>
      </c>
      <c r="J1737" s="4">
        <v>725.96400000000006</v>
      </c>
      <c r="L1737" s="17"/>
      <c r="M1737" s="110">
        <f t="shared" si="45"/>
        <v>9.7500000000025011E-2</v>
      </c>
    </row>
    <row r="1738" spans="1:13" x14ac:dyDescent="0.2">
      <c r="A1738" s="5">
        <v>1736</v>
      </c>
      <c r="B1738" s="10">
        <v>5.1527765540868904</v>
      </c>
      <c r="C1738" s="27">
        <v>264</v>
      </c>
      <c r="D1738" s="4">
        <v>222.70150000000001</v>
      </c>
      <c r="E1738" s="4">
        <v>377.86250000000001</v>
      </c>
      <c r="F1738" s="4">
        <v>338.22500000000002</v>
      </c>
      <c r="G1738" s="4">
        <v>338.33749999999998</v>
      </c>
      <c r="H1738" s="4">
        <v>378.20974999999999</v>
      </c>
      <c r="I1738" s="4">
        <v>394.97500000000002</v>
      </c>
      <c r="J1738" s="4">
        <v>726.32100000000003</v>
      </c>
      <c r="L1738" s="17"/>
      <c r="M1738" s="110">
        <f t="shared" si="45"/>
        <v>0.11249999999995453</v>
      </c>
    </row>
    <row r="1739" spans="1:13" x14ac:dyDescent="0.2">
      <c r="A1739" s="5">
        <v>1737</v>
      </c>
      <c r="B1739" s="10">
        <v>5.1543620591175001</v>
      </c>
      <c r="C1739" s="27">
        <v>263</v>
      </c>
      <c r="D1739" s="4">
        <v>222.8185</v>
      </c>
      <c r="E1739" s="4">
        <v>378.0575</v>
      </c>
      <c r="F1739" s="4">
        <v>338.375</v>
      </c>
      <c r="G1739" s="4">
        <v>338.5025</v>
      </c>
      <c r="H1739" s="4">
        <v>378.37475000000001</v>
      </c>
      <c r="I1739" s="4">
        <v>395.15</v>
      </c>
      <c r="J1739" s="4">
        <v>726.67700000000002</v>
      </c>
      <c r="L1739" s="17"/>
      <c r="M1739" s="110">
        <f t="shared" si="45"/>
        <v>0.12749999999999773</v>
      </c>
    </row>
    <row r="1740" spans="1:13" x14ac:dyDescent="0.2">
      <c r="A1740" s="5">
        <v>1738</v>
      </c>
      <c r="B1740" s="10">
        <v>5.1559467676119004</v>
      </c>
      <c r="C1740" s="27">
        <v>262</v>
      </c>
      <c r="D1740" s="4">
        <v>222.94450000000001</v>
      </c>
      <c r="E1740" s="4">
        <v>378.20749999999998</v>
      </c>
      <c r="F1740" s="4">
        <v>338.58499999999998</v>
      </c>
      <c r="G1740" s="4">
        <v>338.6825</v>
      </c>
      <c r="H1740" s="4">
        <v>378.53975000000003</v>
      </c>
      <c r="I1740" s="4">
        <v>395.32499999999999</v>
      </c>
      <c r="J1740" s="4">
        <v>727.03300000000002</v>
      </c>
      <c r="L1740" s="17"/>
      <c r="M1740" s="110">
        <f t="shared" si="45"/>
        <v>9.7500000000025011E-2</v>
      </c>
    </row>
    <row r="1741" spans="1:13" x14ac:dyDescent="0.2">
      <c r="A1741" s="5">
        <v>1739</v>
      </c>
      <c r="B1741" s="10">
        <v>5.1575306807693897</v>
      </c>
      <c r="C1741" s="27">
        <v>261</v>
      </c>
      <c r="D1741" s="4">
        <v>223.0975</v>
      </c>
      <c r="E1741" s="4">
        <v>378.38749999999999</v>
      </c>
      <c r="F1741" s="4">
        <v>338.78500000000003</v>
      </c>
      <c r="G1741" s="4">
        <v>338.8775</v>
      </c>
      <c r="H1741" s="4">
        <v>378.73775000000001</v>
      </c>
      <c r="I1741" s="4">
        <v>395.625</v>
      </c>
      <c r="J1741" s="4">
        <v>727.23099999999999</v>
      </c>
      <c r="L1741" s="17"/>
      <c r="M1741" s="110">
        <f t="shared" si="45"/>
        <v>9.2499999999972715E-2</v>
      </c>
    </row>
    <row r="1742" spans="1:13" x14ac:dyDescent="0.2">
      <c r="A1742" s="5">
        <v>1740</v>
      </c>
      <c r="B1742" s="10">
        <v>5.1591137997862599</v>
      </c>
      <c r="C1742" s="27">
        <v>260</v>
      </c>
      <c r="D1742" s="4">
        <v>223.25049999999999</v>
      </c>
      <c r="E1742" s="4">
        <v>378.58249999999998</v>
      </c>
      <c r="F1742" s="4">
        <v>338.92500000000001</v>
      </c>
      <c r="G1742" s="4">
        <v>339.04250000000002</v>
      </c>
      <c r="H1742" s="4">
        <v>378.90275000000003</v>
      </c>
      <c r="I1742" s="4">
        <v>395.8</v>
      </c>
      <c r="J1742" s="4">
        <v>727.58799999999997</v>
      </c>
      <c r="L1742" s="17"/>
      <c r="M1742" s="110">
        <f t="shared" si="45"/>
        <v>0.11750000000000682</v>
      </c>
    </row>
    <row r="1743" spans="1:13" x14ac:dyDescent="0.2">
      <c r="A1743" s="5">
        <v>1741</v>
      </c>
      <c r="B1743" s="10">
        <v>5.1606961258558197</v>
      </c>
      <c r="C1743" s="27">
        <v>259</v>
      </c>
      <c r="D1743" s="4">
        <v>223.38550000000001</v>
      </c>
      <c r="E1743" s="4">
        <v>378.76249999999999</v>
      </c>
      <c r="F1743" s="4">
        <v>339.07499999999999</v>
      </c>
      <c r="G1743" s="4">
        <v>339.20749999999998</v>
      </c>
      <c r="H1743" s="4">
        <v>379.10075000000001</v>
      </c>
      <c r="I1743" s="4">
        <v>395.97500000000002</v>
      </c>
      <c r="J1743" s="4">
        <v>727.86400000000003</v>
      </c>
      <c r="L1743" s="17"/>
      <c r="M1743" s="110">
        <f t="shared" si="45"/>
        <v>0.13249999999999318</v>
      </c>
    </row>
    <row r="1744" spans="1:13" x14ac:dyDescent="0.2">
      <c r="A1744" s="5">
        <v>1742</v>
      </c>
      <c r="B1744" s="10">
        <v>5.16227766016838</v>
      </c>
      <c r="C1744" s="27">
        <v>258</v>
      </c>
      <c r="D1744" s="4">
        <v>223.5205</v>
      </c>
      <c r="E1744" s="4">
        <v>378.91250000000002</v>
      </c>
      <c r="F1744" s="4">
        <v>339.255</v>
      </c>
      <c r="G1744" s="4">
        <v>339.34249999999997</v>
      </c>
      <c r="H1744" s="4">
        <v>379.23275000000001</v>
      </c>
      <c r="I1744" s="4">
        <v>396.17500000000001</v>
      </c>
      <c r="J1744" s="4">
        <v>728.29899999999998</v>
      </c>
      <c r="L1744" s="17"/>
      <c r="M1744" s="110">
        <f t="shared" si="45"/>
        <v>8.7499999999977263E-2</v>
      </c>
    </row>
    <row r="1745" spans="1:13" x14ac:dyDescent="0.2">
      <c r="A1745" s="5">
        <v>1743</v>
      </c>
      <c r="B1745" s="10">
        <v>5.1638584039112798</v>
      </c>
      <c r="C1745" s="27">
        <v>257</v>
      </c>
      <c r="D1745" s="4">
        <v>223.67349999999999</v>
      </c>
      <c r="E1745" s="4">
        <v>379.0625</v>
      </c>
      <c r="F1745" s="4">
        <v>339.435</v>
      </c>
      <c r="G1745" s="4">
        <v>339.53750000000002</v>
      </c>
      <c r="H1745" s="4">
        <v>379.38125000000002</v>
      </c>
      <c r="I1745" s="4">
        <v>396.45</v>
      </c>
      <c r="J1745" s="4">
        <v>728.61599999999999</v>
      </c>
      <c r="L1745" s="17"/>
      <c r="M1745" s="110">
        <f t="shared" si="45"/>
        <v>0.10250000000002046</v>
      </c>
    </row>
    <row r="1746" spans="1:13" x14ac:dyDescent="0.2">
      <c r="A1746" s="5">
        <v>1744</v>
      </c>
      <c r="B1746" s="10">
        <v>5.1654383582688803</v>
      </c>
      <c r="C1746" s="27">
        <v>256</v>
      </c>
      <c r="D1746" s="4">
        <v>223.82650000000001</v>
      </c>
      <c r="E1746" s="4">
        <v>379.24250000000001</v>
      </c>
      <c r="F1746" s="4">
        <v>339.58499999999998</v>
      </c>
      <c r="G1746" s="4">
        <v>339.70249999999999</v>
      </c>
      <c r="H1746" s="4">
        <v>379.56274999999999</v>
      </c>
      <c r="I1746" s="4">
        <v>396.65</v>
      </c>
      <c r="J1746" s="4">
        <v>728.93200000000002</v>
      </c>
      <c r="L1746" s="17"/>
      <c r="M1746" s="110">
        <f t="shared" si="45"/>
        <v>0.11750000000000682</v>
      </c>
    </row>
    <row r="1747" spans="1:13" x14ac:dyDescent="0.2">
      <c r="A1747" s="5">
        <v>1745</v>
      </c>
      <c r="B1747" s="10">
        <v>5.1670175244226204</v>
      </c>
      <c r="C1747" s="27">
        <v>255</v>
      </c>
      <c r="D1747" s="4">
        <v>223.9615</v>
      </c>
      <c r="E1747" s="4">
        <v>379.40750000000003</v>
      </c>
      <c r="F1747" s="4">
        <v>339.745</v>
      </c>
      <c r="G1747" s="4">
        <v>339.85250000000002</v>
      </c>
      <c r="H1747" s="4">
        <v>379.74425000000002</v>
      </c>
      <c r="I1747" s="4">
        <v>396.8</v>
      </c>
      <c r="J1747" s="4">
        <v>729.40599999999995</v>
      </c>
      <c r="L1747" s="17"/>
      <c r="M1747" s="110">
        <f t="shared" si="45"/>
        <v>0.10750000000001592</v>
      </c>
    </row>
    <row r="1748" spans="1:13" x14ac:dyDescent="0.2">
      <c r="A1748" s="5">
        <v>1746</v>
      </c>
      <c r="B1748" s="10">
        <v>5.1685959035509699</v>
      </c>
      <c r="C1748" s="27">
        <v>254</v>
      </c>
      <c r="D1748" s="4">
        <v>224.07849999999999</v>
      </c>
      <c r="E1748" s="4">
        <v>379.58749999999998</v>
      </c>
      <c r="F1748" s="4">
        <v>339.92500000000001</v>
      </c>
      <c r="G1748" s="4">
        <v>340.01749999999998</v>
      </c>
      <c r="H1748" s="4">
        <v>379.92574999999999</v>
      </c>
      <c r="I1748" s="4">
        <v>397</v>
      </c>
      <c r="J1748" s="4">
        <v>729.56399999999996</v>
      </c>
      <c r="L1748" s="17"/>
      <c r="M1748" s="110">
        <f t="shared" si="45"/>
        <v>9.2499999999972715E-2</v>
      </c>
    </row>
    <row r="1749" spans="1:13" x14ac:dyDescent="0.2">
      <c r="A1749" s="5">
        <v>1747</v>
      </c>
      <c r="B1749" s="10">
        <v>5.1701734968294701</v>
      </c>
      <c r="C1749" s="27">
        <v>253</v>
      </c>
      <c r="D1749" s="4">
        <v>224.2045</v>
      </c>
      <c r="E1749" s="4">
        <v>379.73750000000001</v>
      </c>
      <c r="F1749" s="4">
        <v>340.04500000000002</v>
      </c>
      <c r="G1749" s="4">
        <v>340.16750000000002</v>
      </c>
      <c r="H1749" s="4">
        <v>380.05775</v>
      </c>
      <c r="I1749" s="4">
        <v>397.15</v>
      </c>
      <c r="J1749" s="4">
        <v>729.87900000000002</v>
      </c>
      <c r="L1749" s="17"/>
      <c r="M1749" s="110">
        <f t="shared" si="45"/>
        <v>0.12250000000000227</v>
      </c>
    </row>
    <row r="1750" spans="1:13" x14ac:dyDescent="0.2">
      <c r="A1750" s="5">
        <v>1748</v>
      </c>
      <c r="B1750" s="10">
        <v>5.1717503054307397</v>
      </c>
      <c r="C1750" s="27">
        <v>252</v>
      </c>
      <c r="D1750" s="4">
        <v>224.3305</v>
      </c>
      <c r="E1750" s="4">
        <v>379.85750000000002</v>
      </c>
      <c r="F1750" s="4">
        <v>340.19499999999999</v>
      </c>
      <c r="G1750" s="4">
        <v>340.28750000000002</v>
      </c>
      <c r="H1750" s="4">
        <v>380.18975</v>
      </c>
      <c r="I1750" s="4">
        <v>397.35</v>
      </c>
      <c r="J1750" s="4">
        <v>730.077</v>
      </c>
      <c r="L1750" s="17"/>
      <c r="M1750" s="110">
        <f t="shared" si="45"/>
        <v>9.2500000000029559E-2</v>
      </c>
    </row>
    <row r="1751" spans="1:13" x14ac:dyDescent="0.2">
      <c r="A1751" s="5">
        <v>1749</v>
      </c>
      <c r="B1751" s="10">
        <v>5.1733263305244899</v>
      </c>
      <c r="C1751" s="27">
        <v>251</v>
      </c>
      <c r="D1751" s="4">
        <v>224.46549999999999</v>
      </c>
      <c r="E1751" s="4">
        <v>380.03750000000002</v>
      </c>
      <c r="F1751" s="4">
        <v>340.36500000000001</v>
      </c>
      <c r="G1751" s="4">
        <v>340.45249999999999</v>
      </c>
      <c r="H1751" s="4">
        <v>380.35475000000002</v>
      </c>
      <c r="I1751" s="4">
        <v>397.55</v>
      </c>
      <c r="J1751" s="4">
        <v>730.55</v>
      </c>
      <c r="L1751" s="17"/>
      <c r="M1751" s="110">
        <f t="shared" si="45"/>
        <v>8.7499999999977263E-2</v>
      </c>
    </row>
    <row r="1752" spans="1:13" x14ac:dyDescent="0.2">
      <c r="A1752" s="5">
        <v>1750</v>
      </c>
      <c r="B1752" s="10">
        <v>5.1749015732775101</v>
      </c>
      <c r="C1752" s="27">
        <v>250</v>
      </c>
      <c r="D1752" s="4">
        <v>224.60050000000001</v>
      </c>
      <c r="E1752" s="4">
        <v>380.2475</v>
      </c>
      <c r="F1752" s="4">
        <v>340.52499999999998</v>
      </c>
      <c r="G1752" s="4">
        <v>340.64749999999998</v>
      </c>
      <c r="H1752" s="4">
        <v>380.56925000000001</v>
      </c>
      <c r="I1752" s="4">
        <v>397.82499999999999</v>
      </c>
      <c r="J1752" s="4">
        <v>730.90499999999997</v>
      </c>
      <c r="L1752" s="17"/>
      <c r="M1752" s="110">
        <f t="shared" si="45"/>
        <v>0.12250000000000227</v>
      </c>
    </row>
    <row r="1753" spans="1:13" x14ac:dyDescent="0.2">
      <c r="A1753" s="5">
        <v>1751</v>
      </c>
      <c r="B1753" s="10">
        <v>5.17647603485372</v>
      </c>
      <c r="C1753" s="27">
        <v>249</v>
      </c>
      <c r="D1753" s="4">
        <v>224.74449999999999</v>
      </c>
      <c r="E1753" s="4">
        <v>380.42750000000001</v>
      </c>
      <c r="F1753" s="4">
        <v>340.69499999999999</v>
      </c>
      <c r="G1753" s="4">
        <v>340.8125</v>
      </c>
      <c r="H1753" s="4">
        <v>380.76724999999999</v>
      </c>
      <c r="I1753" s="4">
        <v>398</v>
      </c>
      <c r="J1753" s="4">
        <v>731.49599999999998</v>
      </c>
      <c r="L1753" s="17"/>
      <c r="M1753" s="110">
        <f t="shared" si="45"/>
        <v>0.11750000000000682</v>
      </c>
    </row>
    <row r="1754" spans="1:13" x14ac:dyDescent="0.2">
      <c r="A1754" s="5">
        <v>1752</v>
      </c>
      <c r="B1754" s="10">
        <v>5.1780497164141401</v>
      </c>
      <c r="C1754" s="27">
        <v>248</v>
      </c>
      <c r="D1754" s="4">
        <v>224.86150000000001</v>
      </c>
      <c r="E1754" s="4">
        <v>380.60750000000002</v>
      </c>
      <c r="F1754" s="4">
        <v>340.86500000000001</v>
      </c>
      <c r="G1754" s="4">
        <v>340.96249999999998</v>
      </c>
      <c r="H1754" s="4">
        <v>380.94875000000002</v>
      </c>
      <c r="I1754" s="4">
        <v>398.17500000000001</v>
      </c>
      <c r="J1754" s="4">
        <v>731.77200000000005</v>
      </c>
      <c r="L1754" s="17"/>
      <c r="M1754" s="110">
        <f t="shared" si="45"/>
        <v>9.7499999999968168E-2</v>
      </c>
    </row>
    <row r="1755" spans="1:13" x14ac:dyDescent="0.2">
      <c r="A1755" s="5">
        <v>1753</v>
      </c>
      <c r="B1755" s="10">
        <v>5.1796226191169303</v>
      </c>
      <c r="C1755" s="27">
        <v>247</v>
      </c>
      <c r="D1755" s="4">
        <v>224.96950000000001</v>
      </c>
      <c r="E1755" s="4">
        <v>380.78750000000002</v>
      </c>
      <c r="F1755" s="4">
        <v>341.005</v>
      </c>
      <c r="G1755" s="4">
        <v>341.11250000000001</v>
      </c>
      <c r="H1755" s="4">
        <v>381.11374999999998</v>
      </c>
      <c r="I1755" s="4">
        <v>398.35</v>
      </c>
      <c r="J1755" s="4">
        <v>732.08699999999999</v>
      </c>
      <c r="L1755" s="17"/>
      <c r="M1755" s="110">
        <f t="shared" si="45"/>
        <v>0.10750000000001592</v>
      </c>
    </row>
    <row r="1756" spans="1:13" x14ac:dyDescent="0.2">
      <c r="A1756" s="5">
        <v>1754</v>
      </c>
      <c r="B1756" s="10">
        <v>5.18119474411737</v>
      </c>
      <c r="C1756" s="27">
        <v>246</v>
      </c>
      <c r="D1756" s="4">
        <v>225.1045</v>
      </c>
      <c r="E1756" s="4">
        <v>380.96749999999997</v>
      </c>
      <c r="F1756" s="4">
        <v>341.16500000000002</v>
      </c>
      <c r="G1756" s="4">
        <v>341.29250000000002</v>
      </c>
      <c r="H1756" s="4">
        <v>381.27875</v>
      </c>
      <c r="I1756" s="4">
        <v>398.52499999999998</v>
      </c>
      <c r="J1756" s="4">
        <v>732.44200000000001</v>
      </c>
      <c r="L1756" s="17"/>
      <c r="M1756" s="110">
        <f t="shared" si="45"/>
        <v>0.12749999999999773</v>
      </c>
    </row>
    <row r="1757" spans="1:13" x14ac:dyDescent="0.2">
      <c r="A1757" s="5">
        <v>1755</v>
      </c>
      <c r="B1757" s="10">
        <v>5.1827660925679098</v>
      </c>
      <c r="C1757" s="27">
        <v>245</v>
      </c>
      <c r="D1757" s="4">
        <v>225.25749999999999</v>
      </c>
      <c r="E1757" s="4">
        <v>381.10250000000002</v>
      </c>
      <c r="F1757" s="4">
        <v>341.34500000000003</v>
      </c>
      <c r="G1757" s="4">
        <v>341.45749999999998</v>
      </c>
      <c r="H1757" s="4">
        <v>381.41075000000001</v>
      </c>
      <c r="I1757" s="4">
        <v>398.75</v>
      </c>
      <c r="J1757" s="4">
        <v>732.91399999999999</v>
      </c>
      <c r="L1757" s="17"/>
      <c r="M1757" s="110">
        <f t="shared" si="45"/>
        <v>0.11249999999995453</v>
      </c>
    </row>
    <row r="1758" spans="1:13" x14ac:dyDescent="0.2">
      <c r="A1758" s="5">
        <v>1756</v>
      </c>
      <c r="B1758" s="10">
        <v>5.1843366656181296</v>
      </c>
      <c r="C1758" s="27">
        <v>244</v>
      </c>
      <c r="D1758" s="4">
        <v>225.3835</v>
      </c>
      <c r="E1758" s="4">
        <v>381.26749999999998</v>
      </c>
      <c r="F1758" s="4">
        <v>341.52499999999998</v>
      </c>
      <c r="G1758" s="4">
        <v>341.60750000000002</v>
      </c>
      <c r="H1758" s="4">
        <v>381.60874999999999</v>
      </c>
      <c r="I1758" s="4">
        <v>398.95</v>
      </c>
      <c r="J1758" s="4">
        <v>733.11099999999999</v>
      </c>
      <c r="L1758" s="17"/>
      <c r="M1758" s="110">
        <f t="shared" si="45"/>
        <v>8.2500000000038654E-2</v>
      </c>
    </row>
    <row r="1759" spans="1:13" x14ac:dyDescent="0.2">
      <c r="A1759" s="5">
        <v>1757</v>
      </c>
      <c r="B1759" s="10">
        <v>5.1859064644148001</v>
      </c>
      <c r="C1759" s="27">
        <v>243</v>
      </c>
      <c r="D1759" s="4">
        <v>225.5095</v>
      </c>
      <c r="E1759" s="4">
        <v>381.4325</v>
      </c>
      <c r="F1759" s="4">
        <v>341.685</v>
      </c>
      <c r="G1759" s="4">
        <v>341.8175</v>
      </c>
      <c r="H1759" s="4">
        <v>381.80675000000002</v>
      </c>
      <c r="I1759" s="4">
        <v>399.15</v>
      </c>
      <c r="J1759" s="4">
        <v>733.34699999999998</v>
      </c>
      <c r="L1759" s="17"/>
      <c r="M1759" s="110">
        <f t="shared" si="45"/>
        <v>0.13249999999999318</v>
      </c>
    </row>
    <row r="1760" spans="1:13" x14ac:dyDescent="0.2">
      <c r="A1760" s="5">
        <v>1758</v>
      </c>
      <c r="B1760" s="10">
        <v>5.1874754901018498</v>
      </c>
      <c r="C1760" s="27">
        <v>242</v>
      </c>
      <c r="D1760" s="4">
        <v>225.62649999999999</v>
      </c>
      <c r="E1760" s="4">
        <v>381.64249999999998</v>
      </c>
      <c r="F1760" s="4">
        <v>341.875</v>
      </c>
      <c r="G1760" s="4">
        <v>341.9975</v>
      </c>
      <c r="H1760" s="4">
        <v>382.00475</v>
      </c>
      <c r="I1760" s="4">
        <v>399.32499999999999</v>
      </c>
      <c r="J1760" s="4">
        <v>733.66099999999994</v>
      </c>
      <c r="L1760" s="17"/>
      <c r="M1760" s="110">
        <f t="shared" si="45"/>
        <v>0.12250000000000227</v>
      </c>
    </row>
    <row r="1761" spans="1:13" x14ac:dyDescent="0.2">
      <c r="A1761" s="5">
        <v>1759</v>
      </c>
      <c r="B1761" s="10">
        <v>5.1890437438203998</v>
      </c>
      <c r="C1761" s="27">
        <v>241</v>
      </c>
      <c r="D1761" s="4">
        <v>225.7525</v>
      </c>
      <c r="E1761" s="4">
        <v>381.86599999999999</v>
      </c>
      <c r="F1761" s="4">
        <v>342.02499999999998</v>
      </c>
      <c r="G1761" s="4">
        <v>342.13249999999999</v>
      </c>
      <c r="H1761" s="4">
        <v>382.15325000000001</v>
      </c>
      <c r="I1761" s="4">
        <v>399.52499999999998</v>
      </c>
      <c r="J1761" s="4">
        <v>734.01499999999999</v>
      </c>
      <c r="L1761" s="17"/>
      <c r="M1761" s="110">
        <f t="shared" si="45"/>
        <v>0.10750000000001592</v>
      </c>
    </row>
    <row r="1762" spans="1:13" x14ac:dyDescent="0.2">
      <c r="A1762" s="5">
        <v>1760</v>
      </c>
      <c r="B1762" s="10">
        <v>5.1906112267087599</v>
      </c>
      <c r="C1762" s="27">
        <v>240</v>
      </c>
      <c r="D1762" s="4">
        <v>225.88749999999999</v>
      </c>
      <c r="E1762" s="4">
        <v>382.01749999999998</v>
      </c>
      <c r="F1762" s="4">
        <v>342.21499999999997</v>
      </c>
      <c r="G1762" s="4">
        <v>342.28250000000003</v>
      </c>
      <c r="H1762" s="4">
        <v>382.33474999999999</v>
      </c>
      <c r="I1762" s="4">
        <v>399.75</v>
      </c>
      <c r="J1762" s="4">
        <v>734.25099999999998</v>
      </c>
      <c r="L1762" s="17"/>
      <c r="M1762" s="110">
        <f t="shared" si="45"/>
        <v>6.7500000000052296E-2</v>
      </c>
    </row>
    <row r="1763" spans="1:13" x14ac:dyDescent="0.2">
      <c r="A1763" s="5">
        <v>1761</v>
      </c>
      <c r="B1763" s="10">
        <v>5.1921779399024697</v>
      </c>
      <c r="C1763" s="27">
        <v>239</v>
      </c>
      <c r="D1763" s="4">
        <v>226.04949999999999</v>
      </c>
      <c r="E1763" s="4">
        <v>382.22750000000002</v>
      </c>
      <c r="F1763" s="4">
        <v>342.38499999999999</v>
      </c>
      <c r="G1763" s="4">
        <v>342.46249999999998</v>
      </c>
      <c r="H1763" s="4">
        <v>382.51625000000001</v>
      </c>
      <c r="I1763" s="4">
        <v>399.95</v>
      </c>
      <c r="J1763" s="4">
        <v>734.68299999999999</v>
      </c>
      <c r="L1763" s="17"/>
      <c r="M1763" s="110">
        <f t="shared" si="45"/>
        <v>7.7499999999986358E-2</v>
      </c>
    </row>
    <row r="1764" spans="1:13" x14ac:dyDescent="0.2">
      <c r="A1764" s="5">
        <v>1762</v>
      </c>
      <c r="B1764" s="10">
        <v>5.1937438845342596</v>
      </c>
      <c r="C1764" s="27">
        <v>238</v>
      </c>
      <c r="D1764" s="4">
        <v>226.18450000000001</v>
      </c>
      <c r="E1764" s="4">
        <v>382.40750000000003</v>
      </c>
      <c r="F1764" s="4">
        <v>342.58499999999998</v>
      </c>
      <c r="G1764" s="4">
        <v>342.65750000000003</v>
      </c>
      <c r="H1764" s="4">
        <v>382.71424999999999</v>
      </c>
      <c r="I1764" s="4">
        <v>400.15</v>
      </c>
      <c r="J1764" s="4">
        <v>734.91899999999998</v>
      </c>
      <c r="L1764" s="17"/>
      <c r="M1764" s="110">
        <f t="shared" si="45"/>
        <v>7.2500000000047748E-2</v>
      </c>
    </row>
    <row r="1765" spans="1:13" x14ac:dyDescent="0.2">
      <c r="A1765" s="5">
        <v>1763</v>
      </c>
      <c r="B1765" s="10">
        <v>5.1953090617340898</v>
      </c>
      <c r="C1765" s="27">
        <v>237</v>
      </c>
      <c r="D1765" s="4">
        <v>226.31950000000001</v>
      </c>
      <c r="E1765" s="4">
        <v>382.58749999999998</v>
      </c>
      <c r="F1765" s="4">
        <v>342.76499999999999</v>
      </c>
      <c r="G1765" s="4">
        <v>342.83749999999998</v>
      </c>
      <c r="H1765" s="4">
        <v>382.91224999999997</v>
      </c>
      <c r="I1765" s="4">
        <v>400.32499999999999</v>
      </c>
      <c r="J1765" s="4">
        <v>735.23299999999995</v>
      </c>
      <c r="L1765" s="17"/>
      <c r="M1765" s="110">
        <f t="shared" si="45"/>
        <v>7.2499999999990905E-2</v>
      </c>
    </row>
    <row r="1766" spans="1:13" x14ac:dyDescent="0.2">
      <c r="A1766" s="5">
        <v>1764</v>
      </c>
      <c r="B1766" s="10">
        <v>5.1968734726291599</v>
      </c>
      <c r="C1766" s="27">
        <v>236</v>
      </c>
      <c r="D1766" s="4">
        <v>226.4545</v>
      </c>
      <c r="E1766" s="4">
        <v>382.76749999999998</v>
      </c>
      <c r="F1766" s="4">
        <v>342.935</v>
      </c>
      <c r="G1766" s="4">
        <v>343.0025</v>
      </c>
      <c r="H1766" s="4">
        <v>383.11025000000001</v>
      </c>
      <c r="I1766" s="4">
        <v>400.5</v>
      </c>
      <c r="J1766" s="4">
        <v>735.58600000000001</v>
      </c>
      <c r="L1766" s="17"/>
      <c r="M1766" s="110">
        <f t="shared" si="45"/>
        <v>6.7499999999995453E-2</v>
      </c>
    </row>
    <row r="1767" spans="1:13" x14ac:dyDescent="0.2">
      <c r="A1767" s="5">
        <v>1765</v>
      </c>
      <c r="B1767" s="10">
        <v>5.1984371183438904</v>
      </c>
      <c r="C1767" s="27">
        <v>235</v>
      </c>
      <c r="D1767" s="4">
        <v>226.58949999999999</v>
      </c>
      <c r="E1767" s="4">
        <v>382.96249999999998</v>
      </c>
      <c r="F1767" s="4">
        <v>343.11500000000001</v>
      </c>
      <c r="G1767" s="4">
        <v>343.16750000000002</v>
      </c>
      <c r="H1767" s="4">
        <v>383.30824999999999</v>
      </c>
      <c r="I1767" s="4">
        <v>400.67500000000001</v>
      </c>
      <c r="J1767" s="4">
        <v>735.86099999999999</v>
      </c>
      <c r="L1767" s="17"/>
      <c r="M1767" s="110">
        <f t="shared" si="45"/>
        <v>5.2500000000009095E-2</v>
      </c>
    </row>
    <row r="1768" spans="1:13" x14ac:dyDescent="0.2">
      <c r="A1768" s="5">
        <v>1766</v>
      </c>
      <c r="B1768" s="10">
        <v>5.2</v>
      </c>
      <c r="C1768" s="27">
        <v>234</v>
      </c>
      <c r="D1768" s="4">
        <v>226.72450000000001</v>
      </c>
      <c r="E1768" s="4">
        <v>383.1275</v>
      </c>
      <c r="F1768" s="4">
        <v>343.26499999999999</v>
      </c>
      <c r="G1768" s="4">
        <v>343.3175</v>
      </c>
      <c r="H1768" s="4">
        <v>383.47325000000001</v>
      </c>
      <c r="I1768" s="4">
        <v>400.85</v>
      </c>
      <c r="J1768" s="4">
        <v>736.17499999999995</v>
      </c>
      <c r="L1768" s="17"/>
      <c r="M1768" s="110">
        <f t="shared" si="45"/>
        <v>5.2500000000009095E-2</v>
      </c>
    </row>
    <row r="1769" spans="1:13" x14ac:dyDescent="0.2">
      <c r="A1769" s="5">
        <v>1767</v>
      </c>
      <c r="B1769" s="10">
        <v>5.2015621187164198</v>
      </c>
      <c r="C1769" s="27">
        <v>233</v>
      </c>
      <c r="D1769" s="4">
        <v>226.8595</v>
      </c>
      <c r="E1769" s="4">
        <v>383.3075</v>
      </c>
      <c r="F1769" s="4">
        <v>343.42500000000001</v>
      </c>
      <c r="G1769" s="4">
        <v>343.4975</v>
      </c>
      <c r="H1769" s="4">
        <v>383.63825000000003</v>
      </c>
      <c r="I1769" s="4">
        <v>401.02499999999998</v>
      </c>
      <c r="J1769" s="4">
        <v>736.60599999999999</v>
      </c>
      <c r="L1769" s="17"/>
      <c r="M1769" s="110">
        <f t="shared" si="45"/>
        <v>7.2499999999990905E-2</v>
      </c>
    </row>
    <row r="1770" spans="1:13" x14ac:dyDescent="0.2">
      <c r="A1770" s="5">
        <v>1768</v>
      </c>
      <c r="B1770" s="10">
        <v>5.2031234756093898</v>
      </c>
      <c r="C1770" s="27">
        <v>232</v>
      </c>
      <c r="D1770" s="4">
        <v>227.0035</v>
      </c>
      <c r="E1770" s="4">
        <v>383.53250000000003</v>
      </c>
      <c r="F1770" s="4">
        <v>343.57499999999999</v>
      </c>
      <c r="G1770" s="4">
        <v>343.67750000000001</v>
      </c>
      <c r="H1770" s="4">
        <v>383.81975</v>
      </c>
      <c r="I1770" s="4">
        <v>401.32499999999999</v>
      </c>
      <c r="J1770" s="4">
        <v>736.95899999999995</v>
      </c>
      <c r="L1770" s="17"/>
      <c r="M1770" s="110">
        <f t="shared" si="45"/>
        <v>0.10250000000002046</v>
      </c>
    </row>
    <row r="1771" spans="1:13" x14ac:dyDescent="0.2">
      <c r="A1771" s="5">
        <v>1769</v>
      </c>
      <c r="B1771" s="10">
        <v>5.2046840717924097</v>
      </c>
      <c r="C1771" s="27">
        <v>231</v>
      </c>
      <c r="D1771" s="4">
        <v>227.18350000000001</v>
      </c>
      <c r="E1771" s="4">
        <v>383.72750000000002</v>
      </c>
      <c r="F1771" s="4">
        <v>343.76499999999999</v>
      </c>
      <c r="G1771" s="4">
        <v>343.85750000000002</v>
      </c>
      <c r="H1771" s="4">
        <v>384.01774999999998</v>
      </c>
      <c r="I1771" s="4">
        <v>401.52499999999998</v>
      </c>
      <c r="J1771" s="4">
        <v>737.23299999999995</v>
      </c>
      <c r="L1771" s="17"/>
      <c r="M1771" s="110">
        <f t="shared" si="45"/>
        <v>9.2500000000029559E-2</v>
      </c>
    </row>
    <row r="1772" spans="1:13" x14ac:dyDescent="0.2">
      <c r="A1772" s="5">
        <v>1770</v>
      </c>
      <c r="B1772" s="10">
        <v>5.2062439083762797</v>
      </c>
      <c r="C1772" s="27">
        <v>230</v>
      </c>
      <c r="D1772" s="4">
        <v>227.30950000000001</v>
      </c>
      <c r="E1772" s="4">
        <v>383.92250000000001</v>
      </c>
      <c r="F1772" s="4">
        <v>343.935</v>
      </c>
      <c r="G1772" s="4">
        <v>344.03750000000002</v>
      </c>
      <c r="H1772" s="4">
        <v>384.24874999999997</v>
      </c>
      <c r="I1772" s="4">
        <v>401.7</v>
      </c>
      <c r="J1772" s="4">
        <v>737.625</v>
      </c>
      <c r="L1772" s="17"/>
      <c r="M1772" s="110">
        <f t="shared" si="45"/>
        <v>0.10250000000002046</v>
      </c>
    </row>
    <row r="1773" spans="1:13" x14ac:dyDescent="0.2">
      <c r="A1773" s="5">
        <v>1771</v>
      </c>
      <c r="B1773" s="10">
        <v>5.2078029864690896</v>
      </c>
      <c r="C1773" s="27">
        <v>229</v>
      </c>
      <c r="D1773" s="4">
        <v>227.43549999999999</v>
      </c>
      <c r="E1773" s="4">
        <v>384.11750000000001</v>
      </c>
      <c r="F1773" s="4">
        <v>344.11500000000001</v>
      </c>
      <c r="G1773" s="4">
        <v>344.20249999999999</v>
      </c>
      <c r="H1773" s="4">
        <v>384.43025</v>
      </c>
      <c r="I1773" s="4">
        <v>401.9</v>
      </c>
      <c r="J1773" s="4">
        <v>737.97699999999998</v>
      </c>
      <c r="L1773" s="17"/>
      <c r="M1773" s="110">
        <f t="shared" si="45"/>
        <v>8.7499999999977263E-2</v>
      </c>
    </row>
    <row r="1774" spans="1:13" x14ac:dyDescent="0.2">
      <c r="A1774" s="5">
        <v>1772</v>
      </c>
      <c r="B1774" s="10">
        <v>5.2093613071762404</v>
      </c>
      <c r="C1774" s="27">
        <v>228</v>
      </c>
      <c r="D1774" s="4">
        <v>227.5795</v>
      </c>
      <c r="E1774" s="4">
        <v>384.32749999999999</v>
      </c>
      <c r="F1774" s="4">
        <v>344.27499999999998</v>
      </c>
      <c r="G1774" s="4">
        <v>344.39749999999998</v>
      </c>
      <c r="H1774" s="4">
        <v>384.62824999999998</v>
      </c>
      <c r="I1774" s="4">
        <v>402.125</v>
      </c>
      <c r="J1774" s="4">
        <v>738.33</v>
      </c>
      <c r="L1774" s="17"/>
      <c r="M1774" s="110">
        <f t="shared" si="45"/>
        <v>0.12250000000000227</v>
      </c>
    </row>
    <row r="1775" spans="1:13" x14ac:dyDescent="0.2">
      <c r="A1775" s="5">
        <v>1773</v>
      </c>
      <c r="B1775" s="10">
        <v>5.2109188716004597</v>
      </c>
      <c r="C1775" s="27">
        <v>227</v>
      </c>
      <c r="D1775" s="4">
        <v>227.73249999999999</v>
      </c>
      <c r="E1775" s="4">
        <v>384.5675</v>
      </c>
      <c r="F1775" s="4">
        <v>344.52499999999998</v>
      </c>
      <c r="G1775" s="4">
        <v>344.60750000000002</v>
      </c>
      <c r="H1775" s="4">
        <v>384.82625000000002</v>
      </c>
      <c r="I1775" s="4">
        <v>402.32499999999999</v>
      </c>
      <c r="J1775" s="4">
        <v>738.57600000000002</v>
      </c>
      <c r="L1775" s="17"/>
      <c r="M1775" s="110">
        <f t="shared" si="45"/>
        <v>8.2500000000038654E-2</v>
      </c>
    </row>
    <row r="1776" spans="1:13" x14ac:dyDescent="0.2">
      <c r="A1776" s="5">
        <v>1774</v>
      </c>
      <c r="B1776" s="10">
        <v>5.2124756808418002</v>
      </c>
      <c r="C1776" s="27">
        <v>226</v>
      </c>
      <c r="D1776" s="4">
        <v>227.84049999999999</v>
      </c>
      <c r="E1776" s="4">
        <v>384.77749999999997</v>
      </c>
      <c r="F1776" s="4">
        <v>344.685</v>
      </c>
      <c r="G1776" s="4">
        <v>344.78750000000002</v>
      </c>
      <c r="H1776" s="4">
        <v>385.07375000000002</v>
      </c>
      <c r="I1776" s="4">
        <v>402.52499999999998</v>
      </c>
      <c r="J1776" s="4">
        <v>738.79899999999998</v>
      </c>
      <c r="L1776" s="17"/>
      <c r="M1776" s="110">
        <f t="shared" si="45"/>
        <v>0.10250000000002046</v>
      </c>
    </row>
    <row r="1777" spans="1:13" x14ac:dyDescent="0.2">
      <c r="A1777" s="5">
        <v>1775</v>
      </c>
      <c r="B1777" s="10">
        <v>5.21403173599764</v>
      </c>
      <c r="C1777" s="27">
        <v>225</v>
      </c>
      <c r="D1777" s="4">
        <v>227.97550000000001</v>
      </c>
      <c r="E1777" s="4">
        <v>385.0025</v>
      </c>
      <c r="F1777" s="4">
        <v>344.83499999999998</v>
      </c>
      <c r="G1777" s="4">
        <v>344.9375</v>
      </c>
      <c r="H1777" s="4">
        <v>385.32125000000002</v>
      </c>
      <c r="I1777" s="4">
        <v>402.72500000000002</v>
      </c>
      <c r="J1777" s="4">
        <v>739.11199999999997</v>
      </c>
      <c r="L1777" s="17"/>
      <c r="M1777" s="110">
        <f t="shared" si="45"/>
        <v>0.10250000000002046</v>
      </c>
    </row>
    <row r="1778" spans="1:13" x14ac:dyDescent="0.2">
      <c r="A1778" s="5">
        <v>1776</v>
      </c>
      <c r="B1778" s="10">
        <v>5.2155870381627096</v>
      </c>
      <c r="C1778" s="27">
        <v>224</v>
      </c>
      <c r="D1778" s="4">
        <v>228.0925</v>
      </c>
      <c r="E1778" s="4">
        <v>385.1825</v>
      </c>
      <c r="F1778" s="4">
        <v>344.97500000000002</v>
      </c>
      <c r="G1778" s="4">
        <v>345.08749999999998</v>
      </c>
      <c r="H1778" s="4">
        <v>385.50274999999999</v>
      </c>
      <c r="I1778" s="4">
        <v>402.92500000000001</v>
      </c>
      <c r="J1778" s="4">
        <v>739.42499999999995</v>
      </c>
      <c r="L1778" s="17"/>
      <c r="M1778" s="110">
        <f t="shared" si="45"/>
        <v>0.11249999999995453</v>
      </c>
    </row>
    <row r="1779" spans="1:13" x14ac:dyDescent="0.2">
      <c r="A1779" s="5">
        <v>1777</v>
      </c>
      <c r="B1779" s="10">
        <v>5.2171415884290804</v>
      </c>
      <c r="C1779" s="27">
        <v>223</v>
      </c>
      <c r="D1779" s="4">
        <v>228.22749999999999</v>
      </c>
      <c r="E1779" s="4">
        <v>385.42250000000001</v>
      </c>
      <c r="F1779" s="4">
        <v>345.17500000000001</v>
      </c>
      <c r="G1779" s="4">
        <v>345.28250000000003</v>
      </c>
      <c r="H1779" s="4">
        <v>385.76675</v>
      </c>
      <c r="I1779" s="4">
        <v>403.1</v>
      </c>
      <c r="J1779" s="4">
        <v>739.62</v>
      </c>
      <c r="L1779" s="17"/>
      <c r="M1779" s="110">
        <f t="shared" si="45"/>
        <v>0.10750000000001592</v>
      </c>
    </row>
    <row r="1780" spans="1:13" x14ac:dyDescent="0.2">
      <c r="A1780" s="5">
        <v>1778</v>
      </c>
      <c r="B1780" s="10">
        <v>5.2186953878862203</v>
      </c>
      <c r="C1780" s="27">
        <v>222</v>
      </c>
      <c r="D1780" s="4">
        <v>228.3355</v>
      </c>
      <c r="E1780" s="4">
        <v>385.60250000000002</v>
      </c>
      <c r="F1780" s="4">
        <v>345.34500000000003</v>
      </c>
      <c r="G1780" s="4">
        <v>345.44749999999999</v>
      </c>
      <c r="H1780" s="4">
        <v>385.93175000000002</v>
      </c>
      <c r="I1780" s="4">
        <v>403.27499999999998</v>
      </c>
      <c r="J1780" s="4">
        <v>740.01099999999997</v>
      </c>
      <c r="L1780" s="17"/>
      <c r="M1780" s="110">
        <f t="shared" si="45"/>
        <v>0.10249999999996362</v>
      </c>
    </row>
    <row r="1781" spans="1:13" x14ac:dyDescent="0.2">
      <c r="A1781" s="5">
        <v>1779</v>
      </c>
      <c r="B1781" s="10">
        <v>5.2202484376209197</v>
      </c>
      <c r="C1781" s="27">
        <v>221</v>
      </c>
      <c r="D1781" s="4">
        <v>228.45249999999999</v>
      </c>
      <c r="E1781" s="4">
        <v>385.78250000000003</v>
      </c>
      <c r="F1781" s="4">
        <v>345.52499999999998</v>
      </c>
      <c r="G1781" s="4">
        <v>345.64249999999998</v>
      </c>
      <c r="H1781" s="4">
        <v>386.11324999999999</v>
      </c>
      <c r="I1781" s="4">
        <v>403.57499999999999</v>
      </c>
      <c r="J1781" s="4">
        <v>740.28499999999997</v>
      </c>
      <c r="L1781" s="17"/>
      <c r="M1781" s="110">
        <f t="shared" si="45"/>
        <v>0.11750000000000682</v>
      </c>
    </row>
    <row r="1782" spans="1:13" x14ac:dyDescent="0.2">
      <c r="A1782" s="5">
        <v>1780</v>
      </c>
      <c r="B1782" s="10">
        <v>5.2218007387174001</v>
      </c>
      <c r="C1782" s="27">
        <v>220</v>
      </c>
      <c r="D1782" s="4">
        <v>228.56950000000001</v>
      </c>
      <c r="E1782" s="4">
        <v>385.94749999999999</v>
      </c>
      <c r="F1782" s="4">
        <v>345.73500000000001</v>
      </c>
      <c r="G1782" s="4">
        <v>345.79250000000002</v>
      </c>
      <c r="H1782" s="4">
        <v>386.27825000000001</v>
      </c>
      <c r="I1782" s="4">
        <v>403.72500000000002</v>
      </c>
      <c r="J1782" s="4">
        <v>740.59699999999998</v>
      </c>
      <c r="L1782" s="17"/>
      <c r="M1782" s="110">
        <f t="shared" si="45"/>
        <v>5.7500000000004547E-2</v>
      </c>
    </row>
    <row r="1783" spans="1:13" x14ac:dyDescent="0.2">
      <c r="A1783" s="5">
        <v>1781</v>
      </c>
      <c r="B1783" s="10">
        <v>5.22335229225724</v>
      </c>
      <c r="C1783" s="27">
        <v>219</v>
      </c>
      <c r="D1783" s="4">
        <v>228.71350000000001</v>
      </c>
      <c r="E1783" s="4">
        <v>386.08</v>
      </c>
      <c r="F1783" s="4">
        <v>345.88499999999999</v>
      </c>
      <c r="G1783" s="4">
        <v>345.9425</v>
      </c>
      <c r="H1783" s="4">
        <v>386.44324999999998</v>
      </c>
      <c r="I1783" s="4">
        <v>403.9</v>
      </c>
      <c r="J1783" s="4">
        <v>740.90899999999999</v>
      </c>
      <c r="L1783" s="17"/>
      <c r="M1783" s="110">
        <f t="shared" si="45"/>
        <v>5.7500000000004547E-2</v>
      </c>
    </row>
    <row r="1784" spans="1:13" x14ac:dyDescent="0.2">
      <c r="A1784" s="5">
        <v>1782</v>
      </c>
      <c r="B1784" s="10">
        <v>5.2249030993194197</v>
      </c>
      <c r="C1784" s="27">
        <v>218</v>
      </c>
      <c r="D1784" s="4">
        <v>228.8485</v>
      </c>
      <c r="E1784" s="4">
        <v>386.22</v>
      </c>
      <c r="F1784" s="4">
        <v>346.02499999999998</v>
      </c>
      <c r="G1784" s="4">
        <v>346.10750000000002</v>
      </c>
      <c r="H1784" s="4">
        <v>386.59174999999999</v>
      </c>
      <c r="I1784" s="4">
        <v>404.1</v>
      </c>
      <c r="J1784" s="4">
        <v>741.26</v>
      </c>
      <c r="L1784" s="17"/>
      <c r="M1784" s="110">
        <f t="shared" si="45"/>
        <v>8.2500000000038654E-2</v>
      </c>
    </row>
    <row r="1785" spans="1:13" x14ac:dyDescent="0.2">
      <c r="A1785" s="5">
        <v>1783</v>
      </c>
      <c r="B1785" s="10">
        <v>5.2264531609803404</v>
      </c>
      <c r="C1785" s="27">
        <v>217</v>
      </c>
      <c r="D1785" s="4">
        <v>228.95650000000001</v>
      </c>
      <c r="E1785" s="4">
        <v>386.41250000000002</v>
      </c>
      <c r="F1785" s="4">
        <v>346.17500000000001</v>
      </c>
      <c r="G1785" s="4">
        <v>346.25749999999999</v>
      </c>
      <c r="H1785" s="4">
        <v>386.72375</v>
      </c>
      <c r="I1785" s="4">
        <v>404.3</v>
      </c>
      <c r="J1785" s="4">
        <v>741.65099999999995</v>
      </c>
      <c r="L1785" s="17"/>
      <c r="M1785" s="110">
        <f t="shared" si="45"/>
        <v>8.249999999998181E-2</v>
      </c>
    </row>
    <row r="1786" spans="1:13" x14ac:dyDescent="0.2">
      <c r="A1786" s="5">
        <v>1784</v>
      </c>
      <c r="B1786" s="10">
        <v>5.2280024783137904</v>
      </c>
      <c r="C1786" s="27">
        <v>216</v>
      </c>
      <c r="D1786" s="4">
        <v>229.0915</v>
      </c>
      <c r="E1786" s="4">
        <v>386.60750000000002</v>
      </c>
      <c r="F1786" s="4">
        <v>346.35500000000002</v>
      </c>
      <c r="G1786" s="4">
        <v>346.4375</v>
      </c>
      <c r="H1786" s="4">
        <v>386.90525000000002</v>
      </c>
      <c r="I1786" s="4">
        <v>404.55</v>
      </c>
      <c r="J1786" s="4">
        <v>741.76800000000003</v>
      </c>
      <c r="L1786" s="17"/>
      <c r="M1786" s="110">
        <f t="shared" si="45"/>
        <v>8.249999999998181E-2</v>
      </c>
    </row>
    <row r="1787" spans="1:13" x14ac:dyDescent="0.2">
      <c r="A1787" s="5">
        <v>1785</v>
      </c>
      <c r="B1787" s="10">
        <v>5.22955105239103</v>
      </c>
      <c r="C1787" s="27">
        <v>215</v>
      </c>
      <c r="D1787" s="4">
        <v>229.2355</v>
      </c>
      <c r="E1787" s="4">
        <v>386.8175</v>
      </c>
      <c r="F1787" s="4">
        <v>346.58499999999998</v>
      </c>
      <c r="G1787" s="4">
        <v>346.64749999999998</v>
      </c>
      <c r="H1787" s="4">
        <v>387.16924999999998</v>
      </c>
      <c r="I1787" s="4">
        <v>404.75</v>
      </c>
      <c r="J1787" s="4">
        <v>742.04100000000005</v>
      </c>
      <c r="L1787" s="17"/>
      <c r="M1787" s="110">
        <f t="shared" si="45"/>
        <v>6.25E-2</v>
      </c>
    </row>
    <row r="1788" spans="1:13" x14ac:dyDescent="0.2">
      <c r="A1788" s="5">
        <v>1786</v>
      </c>
      <c r="B1788" s="10">
        <v>5.2310988842806996</v>
      </c>
      <c r="C1788" s="27">
        <v>214</v>
      </c>
      <c r="D1788" s="4">
        <v>229.38849999999999</v>
      </c>
      <c r="E1788" s="4">
        <v>387.01249999999999</v>
      </c>
      <c r="F1788" s="4">
        <v>346.755</v>
      </c>
      <c r="G1788" s="4">
        <v>346.82749999999999</v>
      </c>
      <c r="H1788" s="4">
        <v>387.34899999999999</v>
      </c>
      <c r="I1788" s="4">
        <v>404.97500000000002</v>
      </c>
      <c r="J1788" s="4">
        <v>742.43</v>
      </c>
      <c r="L1788" s="17"/>
      <c r="M1788" s="110">
        <f t="shared" si="45"/>
        <v>7.2499999999990905E-2</v>
      </c>
    </row>
    <row r="1789" spans="1:13" x14ac:dyDescent="0.2">
      <c r="A1789" s="5">
        <v>1787</v>
      </c>
      <c r="B1789" s="10">
        <v>5.2326459750489196</v>
      </c>
      <c r="C1789" s="27">
        <v>213</v>
      </c>
      <c r="D1789" s="4">
        <v>229.50550000000001</v>
      </c>
      <c r="E1789" s="4">
        <v>387.23750000000001</v>
      </c>
      <c r="F1789" s="4">
        <v>346.935</v>
      </c>
      <c r="G1789" s="4">
        <v>347.00749999999999</v>
      </c>
      <c r="H1789" s="4">
        <v>387.51499999999999</v>
      </c>
      <c r="I1789" s="4">
        <v>405.17500000000001</v>
      </c>
      <c r="J1789" s="4">
        <v>742.70299999999997</v>
      </c>
      <c r="L1789" s="17"/>
      <c r="M1789" s="110">
        <f t="shared" si="45"/>
        <v>7.2499999999990905E-2</v>
      </c>
    </row>
    <row r="1790" spans="1:13" x14ac:dyDescent="0.2">
      <c r="A1790" s="5">
        <v>1788</v>
      </c>
      <c r="B1790" s="10">
        <v>5.23419232575925</v>
      </c>
      <c r="C1790" s="27">
        <v>212</v>
      </c>
      <c r="D1790" s="4">
        <v>229.6585</v>
      </c>
      <c r="E1790" s="4">
        <v>387.4325</v>
      </c>
      <c r="F1790" s="4">
        <v>347.09500000000003</v>
      </c>
      <c r="G1790" s="4">
        <v>347.20249999999999</v>
      </c>
      <c r="H1790" s="4">
        <v>387.79399999999998</v>
      </c>
      <c r="I1790" s="4">
        <v>405.375</v>
      </c>
      <c r="J1790" s="4">
        <v>742.93700000000001</v>
      </c>
      <c r="L1790" s="17"/>
      <c r="M1790" s="110">
        <f t="shared" si="45"/>
        <v>0.10749999999995907</v>
      </c>
    </row>
    <row r="1791" spans="1:13" x14ac:dyDescent="0.2">
      <c r="A1791" s="5">
        <v>1789</v>
      </c>
      <c r="B1791" s="10">
        <v>5.23573793747269</v>
      </c>
      <c r="C1791" s="27">
        <v>211</v>
      </c>
      <c r="D1791" s="4">
        <v>229.76650000000001</v>
      </c>
      <c r="E1791" s="4">
        <v>387.67250000000001</v>
      </c>
      <c r="F1791" s="4">
        <v>347.27499999999998</v>
      </c>
      <c r="G1791" s="4">
        <v>347.38249999999999</v>
      </c>
      <c r="H1791" s="4">
        <v>387.97775000000001</v>
      </c>
      <c r="I1791" s="4">
        <v>405.55</v>
      </c>
      <c r="J1791" s="4">
        <v>743.24800000000005</v>
      </c>
      <c r="L1791" s="17"/>
      <c r="M1791" s="110">
        <f t="shared" si="45"/>
        <v>0.10750000000001592</v>
      </c>
    </row>
    <row r="1792" spans="1:13" x14ac:dyDescent="0.2">
      <c r="A1792" s="5">
        <v>1790</v>
      </c>
      <c r="B1792" s="10">
        <v>5.2372828112477299</v>
      </c>
      <c r="C1792" s="27">
        <v>210</v>
      </c>
      <c r="D1792" s="4">
        <v>229.89250000000001</v>
      </c>
      <c r="E1792" s="4">
        <v>387.85250000000002</v>
      </c>
      <c r="F1792" s="4">
        <v>347.45499999999998</v>
      </c>
      <c r="G1792" s="4">
        <v>347.54750000000001</v>
      </c>
      <c r="H1792" s="4">
        <v>388.14274999999998</v>
      </c>
      <c r="I1792" s="4">
        <v>405.77499999999998</v>
      </c>
      <c r="J1792" s="4">
        <v>743.63800000000003</v>
      </c>
      <c r="L1792" s="17"/>
      <c r="M1792" s="110">
        <f t="shared" si="45"/>
        <v>9.2500000000029559E-2</v>
      </c>
    </row>
    <row r="1793" spans="1:13" x14ac:dyDescent="0.2">
      <c r="A1793" s="5">
        <v>1791</v>
      </c>
      <c r="B1793" s="10">
        <v>5.2388269481403302</v>
      </c>
      <c r="C1793" s="27">
        <v>209</v>
      </c>
      <c r="D1793" s="4">
        <v>230.0095</v>
      </c>
      <c r="E1793" s="4">
        <v>388.04750000000001</v>
      </c>
      <c r="F1793" s="4">
        <v>347.625</v>
      </c>
      <c r="G1793" s="4">
        <v>347.71249999999998</v>
      </c>
      <c r="H1793" s="4">
        <v>388.34075000000001</v>
      </c>
      <c r="I1793" s="4">
        <v>405.97500000000002</v>
      </c>
      <c r="J1793" s="4">
        <v>743.91</v>
      </c>
      <c r="L1793" s="17"/>
      <c r="M1793" s="110">
        <f t="shared" si="45"/>
        <v>8.7499999999977263E-2</v>
      </c>
    </row>
    <row r="1794" spans="1:13" x14ac:dyDescent="0.2">
      <c r="A1794" s="5">
        <v>1792</v>
      </c>
      <c r="B1794" s="10">
        <v>5.2403703492039302</v>
      </c>
      <c r="C1794" s="27">
        <v>208</v>
      </c>
      <c r="D1794" s="4">
        <v>230.12649999999999</v>
      </c>
      <c r="E1794" s="4">
        <v>388.22750000000002</v>
      </c>
      <c r="F1794" s="4">
        <v>347.875</v>
      </c>
      <c r="G1794" s="4">
        <v>347.90750000000003</v>
      </c>
      <c r="H1794" s="4">
        <v>388.52224999999999</v>
      </c>
      <c r="I1794" s="4">
        <v>406.2</v>
      </c>
      <c r="J1794" s="4">
        <v>744.26</v>
      </c>
      <c r="L1794" s="17"/>
      <c r="M1794" s="110">
        <f t="shared" si="45"/>
        <v>3.2500000000027285E-2</v>
      </c>
    </row>
    <row r="1795" spans="1:13" x14ac:dyDescent="0.2">
      <c r="A1795" s="5">
        <v>1793</v>
      </c>
      <c r="B1795" s="10">
        <v>5.2419130154894704</v>
      </c>
      <c r="C1795" s="27">
        <v>207</v>
      </c>
      <c r="D1795" s="4">
        <v>230.2525</v>
      </c>
      <c r="E1795" s="4">
        <v>388.36250000000001</v>
      </c>
      <c r="F1795" s="4">
        <v>348.01499999999999</v>
      </c>
      <c r="G1795" s="4">
        <v>348.0575</v>
      </c>
      <c r="H1795" s="4">
        <v>388.65424999999999</v>
      </c>
      <c r="I1795" s="4">
        <v>406.42500000000001</v>
      </c>
      <c r="J1795" s="4">
        <v>744.572</v>
      </c>
      <c r="L1795" s="17"/>
      <c r="M1795" s="110">
        <f t="shared" si="45"/>
        <v>4.250000000001819E-2</v>
      </c>
    </row>
    <row r="1796" spans="1:13" x14ac:dyDescent="0.2">
      <c r="A1796" s="5">
        <v>1794</v>
      </c>
      <c r="B1796" s="10">
        <v>5.24345494804537</v>
      </c>
      <c r="C1796" s="27">
        <v>206</v>
      </c>
      <c r="D1796" s="4">
        <v>230.3605</v>
      </c>
      <c r="E1796" s="4">
        <v>388.4975</v>
      </c>
      <c r="F1796" s="4">
        <v>348.15499999999997</v>
      </c>
      <c r="G1796" s="4">
        <v>348.1925</v>
      </c>
      <c r="H1796" s="4">
        <v>388.83575000000002</v>
      </c>
      <c r="I1796" s="4">
        <v>406.6</v>
      </c>
      <c r="J1796" s="4">
        <v>744.96</v>
      </c>
      <c r="L1796" s="17"/>
      <c r="M1796" s="110">
        <f t="shared" ref="M1796:M1859" si="46">G1796-F1796</f>
        <v>3.7500000000022737E-2</v>
      </c>
    </row>
    <row r="1797" spans="1:13" x14ac:dyDescent="0.2">
      <c r="A1797" s="5">
        <v>1795</v>
      </c>
      <c r="B1797" s="10">
        <v>5.2449961479175897</v>
      </c>
      <c r="C1797" s="27">
        <v>205</v>
      </c>
      <c r="D1797" s="4">
        <v>230.49549999999999</v>
      </c>
      <c r="E1797" s="4">
        <v>388.64749999999998</v>
      </c>
      <c r="F1797" s="4">
        <v>348.315</v>
      </c>
      <c r="G1797" s="4">
        <v>348.34249999999997</v>
      </c>
      <c r="H1797" s="4">
        <v>388.98424999999997</v>
      </c>
      <c r="I1797" s="4">
        <v>406.77499999999998</v>
      </c>
      <c r="J1797" s="4">
        <v>745.19399999999996</v>
      </c>
      <c r="L1797" s="17"/>
      <c r="M1797" s="110">
        <f t="shared" si="46"/>
        <v>2.7499999999974989E-2</v>
      </c>
    </row>
    <row r="1798" spans="1:13" x14ac:dyDescent="0.2">
      <c r="A1798" s="5">
        <v>1796</v>
      </c>
      <c r="B1798" s="10">
        <v>5.2465366161495899</v>
      </c>
      <c r="C1798" s="27">
        <v>204</v>
      </c>
      <c r="D1798" s="4">
        <v>230.63050000000001</v>
      </c>
      <c r="E1798" s="4">
        <v>388.8125</v>
      </c>
      <c r="F1798" s="4">
        <v>348.47500000000002</v>
      </c>
      <c r="G1798" s="4">
        <v>348.52249999999998</v>
      </c>
      <c r="H1798" s="4">
        <v>389.13274999999999</v>
      </c>
      <c r="I1798" s="4">
        <v>406.97500000000002</v>
      </c>
      <c r="J1798" s="4">
        <v>745.58199999999999</v>
      </c>
      <c r="L1798" s="17"/>
      <c r="M1798" s="110">
        <f t="shared" si="46"/>
        <v>4.7499999999956799E-2</v>
      </c>
    </row>
    <row r="1799" spans="1:13" x14ac:dyDescent="0.2">
      <c r="A1799" s="5">
        <v>1797</v>
      </c>
      <c r="B1799" s="10">
        <v>5.2480763537823396</v>
      </c>
      <c r="C1799" s="27">
        <v>203</v>
      </c>
      <c r="D1799" s="4">
        <v>230.7655</v>
      </c>
      <c r="E1799" s="4">
        <v>388.96249999999998</v>
      </c>
      <c r="F1799" s="4">
        <v>348.625</v>
      </c>
      <c r="G1799" s="4">
        <v>348.65750000000003</v>
      </c>
      <c r="H1799" s="4">
        <v>389.29775000000001</v>
      </c>
      <c r="I1799" s="4">
        <v>407.17500000000001</v>
      </c>
      <c r="J1799" s="4">
        <v>745.89300000000003</v>
      </c>
      <c r="L1799" s="17"/>
      <c r="M1799" s="110">
        <f t="shared" si="46"/>
        <v>3.2500000000027285E-2</v>
      </c>
    </row>
    <row r="1800" spans="1:13" x14ac:dyDescent="0.2">
      <c r="A1800" s="5">
        <v>1798</v>
      </c>
      <c r="B1800" s="10">
        <v>5.2496153618543797</v>
      </c>
      <c r="C1800" s="27">
        <v>202</v>
      </c>
      <c r="D1800" s="4">
        <v>230.87350000000001</v>
      </c>
      <c r="E1800" s="4">
        <v>389.14249999999998</v>
      </c>
      <c r="F1800" s="4">
        <v>348.745</v>
      </c>
      <c r="G1800" s="4">
        <v>348.8075</v>
      </c>
      <c r="H1800" s="4">
        <v>389.44625000000002</v>
      </c>
      <c r="I1800" s="4">
        <v>407.4</v>
      </c>
      <c r="J1800" s="4">
        <v>746.12599999999998</v>
      </c>
      <c r="L1800" s="17"/>
      <c r="M1800" s="110">
        <f t="shared" si="46"/>
        <v>6.25E-2</v>
      </c>
    </row>
    <row r="1801" spans="1:13" x14ac:dyDescent="0.2">
      <c r="A1801" s="5">
        <v>1799</v>
      </c>
      <c r="B1801" s="10">
        <v>5.2511536414017703</v>
      </c>
      <c r="C1801" s="27">
        <v>201</v>
      </c>
      <c r="D1801" s="4">
        <v>230.9725</v>
      </c>
      <c r="E1801" s="4">
        <v>389.32249999999999</v>
      </c>
      <c r="F1801" s="4">
        <v>348.90499999999997</v>
      </c>
      <c r="G1801" s="4">
        <v>348.97250000000003</v>
      </c>
      <c r="H1801" s="4">
        <v>389.62774999999999</v>
      </c>
      <c r="I1801" s="4">
        <v>407.57499999999999</v>
      </c>
      <c r="J1801" s="4">
        <v>746.51400000000001</v>
      </c>
      <c r="L1801" s="17"/>
      <c r="M1801" s="110">
        <f t="shared" si="46"/>
        <v>6.7500000000052296E-2</v>
      </c>
    </row>
    <row r="1802" spans="1:13" x14ac:dyDescent="0.2">
      <c r="A1802" s="5">
        <v>1800</v>
      </c>
      <c r="B1802" s="10">
        <v>5.2526911934581202</v>
      </c>
      <c r="C1802" s="27">
        <v>200</v>
      </c>
      <c r="D1802" s="4">
        <v>231.08949999999999</v>
      </c>
      <c r="E1802" s="4">
        <v>389.48750000000001</v>
      </c>
      <c r="F1802" s="4">
        <v>349.07499999999999</v>
      </c>
      <c r="G1802" s="4">
        <v>349.13749999999999</v>
      </c>
      <c r="H1802" s="4">
        <v>389.84224999999998</v>
      </c>
      <c r="I1802" s="4">
        <v>407.77499999999998</v>
      </c>
      <c r="J1802" s="4">
        <v>746.74699999999996</v>
      </c>
      <c r="L1802" s="17"/>
      <c r="M1802" s="110">
        <f t="shared" si="46"/>
        <v>6.25E-2</v>
      </c>
    </row>
    <row r="1803" spans="1:13" ht="14.5" customHeight="1" x14ac:dyDescent="0.2">
      <c r="A1803" s="5">
        <v>1801</v>
      </c>
      <c r="B1803" s="10">
        <v>5.2542280190546</v>
      </c>
      <c r="C1803" s="27">
        <v>199</v>
      </c>
      <c r="D1803" s="4">
        <v>231.22450000000001</v>
      </c>
      <c r="E1803" s="4">
        <v>389.72750000000002</v>
      </c>
      <c r="F1803" s="36"/>
      <c r="G1803" s="4">
        <v>349.3175</v>
      </c>
      <c r="H1803" s="4">
        <v>390.05675000000002</v>
      </c>
      <c r="I1803" s="4">
        <v>407.92500000000001</v>
      </c>
      <c r="J1803" s="4">
        <v>746.94100000000003</v>
      </c>
      <c r="L1803" s="17"/>
      <c r="M1803" s="110">
        <f t="shared" si="46"/>
        <v>349.3175</v>
      </c>
    </row>
    <row r="1804" spans="1:13" x14ac:dyDescent="0.2">
      <c r="A1804" s="5">
        <v>1802</v>
      </c>
      <c r="B1804" s="10">
        <v>5.2557641192199398</v>
      </c>
      <c r="C1804" s="27">
        <v>198</v>
      </c>
      <c r="D1804" s="4">
        <v>231.3595</v>
      </c>
      <c r="E1804" s="4">
        <v>389.92250000000001</v>
      </c>
      <c r="F1804" s="36"/>
      <c r="G1804" s="4">
        <v>349.48250000000002</v>
      </c>
      <c r="H1804" s="4">
        <v>390.23824999999999</v>
      </c>
      <c r="I1804" s="4">
        <v>408.125</v>
      </c>
      <c r="J1804" s="4">
        <v>747.25099999999998</v>
      </c>
      <c r="L1804" s="17"/>
      <c r="M1804" s="110">
        <f t="shared" si="46"/>
        <v>349.48250000000002</v>
      </c>
    </row>
    <row r="1805" spans="1:13" x14ac:dyDescent="0.2">
      <c r="A1805" s="5">
        <v>1803</v>
      </c>
      <c r="B1805" s="10">
        <v>5.2572994949804697</v>
      </c>
      <c r="C1805" s="27">
        <v>197</v>
      </c>
      <c r="D1805" s="4">
        <v>231.4495</v>
      </c>
      <c r="E1805" s="4">
        <v>390.10250000000002</v>
      </c>
      <c r="F1805" s="36"/>
      <c r="G1805" s="4">
        <v>349.67750000000001</v>
      </c>
      <c r="H1805" s="4">
        <v>390.45274999999998</v>
      </c>
      <c r="I1805" s="4">
        <v>408.3</v>
      </c>
      <c r="J1805" s="4">
        <v>747.56100000000004</v>
      </c>
      <c r="L1805" s="17"/>
      <c r="M1805" s="110">
        <f t="shared" si="46"/>
        <v>349.67750000000001</v>
      </c>
    </row>
    <row r="1806" spans="1:13" x14ac:dyDescent="0.2">
      <c r="A1806" s="5">
        <v>1804</v>
      </c>
      <c r="B1806" s="10">
        <v>5.2588341473600604</v>
      </c>
      <c r="C1806" s="27">
        <v>196</v>
      </c>
      <c r="D1806" s="4">
        <v>231.59350000000001</v>
      </c>
      <c r="E1806" s="4">
        <v>390.26749999999998</v>
      </c>
      <c r="F1806" s="36"/>
      <c r="G1806" s="4">
        <v>349.82749999999999</v>
      </c>
      <c r="H1806" s="4">
        <v>390.60124999999999</v>
      </c>
      <c r="I1806" s="4">
        <v>408.47500000000002</v>
      </c>
      <c r="J1806" s="4">
        <v>747.83299999999997</v>
      </c>
      <c r="L1806" s="17"/>
      <c r="M1806" s="110">
        <f t="shared" si="46"/>
        <v>349.82749999999999</v>
      </c>
    </row>
    <row r="1807" spans="1:13" x14ac:dyDescent="0.2">
      <c r="A1807" s="5">
        <v>1805</v>
      </c>
      <c r="B1807" s="10">
        <v>5.2603680773802202</v>
      </c>
      <c r="C1807" s="27">
        <v>195</v>
      </c>
      <c r="D1807" s="4">
        <v>231.73750000000001</v>
      </c>
      <c r="E1807" s="4">
        <v>390.40249999999997</v>
      </c>
      <c r="F1807" s="36"/>
      <c r="G1807" s="4">
        <v>349.97750000000002</v>
      </c>
      <c r="H1807" s="4">
        <v>390.8</v>
      </c>
      <c r="I1807" s="4">
        <v>408.65</v>
      </c>
      <c r="J1807" s="4">
        <v>748.06500000000005</v>
      </c>
      <c r="L1807" s="17"/>
      <c r="M1807" s="110">
        <f t="shared" si="46"/>
        <v>349.97750000000002</v>
      </c>
    </row>
    <row r="1808" spans="1:13" x14ac:dyDescent="0.2">
      <c r="A1808" s="5">
        <v>1806</v>
      </c>
      <c r="B1808" s="10">
        <v>5.2619012860600201</v>
      </c>
      <c r="C1808" s="27">
        <v>194</v>
      </c>
      <c r="D1808" s="4">
        <v>231.8725</v>
      </c>
      <c r="E1808" s="4">
        <v>390.58249999999998</v>
      </c>
      <c r="F1808" s="36"/>
      <c r="G1808" s="4">
        <v>350.14</v>
      </c>
      <c r="H1808" s="4">
        <v>390.91475000000003</v>
      </c>
      <c r="I1808" s="4">
        <v>408.82499999999999</v>
      </c>
      <c r="J1808" s="4">
        <v>748.375</v>
      </c>
      <c r="L1808" s="17"/>
      <c r="M1808" s="110">
        <f t="shared" si="46"/>
        <v>350.14</v>
      </c>
    </row>
    <row r="1809" spans="1:13" x14ac:dyDescent="0.2">
      <c r="A1809" s="5">
        <v>1807</v>
      </c>
      <c r="B1809" s="10">
        <v>5.2634337744161401</v>
      </c>
      <c r="C1809" s="27">
        <v>193</v>
      </c>
      <c r="D1809" s="4">
        <v>231.98949999999999</v>
      </c>
      <c r="E1809" s="4">
        <v>390.7475</v>
      </c>
      <c r="F1809" s="36"/>
      <c r="G1809" s="4">
        <v>350.34300000000002</v>
      </c>
      <c r="H1809" s="4">
        <v>391.07974999999999</v>
      </c>
      <c r="I1809" s="4">
        <v>409</v>
      </c>
      <c r="J1809" s="4">
        <v>748.72400000000005</v>
      </c>
      <c r="L1809" s="17"/>
      <c r="M1809" s="110">
        <f t="shared" si="46"/>
        <v>350.34300000000002</v>
      </c>
    </row>
    <row r="1810" spans="1:13" x14ac:dyDescent="0.2">
      <c r="A1810" s="5">
        <v>1808</v>
      </c>
      <c r="B1810" s="10">
        <v>5.2649655434628997</v>
      </c>
      <c r="C1810" s="27">
        <v>192</v>
      </c>
      <c r="D1810" s="4">
        <v>232.10650000000001</v>
      </c>
      <c r="E1810" s="4">
        <v>390.91250000000002</v>
      </c>
      <c r="F1810" s="36"/>
      <c r="G1810" s="4">
        <v>350.49700000000001</v>
      </c>
      <c r="H1810" s="4">
        <v>391.22825</v>
      </c>
      <c r="I1810" s="4">
        <v>409.17500000000001</v>
      </c>
      <c r="J1810" s="4">
        <v>749.072</v>
      </c>
      <c r="L1810" s="17"/>
      <c r="M1810" s="110">
        <f t="shared" si="46"/>
        <v>350.49700000000001</v>
      </c>
    </row>
    <row r="1811" spans="1:13" x14ac:dyDescent="0.2">
      <c r="A1811" s="5">
        <v>1809</v>
      </c>
      <c r="B1811" s="10">
        <v>5.2664965942122199</v>
      </c>
      <c r="C1811" s="27">
        <v>191</v>
      </c>
      <c r="D1811" s="4">
        <v>232.25049999999999</v>
      </c>
      <c r="E1811" s="4">
        <v>391.1225</v>
      </c>
      <c r="F1811" s="36"/>
      <c r="G1811" s="4">
        <v>350.69299999999998</v>
      </c>
      <c r="H1811" s="4">
        <v>391.42624999999998</v>
      </c>
      <c r="I1811" s="4">
        <v>409.35</v>
      </c>
      <c r="J1811" s="4">
        <v>749.452</v>
      </c>
      <c r="L1811" s="17"/>
      <c r="M1811" s="110">
        <f t="shared" si="46"/>
        <v>350.69299999999998</v>
      </c>
    </row>
    <row r="1812" spans="1:13" x14ac:dyDescent="0.2">
      <c r="A1812" s="5">
        <v>1810</v>
      </c>
      <c r="B1812" s="10">
        <v>5.26802692767364</v>
      </c>
      <c r="C1812" s="27">
        <v>190</v>
      </c>
      <c r="D1812" s="4">
        <v>232.37</v>
      </c>
      <c r="E1812" s="4">
        <v>391.34750000000003</v>
      </c>
      <c r="F1812" s="36"/>
      <c r="G1812" s="4">
        <v>350.88900000000001</v>
      </c>
      <c r="H1812" s="4">
        <v>391.64075000000003</v>
      </c>
      <c r="I1812" s="4">
        <v>409.65</v>
      </c>
      <c r="J1812" s="4">
        <v>749.65300000000002</v>
      </c>
      <c r="L1812" s="17"/>
      <c r="M1812" s="110">
        <f t="shared" si="46"/>
        <v>350.88900000000001</v>
      </c>
    </row>
    <row r="1813" spans="1:13" x14ac:dyDescent="0.2">
      <c r="A1813" s="5">
        <v>1811</v>
      </c>
      <c r="B1813" s="10">
        <v>5.2695565448543604</v>
      </c>
      <c r="C1813" s="27">
        <v>189</v>
      </c>
      <c r="D1813" s="4">
        <v>232.45</v>
      </c>
      <c r="E1813" s="4">
        <v>391.48250000000002</v>
      </c>
      <c r="F1813" s="36"/>
      <c r="G1813" s="4">
        <v>351.01499999999999</v>
      </c>
      <c r="H1813" s="4">
        <v>391.8</v>
      </c>
      <c r="I1813" s="4">
        <v>409.82499999999999</v>
      </c>
      <c r="J1813" s="4">
        <v>749.88499999999999</v>
      </c>
      <c r="L1813" s="17"/>
      <c r="M1813" s="110">
        <f t="shared" si="46"/>
        <v>351.01499999999999</v>
      </c>
    </row>
    <row r="1814" spans="1:13" x14ac:dyDescent="0.2">
      <c r="A1814" s="5">
        <v>1812</v>
      </c>
      <c r="B1814" s="10">
        <v>5.2710854467592201</v>
      </c>
      <c r="C1814" s="27">
        <v>188</v>
      </c>
      <c r="D1814" s="4">
        <v>232.60149999999999</v>
      </c>
      <c r="E1814" s="4">
        <v>391.6925</v>
      </c>
      <c r="F1814" s="36"/>
      <c r="G1814" s="4">
        <v>351.21100000000001</v>
      </c>
      <c r="H1814" s="4">
        <v>391.97075000000001</v>
      </c>
      <c r="I1814" s="4">
        <v>410</v>
      </c>
      <c r="J1814" s="4">
        <v>750.03899999999999</v>
      </c>
      <c r="L1814" s="17"/>
      <c r="M1814" s="110">
        <f t="shared" si="46"/>
        <v>351.21100000000001</v>
      </c>
    </row>
    <row r="1815" spans="1:13" x14ac:dyDescent="0.2">
      <c r="A1815" s="5">
        <v>1813</v>
      </c>
      <c r="B1815" s="10">
        <v>5.2726136343907104</v>
      </c>
      <c r="C1815" s="27">
        <v>187</v>
      </c>
      <c r="D1815" s="4">
        <v>232.74549999999999</v>
      </c>
      <c r="E1815" s="4">
        <v>391.9325</v>
      </c>
      <c r="F1815" s="36"/>
      <c r="G1815" s="4">
        <v>351.435</v>
      </c>
      <c r="H1815" s="4">
        <v>392.26774999999998</v>
      </c>
      <c r="I1815" s="4">
        <v>410.27499999999998</v>
      </c>
      <c r="J1815" s="4">
        <v>750.23299999999995</v>
      </c>
      <c r="L1815" s="17"/>
      <c r="M1815" s="110">
        <f t="shared" si="46"/>
        <v>351.435</v>
      </c>
    </row>
    <row r="1816" spans="1:13" x14ac:dyDescent="0.2">
      <c r="A1816" s="5">
        <v>1814</v>
      </c>
      <c r="B1816" s="10">
        <v>5.2741411087489798</v>
      </c>
      <c r="C1816" s="27">
        <v>186</v>
      </c>
      <c r="D1816" s="4">
        <v>232.8895</v>
      </c>
      <c r="E1816" s="4">
        <v>392.1275</v>
      </c>
      <c r="F1816" s="36"/>
      <c r="G1816" s="4">
        <v>351.589</v>
      </c>
      <c r="H1816" s="4">
        <v>392.43275</v>
      </c>
      <c r="I1816" s="4">
        <v>410.47500000000002</v>
      </c>
      <c r="J1816" s="4">
        <v>750.61900000000003</v>
      </c>
      <c r="L1816" s="17"/>
      <c r="M1816" s="110">
        <f t="shared" si="46"/>
        <v>351.589</v>
      </c>
    </row>
    <row r="1817" spans="1:13" x14ac:dyDescent="0.2">
      <c r="A1817" s="5">
        <v>1815</v>
      </c>
      <c r="B1817" s="10">
        <v>5.2756678708318399</v>
      </c>
      <c r="C1817" s="27">
        <v>185</v>
      </c>
      <c r="D1817" s="4">
        <v>233.02449999999999</v>
      </c>
      <c r="E1817" s="4">
        <v>392.36750000000001</v>
      </c>
      <c r="F1817" s="36"/>
      <c r="G1817" s="4">
        <v>351.75700000000001</v>
      </c>
      <c r="H1817" s="4">
        <v>392.64724999999999</v>
      </c>
      <c r="I1817" s="4">
        <v>410.7</v>
      </c>
      <c r="J1817" s="4">
        <v>750.928</v>
      </c>
      <c r="L1817" s="17"/>
      <c r="M1817" s="110">
        <f t="shared" si="46"/>
        <v>351.75700000000001</v>
      </c>
    </row>
    <row r="1818" spans="1:13" x14ac:dyDescent="0.2">
      <c r="A1818" s="5">
        <v>1816</v>
      </c>
      <c r="B1818" s="10">
        <v>5.2771939216347903</v>
      </c>
      <c r="C1818" s="27">
        <v>184</v>
      </c>
      <c r="D1818" s="4">
        <v>233.15049999999999</v>
      </c>
      <c r="E1818" s="4">
        <v>392.59249999999997</v>
      </c>
      <c r="F1818" s="36"/>
      <c r="G1818" s="4">
        <v>351.98099999999999</v>
      </c>
      <c r="H1818" s="4">
        <v>392.89474999999999</v>
      </c>
      <c r="I1818" s="4">
        <v>410.9</v>
      </c>
      <c r="J1818" s="4">
        <v>751.19899999999996</v>
      </c>
      <c r="L1818" s="17"/>
      <c r="M1818" s="110">
        <f t="shared" si="46"/>
        <v>351.98099999999999</v>
      </c>
    </row>
    <row r="1819" spans="1:13" x14ac:dyDescent="0.2">
      <c r="A1819" s="5">
        <v>1817</v>
      </c>
      <c r="B1819" s="10">
        <v>5.2787192621510002</v>
      </c>
      <c r="C1819" s="27">
        <v>183</v>
      </c>
      <c r="D1819" s="4">
        <v>233.2945</v>
      </c>
      <c r="E1819" s="4">
        <v>392.75749999999999</v>
      </c>
      <c r="F1819" s="36"/>
      <c r="G1819" s="4">
        <v>352.10700000000003</v>
      </c>
      <c r="H1819" s="4">
        <v>393.053</v>
      </c>
      <c r="I1819" s="4">
        <v>411.07499999999999</v>
      </c>
      <c r="J1819" s="4">
        <v>751.54600000000005</v>
      </c>
      <c r="L1819" s="17"/>
      <c r="M1819" s="110">
        <f t="shared" si="46"/>
        <v>352.10700000000003</v>
      </c>
    </row>
    <row r="1820" spans="1:13" x14ac:dyDescent="0.2">
      <c r="A1820" s="5">
        <v>1818</v>
      </c>
      <c r="B1820" s="10">
        <v>5.2802438933713498</v>
      </c>
      <c r="C1820" s="27">
        <v>182</v>
      </c>
      <c r="D1820" s="4">
        <v>233.39349999999999</v>
      </c>
      <c r="E1820" s="4">
        <v>392.95249999999999</v>
      </c>
      <c r="F1820" s="36"/>
      <c r="G1820" s="4">
        <v>352.26100000000002</v>
      </c>
      <c r="H1820" s="4">
        <v>393.25</v>
      </c>
      <c r="I1820" s="4">
        <v>411.25</v>
      </c>
      <c r="J1820" s="4">
        <v>751.85500000000002</v>
      </c>
      <c r="L1820" s="17"/>
      <c r="M1820" s="110">
        <f t="shared" si="46"/>
        <v>352.26100000000002</v>
      </c>
    </row>
    <row r="1821" spans="1:13" x14ac:dyDescent="0.2">
      <c r="A1821" s="5">
        <v>1819</v>
      </c>
      <c r="B1821" s="10">
        <v>5.2817678162843897</v>
      </c>
      <c r="C1821" s="27">
        <v>181</v>
      </c>
      <c r="D1821" s="4">
        <v>233.51050000000001</v>
      </c>
      <c r="E1821" s="4">
        <v>393.10250000000002</v>
      </c>
      <c r="F1821" s="36"/>
      <c r="G1821" s="4">
        <v>352.42899999999997</v>
      </c>
      <c r="H1821" s="4">
        <v>393.42275000000001</v>
      </c>
      <c r="I1821" s="4">
        <v>411.42500000000001</v>
      </c>
      <c r="J1821" s="4">
        <v>752.08699999999999</v>
      </c>
      <c r="L1821" s="17"/>
      <c r="M1821" s="110">
        <f t="shared" si="46"/>
        <v>352.42899999999997</v>
      </c>
    </row>
    <row r="1822" spans="1:13" x14ac:dyDescent="0.2">
      <c r="A1822" s="5">
        <v>1820</v>
      </c>
      <c r="B1822" s="10">
        <v>5.2832910318764004</v>
      </c>
      <c r="C1822" s="27">
        <v>180</v>
      </c>
      <c r="D1822" s="4">
        <v>233.6635</v>
      </c>
      <c r="E1822" s="4">
        <v>393.23750000000001</v>
      </c>
      <c r="F1822" s="36"/>
      <c r="G1822" s="4">
        <v>352.59699999999998</v>
      </c>
      <c r="H1822" s="4">
        <v>393.55475000000001</v>
      </c>
      <c r="I1822" s="4">
        <v>411.75</v>
      </c>
      <c r="J1822" s="4">
        <v>752.39499999999998</v>
      </c>
      <c r="L1822" s="17"/>
      <c r="M1822" s="110">
        <f t="shared" si="46"/>
        <v>352.59699999999998</v>
      </c>
    </row>
    <row r="1823" spans="1:13" x14ac:dyDescent="0.2">
      <c r="A1823" s="5">
        <v>1821</v>
      </c>
      <c r="B1823" s="10">
        <v>5.2848135411313697</v>
      </c>
      <c r="C1823" s="27">
        <v>179</v>
      </c>
      <c r="D1823" s="4">
        <v>233.76249999999999</v>
      </c>
      <c r="E1823" s="4">
        <v>393.4325</v>
      </c>
      <c r="F1823" s="36"/>
      <c r="G1823" s="4">
        <v>352.73700000000002</v>
      </c>
      <c r="H1823" s="4">
        <v>393.75274999999999</v>
      </c>
      <c r="I1823" s="4">
        <v>411.85</v>
      </c>
      <c r="J1823" s="4">
        <v>752.66499999999996</v>
      </c>
      <c r="L1823" s="17"/>
      <c r="M1823" s="110">
        <f t="shared" si="46"/>
        <v>352.73700000000002</v>
      </c>
    </row>
    <row r="1824" spans="1:13" x14ac:dyDescent="0.2">
      <c r="A1824" s="5">
        <v>1822</v>
      </c>
      <c r="B1824" s="10">
        <v>5.2863353450310004</v>
      </c>
      <c r="C1824" s="27">
        <v>178</v>
      </c>
      <c r="D1824" s="4">
        <v>233.86150000000001</v>
      </c>
      <c r="E1824" s="4">
        <v>393.64100000000002</v>
      </c>
      <c r="F1824" s="36"/>
      <c r="G1824" s="4">
        <v>352.91899999999998</v>
      </c>
      <c r="H1824" s="4">
        <v>393.93425000000002</v>
      </c>
      <c r="I1824" s="4">
        <v>412.02499999999998</v>
      </c>
      <c r="J1824" s="4">
        <v>752.85799999999995</v>
      </c>
      <c r="L1824" s="17"/>
      <c r="M1824" s="110">
        <f t="shared" si="46"/>
        <v>352.91899999999998</v>
      </c>
    </row>
    <row r="1825" spans="1:13" x14ac:dyDescent="0.2">
      <c r="A1825" s="5">
        <v>1823</v>
      </c>
      <c r="B1825" s="10">
        <v>5.2878564445547198</v>
      </c>
      <c r="C1825" s="27">
        <v>177</v>
      </c>
      <c r="D1825" s="4">
        <v>233.96950000000001</v>
      </c>
      <c r="E1825" s="4">
        <v>393.72</v>
      </c>
      <c r="F1825" s="36"/>
      <c r="G1825" s="4">
        <v>353.05900000000003</v>
      </c>
      <c r="H1825" s="4">
        <v>394.04975000000002</v>
      </c>
      <c r="I1825" s="4">
        <v>412.2</v>
      </c>
      <c r="J1825" s="4">
        <v>753.35900000000004</v>
      </c>
      <c r="L1825" s="17"/>
      <c r="M1825" s="110">
        <f t="shared" si="46"/>
        <v>353.05900000000003</v>
      </c>
    </row>
    <row r="1826" spans="1:13" x14ac:dyDescent="0.2">
      <c r="A1826" s="5">
        <v>1824</v>
      </c>
      <c r="B1826" s="10">
        <v>5.2893768406797097</v>
      </c>
      <c r="C1826" s="27">
        <v>176</v>
      </c>
      <c r="D1826" s="4">
        <v>234.1225</v>
      </c>
      <c r="E1826" s="4">
        <v>393.89749999999998</v>
      </c>
      <c r="F1826" s="36"/>
      <c r="G1826" s="4">
        <v>353.185</v>
      </c>
      <c r="H1826" s="4">
        <v>394.19824999999997</v>
      </c>
      <c r="I1826" s="4">
        <v>412.375</v>
      </c>
      <c r="J1826" s="4">
        <v>753.62900000000002</v>
      </c>
      <c r="L1826" s="17"/>
      <c r="M1826" s="110">
        <f t="shared" si="46"/>
        <v>353.185</v>
      </c>
    </row>
    <row r="1827" spans="1:13" x14ac:dyDescent="0.2">
      <c r="A1827" s="5">
        <v>1825</v>
      </c>
      <c r="B1827" s="10">
        <v>5.2908965343808703</v>
      </c>
      <c r="C1827" s="27">
        <v>175</v>
      </c>
      <c r="D1827" s="4">
        <v>234.23050000000001</v>
      </c>
      <c r="E1827" s="4">
        <v>394.07749999999999</v>
      </c>
      <c r="F1827" s="36"/>
      <c r="G1827" s="4">
        <v>353.32499999999999</v>
      </c>
      <c r="H1827" s="4">
        <v>394.36324999999999</v>
      </c>
      <c r="I1827" s="4">
        <v>412.52499999999998</v>
      </c>
      <c r="J1827" s="4">
        <v>753.86</v>
      </c>
      <c r="L1827" s="17"/>
      <c r="M1827" s="110">
        <f t="shared" si="46"/>
        <v>353.32499999999999</v>
      </c>
    </row>
    <row r="1828" spans="1:13" x14ac:dyDescent="0.2">
      <c r="A1828" s="5">
        <v>1826</v>
      </c>
      <c r="B1828" s="10">
        <v>5.2924155266308697</v>
      </c>
      <c r="C1828" s="27">
        <v>174</v>
      </c>
      <c r="D1828" s="4">
        <v>234.32050000000001</v>
      </c>
      <c r="E1828" s="4">
        <v>394.22750000000002</v>
      </c>
      <c r="F1828" s="36"/>
      <c r="G1828" s="4">
        <v>353.52100000000002</v>
      </c>
      <c r="H1828" s="4">
        <v>394.56124999999997</v>
      </c>
      <c r="I1828" s="4">
        <v>412.72500000000002</v>
      </c>
      <c r="J1828" s="4">
        <v>754.13</v>
      </c>
      <c r="L1828" s="17"/>
      <c r="M1828" s="110">
        <f t="shared" si="46"/>
        <v>353.52100000000002</v>
      </c>
    </row>
    <row r="1829" spans="1:13" x14ac:dyDescent="0.2">
      <c r="A1829" s="5">
        <v>1827</v>
      </c>
      <c r="B1829" s="10">
        <v>5.2939338184001201</v>
      </c>
      <c r="C1829" s="27">
        <v>173</v>
      </c>
      <c r="D1829" s="4">
        <v>234.4195</v>
      </c>
      <c r="E1829" s="4">
        <v>394.4</v>
      </c>
      <c r="F1829" s="36"/>
      <c r="G1829" s="4">
        <v>353.661</v>
      </c>
      <c r="H1829" s="4">
        <v>394.69324999999998</v>
      </c>
      <c r="I1829" s="4">
        <v>412.9</v>
      </c>
      <c r="J1829" s="4">
        <v>754.476</v>
      </c>
      <c r="L1829" s="17"/>
      <c r="M1829" s="110">
        <f t="shared" si="46"/>
        <v>353.661</v>
      </c>
    </row>
    <row r="1830" spans="1:13" x14ac:dyDescent="0.2">
      <c r="A1830" s="5">
        <v>1828</v>
      </c>
      <c r="B1830" s="10">
        <v>5.2954514106568196</v>
      </c>
      <c r="C1830" s="27">
        <v>172</v>
      </c>
      <c r="D1830" s="4">
        <v>234.5455</v>
      </c>
      <c r="E1830" s="4">
        <v>394.54</v>
      </c>
      <c r="F1830" s="36"/>
      <c r="G1830" s="4">
        <v>353.815</v>
      </c>
      <c r="H1830" s="4">
        <v>394.85825</v>
      </c>
      <c r="I1830" s="4">
        <v>413.125</v>
      </c>
      <c r="J1830" s="4">
        <v>754.93799999999999</v>
      </c>
      <c r="L1830" s="17"/>
      <c r="M1830" s="110">
        <f t="shared" si="46"/>
        <v>353.815</v>
      </c>
    </row>
    <row r="1831" spans="1:13" x14ac:dyDescent="0.2">
      <c r="A1831" s="5">
        <v>1829</v>
      </c>
      <c r="B1831" s="10">
        <v>5.29696830436691</v>
      </c>
      <c r="C1831" s="27">
        <v>171</v>
      </c>
      <c r="D1831" s="4">
        <v>234.67150000000001</v>
      </c>
      <c r="E1831" s="4">
        <v>394.66750000000002</v>
      </c>
      <c r="F1831" s="36"/>
      <c r="G1831" s="4">
        <v>353.95</v>
      </c>
      <c r="H1831" s="4">
        <v>395</v>
      </c>
      <c r="I1831" s="4">
        <v>413.32499999999999</v>
      </c>
      <c r="J1831" s="4">
        <v>755.28399999999999</v>
      </c>
      <c r="L1831" s="17"/>
      <c r="M1831" s="110">
        <f t="shared" si="46"/>
        <v>353.95</v>
      </c>
    </row>
    <row r="1832" spans="1:13" x14ac:dyDescent="0.2">
      <c r="A1832" s="5">
        <v>1830</v>
      </c>
      <c r="B1832" s="10">
        <v>5.2984845004941299</v>
      </c>
      <c r="C1832" s="27">
        <v>170</v>
      </c>
      <c r="D1832" s="4">
        <v>234.8245</v>
      </c>
      <c r="E1832" s="4">
        <v>394.80250000000001</v>
      </c>
      <c r="F1832" s="36"/>
      <c r="G1832" s="4">
        <v>354.09500000000003</v>
      </c>
      <c r="H1832" s="4">
        <v>395.13875000000002</v>
      </c>
      <c r="I1832" s="4">
        <v>413.5</v>
      </c>
      <c r="J1832" s="4">
        <v>755.59199999999998</v>
      </c>
      <c r="L1832" s="17"/>
      <c r="M1832" s="110">
        <f t="shared" si="46"/>
        <v>354.09500000000003</v>
      </c>
    </row>
    <row r="1833" spans="1:13" x14ac:dyDescent="0.2">
      <c r="A1833" s="5">
        <v>1831</v>
      </c>
      <c r="B1833" s="10">
        <v>5.3</v>
      </c>
      <c r="C1833" s="27">
        <v>169</v>
      </c>
      <c r="D1833" s="4">
        <v>234.94149999999999</v>
      </c>
      <c r="E1833" s="4">
        <v>394.9975</v>
      </c>
      <c r="F1833" s="36"/>
      <c r="G1833" s="4">
        <v>354.30500000000001</v>
      </c>
      <c r="H1833" s="4">
        <v>395.32024999999999</v>
      </c>
      <c r="I1833" s="4">
        <v>413.67500000000001</v>
      </c>
      <c r="J1833" s="4">
        <v>755.93799999999999</v>
      </c>
      <c r="L1833" s="17"/>
      <c r="M1833" s="110">
        <f t="shared" si="46"/>
        <v>354.30500000000001</v>
      </c>
    </row>
    <row r="1834" spans="1:13" x14ac:dyDescent="0.2">
      <c r="A1834" s="5">
        <v>1832</v>
      </c>
      <c r="B1834" s="10">
        <v>5.3015148038438404</v>
      </c>
      <c r="C1834" s="27">
        <v>168</v>
      </c>
      <c r="D1834" s="4">
        <v>235.04050000000001</v>
      </c>
      <c r="E1834" s="4">
        <v>395.17750000000001</v>
      </c>
      <c r="F1834" s="36"/>
      <c r="G1834" s="4">
        <v>354.529</v>
      </c>
      <c r="H1834" s="4">
        <v>395.48525000000001</v>
      </c>
      <c r="I1834" s="4">
        <v>413.95</v>
      </c>
      <c r="J1834" s="4">
        <v>756.24599999999998</v>
      </c>
      <c r="L1834" s="17"/>
      <c r="M1834" s="110">
        <f t="shared" si="46"/>
        <v>354.529</v>
      </c>
    </row>
    <row r="1835" spans="1:13" x14ac:dyDescent="0.2">
      <c r="A1835" s="5">
        <v>1833</v>
      </c>
      <c r="B1835" s="10">
        <v>5.3030289129827501</v>
      </c>
      <c r="C1835" s="27">
        <v>167</v>
      </c>
      <c r="D1835" s="4">
        <v>235.20249999999999</v>
      </c>
      <c r="E1835" s="4">
        <v>395.3725</v>
      </c>
      <c r="F1835" s="36"/>
      <c r="G1835" s="4">
        <v>354.71100000000001</v>
      </c>
      <c r="H1835" s="4">
        <v>395.73275000000001</v>
      </c>
      <c r="I1835" s="4">
        <v>414.15</v>
      </c>
      <c r="J1835" s="4">
        <v>756.51400000000001</v>
      </c>
      <c r="L1835" s="17"/>
      <c r="M1835" s="110">
        <f t="shared" si="46"/>
        <v>354.71100000000001</v>
      </c>
    </row>
    <row r="1836" spans="1:13" x14ac:dyDescent="0.2">
      <c r="A1836" s="5">
        <v>1834</v>
      </c>
      <c r="B1836" s="10">
        <v>5.3045423283716602</v>
      </c>
      <c r="C1836" s="27">
        <v>166</v>
      </c>
      <c r="D1836" s="4">
        <v>235.36449999999999</v>
      </c>
      <c r="E1836" s="4">
        <v>395.58249999999998</v>
      </c>
      <c r="F1836" s="36"/>
      <c r="G1836" s="4">
        <v>354.87900000000002</v>
      </c>
      <c r="H1836" s="4">
        <v>395.96375</v>
      </c>
      <c r="I1836" s="4">
        <v>414.375</v>
      </c>
      <c r="J1836" s="4">
        <v>756.86</v>
      </c>
      <c r="L1836" s="17"/>
      <c r="M1836" s="110">
        <f t="shared" si="46"/>
        <v>354.87900000000002</v>
      </c>
    </row>
    <row r="1837" spans="1:13" x14ac:dyDescent="0.2">
      <c r="A1837" s="5">
        <v>1835</v>
      </c>
      <c r="B1837" s="10">
        <v>5.3060550509633098</v>
      </c>
      <c r="C1837" s="27">
        <v>165</v>
      </c>
      <c r="D1837" s="4">
        <v>235.45</v>
      </c>
      <c r="E1837" s="4">
        <v>395.77749999999997</v>
      </c>
      <c r="F1837" s="36"/>
      <c r="G1837" s="4">
        <v>355.01900000000001</v>
      </c>
      <c r="H1837" s="4">
        <v>396.09575000000001</v>
      </c>
      <c r="I1837" s="4">
        <v>414.57499999999999</v>
      </c>
      <c r="J1837" s="4">
        <v>757.16700000000003</v>
      </c>
      <c r="L1837" s="17"/>
      <c r="M1837" s="110">
        <f t="shared" si="46"/>
        <v>355.01900000000001</v>
      </c>
    </row>
    <row r="1838" spans="1:13" x14ac:dyDescent="0.2">
      <c r="A1838" s="5">
        <v>1836</v>
      </c>
      <c r="B1838" s="10">
        <v>5.3075670817082496</v>
      </c>
      <c r="C1838" s="27">
        <v>164</v>
      </c>
      <c r="D1838" s="4">
        <v>235.53550000000001</v>
      </c>
      <c r="E1838" s="4">
        <v>395.97250000000003</v>
      </c>
      <c r="F1838" s="36"/>
      <c r="G1838" s="4">
        <v>355.18700000000001</v>
      </c>
      <c r="H1838" s="4">
        <v>396.29374999999999</v>
      </c>
      <c r="I1838" s="4">
        <v>414.75</v>
      </c>
      <c r="J1838" s="4">
        <v>757.66600000000005</v>
      </c>
      <c r="L1838" s="17"/>
      <c r="M1838" s="110">
        <f t="shared" si="46"/>
        <v>355.18700000000001</v>
      </c>
    </row>
    <row r="1839" spans="1:13" x14ac:dyDescent="0.2">
      <c r="A1839" s="5">
        <v>1837</v>
      </c>
      <c r="B1839" s="10">
        <v>5.3090784215548599</v>
      </c>
      <c r="C1839" s="27">
        <v>163</v>
      </c>
      <c r="D1839" s="4">
        <v>235.6705</v>
      </c>
      <c r="E1839" s="4">
        <v>396.15249999999997</v>
      </c>
      <c r="F1839" s="36"/>
      <c r="G1839" s="4">
        <v>355.36900000000003</v>
      </c>
      <c r="H1839" s="4">
        <v>396.49175000000002</v>
      </c>
      <c r="I1839" s="4">
        <v>414.92500000000001</v>
      </c>
      <c r="J1839" s="4">
        <v>757.97299999999996</v>
      </c>
      <c r="L1839" s="17"/>
      <c r="M1839" s="110">
        <f t="shared" si="46"/>
        <v>355.36900000000003</v>
      </c>
    </row>
    <row r="1840" spans="1:13" x14ac:dyDescent="0.2">
      <c r="A1840" s="5">
        <v>1838</v>
      </c>
      <c r="B1840" s="10">
        <v>5.3105890714493702</v>
      </c>
      <c r="C1840" s="27">
        <v>162</v>
      </c>
      <c r="D1840" s="4">
        <v>235.80549999999999</v>
      </c>
      <c r="E1840" s="4">
        <v>396.3175</v>
      </c>
      <c r="F1840" s="36"/>
      <c r="G1840" s="4">
        <v>355.55099999999999</v>
      </c>
      <c r="H1840" s="4">
        <v>396.65674999999999</v>
      </c>
      <c r="I1840" s="4">
        <v>415.1</v>
      </c>
      <c r="J1840" s="4">
        <v>758.35699999999997</v>
      </c>
      <c r="L1840" s="17"/>
      <c r="M1840" s="110">
        <f t="shared" si="46"/>
        <v>355.55099999999999</v>
      </c>
    </row>
    <row r="1841" spans="1:13" x14ac:dyDescent="0.2">
      <c r="A1841" s="5">
        <v>1839</v>
      </c>
      <c r="B1841" s="10">
        <v>5.3120990323358397</v>
      </c>
      <c r="C1841" s="27">
        <v>161</v>
      </c>
      <c r="D1841" s="4">
        <v>235.9135</v>
      </c>
      <c r="E1841" s="4">
        <v>396.4975</v>
      </c>
      <c r="F1841" s="36"/>
      <c r="G1841" s="4">
        <v>355.69099999999997</v>
      </c>
      <c r="H1841" s="4">
        <v>396.82175000000001</v>
      </c>
      <c r="I1841" s="4">
        <v>415.375</v>
      </c>
      <c r="J1841" s="4">
        <v>758.625</v>
      </c>
      <c r="L1841" s="17"/>
      <c r="M1841" s="110">
        <f t="shared" si="46"/>
        <v>355.69099999999997</v>
      </c>
    </row>
    <row r="1842" spans="1:13" x14ac:dyDescent="0.2">
      <c r="A1842" s="5">
        <v>1840</v>
      </c>
      <c r="B1842" s="10">
        <v>5.3136083051561798</v>
      </c>
      <c r="C1842" s="27">
        <v>160</v>
      </c>
      <c r="D1842" s="4">
        <v>236.06649999999999</v>
      </c>
      <c r="E1842" s="4">
        <v>396.66250000000002</v>
      </c>
      <c r="F1842" s="36"/>
      <c r="G1842" s="4">
        <v>355.87299999999999</v>
      </c>
      <c r="H1842" s="4">
        <v>396.98674999999997</v>
      </c>
      <c r="I1842" s="4">
        <v>415.55</v>
      </c>
      <c r="J1842" s="4">
        <v>759.12300000000005</v>
      </c>
      <c r="L1842" s="17"/>
      <c r="M1842" s="110">
        <f t="shared" si="46"/>
        <v>355.87299999999999</v>
      </c>
    </row>
    <row r="1843" spans="1:13" x14ac:dyDescent="0.2">
      <c r="A1843" s="5">
        <v>1841</v>
      </c>
      <c r="B1843" s="10">
        <v>5.3151168908501596</v>
      </c>
      <c r="C1843" s="27">
        <v>159</v>
      </c>
      <c r="D1843" s="4">
        <v>236.2105</v>
      </c>
      <c r="E1843" s="4">
        <v>396.8725</v>
      </c>
      <c r="F1843" s="36"/>
      <c r="G1843" s="4">
        <v>356.02699999999999</v>
      </c>
      <c r="H1843" s="4">
        <v>397.16825</v>
      </c>
      <c r="I1843" s="4">
        <v>415.82499999999999</v>
      </c>
      <c r="J1843" s="4">
        <v>759.42899999999997</v>
      </c>
      <c r="L1843" s="17"/>
      <c r="M1843" s="110">
        <f t="shared" si="46"/>
        <v>356.02699999999999</v>
      </c>
    </row>
    <row r="1844" spans="1:13" x14ac:dyDescent="0.2">
      <c r="A1844" s="5">
        <v>1842</v>
      </c>
      <c r="B1844" s="10">
        <v>5.3166247903553998</v>
      </c>
      <c r="C1844" s="27">
        <v>158</v>
      </c>
      <c r="D1844" s="4">
        <v>236.32749999999999</v>
      </c>
      <c r="E1844" s="4">
        <v>397.09750000000003</v>
      </c>
      <c r="F1844" s="36"/>
      <c r="G1844" s="4">
        <v>356.16699999999997</v>
      </c>
      <c r="H1844" s="4">
        <v>397.46525000000003</v>
      </c>
      <c r="I1844" s="4">
        <v>416</v>
      </c>
      <c r="J1844" s="4">
        <v>759.73599999999999</v>
      </c>
      <c r="L1844" s="17"/>
      <c r="M1844" s="110">
        <f t="shared" si="46"/>
        <v>356.16699999999997</v>
      </c>
    </row>
    <row r="1845" spans="1:13" x14ac:dyDescent="0.2">
      <c r="A1845" s="5">
        <v>1843</v>
      </c>
      <c r="B1845" s="10">
        <v>5.3181320046074099</v>
      </c>
      <c r="C1845" s="27">
        <v>157</v>
      </c>
      <c r="D1845" s="4">
        <v>236.47149999999999</v>
      </c>
      <c r="E1845" s="4">
        <v>397.29250000000002</v>
      </c>
      <c r="F1845" s="36"/>
      <c r="G1845" s="4">
        <v>356.39100000000002</v>
      </c>
      <c r="H1845" s="4">
        <v>397.64675</v>
      </c>
      <c r="I1845" s="4">
        <v>416.2</v>
      </c>
      <c r="J1845" s="4">
        <v>759.96600000000001</v>
      </c>
      <c r="L1845" s="17"/>
      <c r="M1845" s="110">
        <f t="shared" si="46"/>
        <v>356.39100000000002</v>
      </c>
    </row>
    <row r="1846" spans="1:13" x14ac:dyDescent="0.2">
      <c r="A1846" s="5">
        <v>1844</v>
      </c>
      <c r="B1846" s="10">
        <v>5.3196385345395703</v>
      </c>
      <c r="C1846" s="27">
        <v>156</v>
      </c>
      <c r="D1846" s="4">
        <v>236.58850000000001</v>
      </c>
      <c r="E1846" s="4">
        <v>397.47250000000003</v>
      </c>
      <c r="F1846" s="36"/>
      <c r="G1846" s="4">
        <v>356.55900000000003</v>
      </c>
      <c r="H1846" s="4">
        <v>397.81175000000002</v>
      </c>
      <c r="I1846" s="4">
        <v>416.35</v>
      </c>
      <c r="J1846" s="4">
        <v>760.42499999999995</v>
      </c>
      <c r="L1846" s="17"/>
      <c r="M1846" s="110">
        <f t="shared" si="46"/>
        <v>356.55900000000003</v>
      </c>
    </row>
    <row r="1847" spans="1:13" x14ac:dyDescent="0.2">
      <c r="A1847" s="5">
        <v>1845</v>
      </c>
      <c r="B1847" s="10">
        <v>5.32114438108312</v>
      </c>
      <c r="C1847" s="27">
        <v>155</v>
      </c>
      <c r="D1847" s="4">
        <v>236.71449999999999</v>
      </c>
      <c r="E1847" s="4">
        <v>397.66750000000002</v>
      </c>
      <c r="F1847" s="36"/>
      <c r="G1847" s="4">
        <v>356.72699999999998</v>
      </c>
      <c r="H1847" s="4">
        <v>397.99324999999999</v>
      </c>
      <c r="I1847" s="4">
        <v>416.55</v>
      </c>
      <c r="J1847" s="4">
        <v>760.73099999999999</v>
      </c>
      <c r="L1847" s="17"/>
      <c r="M1847" s="110">
        <f t="shared" si="46"/>
        <v>356.72699999999998</v>
      </c>
    </row>
    <row r="1848" spans="1:13" x14ac:dyDescent="0.2">
      <c r="A1848" s="5">
        <v>1846</v>
      </c>
      <c r="B1848" s="10">
        <v>5.3226495451672298</v>
      </c>
      <c r="C1848" s="27">
        <v>154</v>
      </c>
      <c r="D1848" s="4">
        <v>236.84049999999999</v>
      </c>
      <c r="E1848" s="4">
        <v>397.84750000000003</v>
      </c>
      <c r="F1848" s="36"/>
      <c r="G1848" s="4">
        <v>356.89499999999998</v>
      </c>
      <c r="H1848" s="4">
        <v>398.17475000000002</v>
      </c>
      <c r="I1848" s="4">
        <v>416.82499999999999</v>
      </c>
      <c r="J1848" s="4">
        <v>761.03700000000003</v>
      </c>
      <c r="L1848" s="17"/>
      <c r="M1848" s="110">
        <f t="shared" si="46"/>
        <v>356.89499999999998</v>
      </c>
    </row>
    <row r="1849" spans="1:13" x14ac:dyDescent="0.2">
      <c r="A1849" s="5">
        <v>1847</v>
      </c>
      <c r="B1849" s="10">
        <v>5.3241540277189303</v>
      </c>
      <c r="C1849" s="27">
        <v>153</v>
      </c>
      <c r="D1849" s="4">
        <v>236.9485</v>
      </c>
      <c r="E1849" s="4">
        <v>398.0575</v>
      </c>
      <c r="F1849" s="36"/>
      <c r="G1849" s="4">
        <v>357.04899999999998</v>
      </c>
      <c r="H1849" s="4">
        <v>398.37275</v>
      </c>
      <c r="I1849" s="4">
        <v>416.97500000000002</v>
      </c>
      <c r="J1849" s="4">
        <v>761.26599999999996</v>
      </c>
      <c r="L1849" s="17"/>
      <c r="M1849" s="110">
        <f t="shared" si="46"/>
        <v>357.04899999999998</v>
      </c>
    </row>
    <row r="1850" spans="1:13" x14ac:dyDescent="0.2">
      <c r="A1850" s="5">
        <v>1848</v>
      </c>
      <c r="B1850" s="10">
        <v>5.3256578296631796</v>
      </c>
      <c r="C1850" s="27">
        <v>152</v>
      </c>
      <c r="D1850" s="4">
        <v>237.06549999999999</v>
      </c>
      <c r="E1850" s="4">
        <v>398.2525</v>
      </c>
      <c r="F1850" s="36"/>
      <c r="G1850" s="4">
        <v>357.23099999999999</v>
      </c>
      <c r="H1850" s="4">
        <v>398.55425000000002</v>
      </c>
      <c r="I1850" s="4">
        <v>417.22500000000002</v>
      </c>
      <c r="J1850" s="4">
        <v>761.572</v>
      </c>
      <c r="L1850" s="17"/>
      <c r="M1850" s="110">
        <f t="shared" si="46"/>
        <v>357.23099999999999</v>
      </c>
    </row>
    <row r="1851" spans="1:13" x14ac:dyDescent="0.2">
      <c r="A1851" s="5">
        <v>1849</v>
      </c>
      <c r="B1851" s="10">
        <v>5.3271609519228296</v>
      </c>
      <c r="C1851" s="27">
        <v>151</v>
      </c>
      <c r="D1851" s="4">
        <v>237.22749999999999</v>
      </c>
      <c r="E1851" s="4">
        <v>398.4325</v>
      </c>
      <c r="F1851" s="36"/>
      <c r="G1851" s="4">
        <v>357.38499999999999</v>
      </c>
      <c r="H1851" s="4">
        <v>398.71924999999999</v>
      </c>
      <c r="I1851" s="4">
        <v>417.4</v>
      </c>
      <c r="J1851" s="4">
        <v>761.72500000000002</v>
      </c>
      <c r="L1851" s="17"/>
      <c r="M1851" s="110">
        <f t="shared" si="46"/>
        <v>357.38499999999999</v>
      </c>
    </row>
    <row r="1852" spans="1:13" x14ac:dyDescent="0.2">
      <c r="A1852" s="5">
        <v>1850</v>
      </c>
      <c r="B1852" s="10">
        <v>5.3286633954186504</v>
      </c>
      <c r="C1852" s="27">
        <v>150</v>
      </c>
      <c r="D1852" s="4">
        <v>237.36250000000001</v>
      </c>
      <c r="E1852" s="4">
        <v>398.6275</v>
      </c>
      <c r="F1852" s="36"/>
      <c r="G1852" s="4">
        <v>357.60899999999998</v>
      </c>
      <c r="H1852" s="4">
        <v>398.95024999999998</v>
      </c>
      <c r="I1852" s="4">
        <v>417.6</v>
      </c>
      <c r="J1852" s="4">
        <v>762.10699999999997</v>
      </c>
      <c r="L1852" s="17"/>
      <c r="M1852" s="110">
        <f t="shared" si="46"/>
        <v>357.60899999999998</v>
      </c>
    </row>
    <row r="1853" spans="1:13" x14ac:dyDescent="0.2">
      <c r="A1853" s="5">
        <v>1851</v>
      </c>
      <c r="B1853" s="10">
        <v>5.3301651610693401</v>
      </c>
      <c r="C1853" s="27">
        <v>149</v>
      </c>
      <c r="D1853" s="4">
        <v>237.47049999999999</v>
      </c>
      <c r="E1853" s="4">
        <v>398.83749999999998</v>
      </c>
      <c r="F1853" s="36"/>
      <c r="G1853" s="4">
        <v>357.81900000000002</v>
      </c>
      <c r="H1853" s="4">
        <v>399.18124999999998</v>
      </c>
      <c r="I1853" s="4">
        <v>417.77499999999998</v>
      </c>
      <c r="J1853" s="4">
        <v>762.45</v>
      </c>
      <c r="L1853" s="17"/>
      <c r="M1853" s="110">
        <f t="shared" si="46"/>
        <v>357.81900000000002</v>
      </c>
    </row>
    <row r="1854" spans="1:13" x14ac:dyDescent="0.2">
      <c r="A1854" s="5">
        <v>1852</v>
      </c>
      <c r="B1854" s="10">
        <v>5.3316662497915397</v>
      </c>
      <c r="C1854" s="27">
        <v>148</v>
      </c>
      <c r="D1854" s="4">
        <v>237.637</v>
      </c>
      <c r="E1854" s="4">
        <v>399.03250000000003</v>
      </c>
      <c r="F1854" s="36"/>
      <c r="G1854" s="4">
        <v>357.98700000000002</v>
      </c>
      <c r="H1854" s="4">
        <v>399.34625</v>
      </c>
      <c r="I1854" s="4">
        <v>418.05</v>
      </c>
      <c r="J1854" s="4">
        <v>762.67899999999997</v>
      </c>
      <c r="L1854" s="17"/>
      <c r="M1854" s="110">
        <f t="shared" si="46"/>
        <v>357.98700000000002</v>
      </c>
    </row>
    <row r="1855" spans="1:13" x14ac:dyDescent="0.2">
      <c r="A1855" s="5">
        <v>1853</v>
      </c>
      <c r="B1855" s="10">
        <v>5.3331666624997904</v>
      </c>
      <c r="C1855" s="27">
        <v>147</v>
      </c>
      <c r="D1855" s="4">
        <v>237.7585</v>
      </c>
      <c r="E1855" s="4">
        <v>399.24250000000001</v>
      </c>
      <c r="F1855" s="36"/>
      <c r="G1855" s="4">
        <v>358.197</v>
      </c>
      <c r="H1855" s="4">
        <v>399.56074999999998</v>
      </c>
      <c r="I1855" s="4">
        <v>418.25</v>
      </c>
      <c r="J1855" s="4">
        <v>762.90800000000002</v>
      </c>
      <c r="L1855" s="17"/>
      <c r="M1855" s="110">
        <f t="shared" si="46"/>
        <v>358.197</v>
      </c>
    </row>
    <row r="1856" spans="1:13" x14ac:dyDescent="0.2">
      <c r="A1856" s="5">
        <v>1854</v>
      </c>
      <c r="B1856" s="10">
        <v>5.3346664001066104</v>
      </c>
      <c r="C1856" s="27">
        <v>146</v>
      </c>
      <c r="D1856" s="4">
        <v>237.89349999999999</v>
      </c>
      <c r="E1856" s="4">
        <v>399.4375</v>
      </c>
      <c r="F1856" s="36"/>
      <c r="G1856" s="4">
        <v>358.36500000000001</v>
      </c>
      <c r="H1856" s="4">
        <v>399.75875000000002</v>
      </c>
      <c r="I1856" s="4">
        <v>418.42500000000001</v>
      </c>
      <c r="J1856" s="4">
        <v>763.404</v>
      </c>
      <c r="L1856" s="17"/>
      <c r="M1856" s="110">
        <f t="shared" si="46"/>
        <v>358.36500000000001</v>
      </c>
    </row>
    <row r="1857" spans="1:13" x14ac:dyDescent="0.2">
      <c r="A1857" s="5">
        <v>1855</v>
      </c>
      <c r="B1857" s="10">
        <v>5.3361654635224598</v>
      </c>
      <c r="C1857" s="27">
        <v>145</v>
      </c>
      <c r="D1857" s="4">
        <v>238.01050000000001</v>
      </c>
      <c r="E1857" s="4">
        <v>399.64749999999998</v>
      </c>
      <c r="F1857" s="36"/>
      <c r="G1857" s="4">
        <v>358.56099999999998</v>
      </c>
      <c r="H1857" s="4">
        <v>399.94024999999999</v>
      </c>
      <c r="I1857" s="4">
        <v>418.625</v>
      </c>
      <c r="J1857" s="4">
        <v>763.78599999999994</v>
      </c>
      <c r="L1857" s="17"/>
      <c r="M1857" s="110">
        <f t="shared" si="46"/>
        <v>358.56099999999998</v>
      </c>
    </row>
    <row r="1858" spans="1:13" x14ac:dyDescent="0.2">
      <c r="A1858" s="5">
        <v>1856</v>
      </c>
      <c r="B1858" s="10">
        <v>5.3376638536557302</v>
      </c>
      <c r="C1858" s="27">
        <v>144</v>
      </c>
      <c r="D1858" s="4">
        <v>238.1275</v>
      </c>
      <c r="E1858" s="4">
        <v>399.82749999999999</v>
      </c>
      <c r="F1858" s="36"/>
      <c r="G1858" s="4">
        <v>358.70100000000002</v>
      </c>
      <c r="H1858" s="4">
        <v>400.12175000000002</v>
      </c>
      <c r="I1858" s="4">
        <v>418.82499999999999</v>
      </c>
      <c r="J1858" s="4">
        <v>764.12900000000002</v>
      </c>
      <c r="L1858" s="17"/>
      <c r="M1858" s="110">
        <f t="shared" si="46"/>
        <v>358.70100000000002</v>
      </c>
    </row>
    <row r="1859" spans="1:13" x14ac:dyDescent="0.2">
      <c r="A1859" s="5">
        <v>1857</v>
      </c>
      <c r="B1859" s="10">
        <v>5.3391615714127996</v>
      </c>
      <c r="C1859" s="27">
        <v>143</v>
      </c>
      <c r="D1859" s="4">
        <v>238.24449999999999</v>
      </c>
      <c r="E1859" s="4">
        <v>400.00749999999999</v>
      </c>
      <c r="F1859" s="36"/>
      <c r="G1859" s="4">
        <v>358.911</v>
      </c>
      <c r="H1859" s="4">
        <v>400.31975</v>
      </c>
      <c r="I1859" s="4">
        <v>419.02499999999998</v>
      </c>
      <c r="J1859" s="4">
        <v>764.47199999999998</v>
      </c>
      <c r="L1859" s="17"/>
      <c r="M1859" s="110">
        <f t="shared" si="46"/>
        <v>358.911</v>
      </c>
    </row>
    <row r="1860" spans="1:13" x14ac:dyDescent="0.2">
      <c r="A1860" s="5">
        <v>1858</v>
      </c>
      <c r="B1860" s="10">
        <v>5.3406586176980104</v>
      </c>
      <c r="C1860" s="27">
        <v>142</v>
      </c>
      <c r="D1860" s="4">
        <v>238.35249999999999</v>
      </c>
      <c r="E1860" s="4">
        <v>400.1875</v>
      </c>
      <c r="F1860" s="36"/>
      <c r="G1860" s="4">
        <v>359.065</v>
      </c>
      <c r="H1860" s="4">
        <v>400.51774999999998</v>
      </c>
      <c r="I1860" s="4">
        <v>419.17500000000001</v>
      </c>
      <c r="J1860" s="4">
        <v>764.66200000000003</v>
      </c>
      <c r="L1860" s="17"/>
      <c r="M1860" s="110">
        <f t="shared" ref="M1860:M1923" si="47">G1860-F1860</f>
        <v>359.065</v>
      </c>
    </row>
    <row r="1861" spans="1:13" x14ac:dyDescent="0.2">
      <c r="A1861" s="5">
        <v>1859</v>
      </c>
      <c r="B1861" s="10">
        <v>5.3421549934136801</v>
      </c>
      <c r="C1861" s="27">
        <v>141</v>
      </c>
      <c r="D1861" s="4">
        <v>238.4605</v>
      </c>
      <c r="E1861" s="4">
        <v>400.38249999999999</v>
      </c>
      <c r="F1861" s="36"/>
      <c r="G1861" s="4">
        <v>359.20499999999998</v>
      </c>
      <c r="H1861" s="4">
        <v>400.66624999999999</v>
      </c>
      <c r="I1861" s="4">
        <v>419.32499999999999</v>
      </c>
      <c r="J1861" s="4">
        <v>764.96699999999998</v>
      </c>
      <c r="L1861" s="17"/>
      <c r="M1861" s="110">
        <f t="shared" si="47"/>
        <v>359.20499999999998</v>
      </c>
    </row>
    <row r="1862" spans="1:13" x14ac:dyDescent="0.2">
      <c r="A1862" s="5">
        <v>1860</v>
      </c>
      <c r="B1862" s="10">
        <v>5.3436506994600999</v>
      </c>
      <c r="C1862" s="27">
        <v>140</v>
      </c>
      <c r="D1862" s="4">
        <v>238.55950000000001</v>
      </c>
      <c r="E1862" s="4">
        <v>400.60750000000002</v>
      </c>
      <c r="F1862" s="36"/>
      <c r="G1862" s="4">
        <v>359.37299999999999</v>
      </c>
      <c r="H1862" s="4">
        <v>400.89724999999999</v>
      </c>
      <c r="I1862" s="4">
        <v>419.52499999999998</v>
      </c>
      <c r="J1862" s="4">
        <v>765.30899999999997</v>
      </c>
      <c r="L1862" s="17"/>
      <c r="M1862" s="110">
        <f t="shared" si="47"/>
        <v>359.37299999999999</v>
      </c>
    </row>
    <row r="1863" spans="1:13" x14ac:dyDescent="0.2">
      <c r="A1863" s="5">
        <v>1861</v>
      </c>
      <c r="B1863" s="10">
        <v>5.3451457367355504</v>
      </c>
      <c r="C1863" s="27">
        <v>139</v>
      </c>
      <c r="D1863" s="4">
        <v>238.70349999999999</v>
      </c>
      <c r="E1863" s="4">
        <v>400.78750000000002</v>
      </c>
      <c r="F1863" s="36"/>
      <c r="G1863" s="4">
        <v>359.55500000000001</v>
      </c>
      <c r="H1863" s="4">
        <v>401.07875000000001</v>
      </c>
      <c r="I1863" s="4">
        <v>419.7</v>
      </c>
      <c r="J1863" s="4">
        <v>765.61400000000003</v>
      </c>
      <c r="L1863" s="17"/>
      <c r="M1863" s="110">
        <f t="shared" si="47"/>
        <v>359.55500000000001</v>
      </c>
    </row>
    <row r="1864" spans="1:13" x14ac:dyDescent="0.2">
      <c r="A1864" s="5">
        <v>1862</v>
      </c>
      <c r="B1864" s="10">
        <v>5.3466401061362996</v>
      </c>
      <c r="C1864" s="27">
        <v>138</v>
      </c>
      <c r="D1864" s="4">
        <v>238.8115</v>
      </c>
      <c r="E1864" s="4">
        <v>400.95249999999999</v>
      </c>
      <c r="F1864" s="36"/>
      <c r="G1864" s="4">
        <v>359.69499999999999</v>
      </c>
      <c r="H1864" s="4">
        <v>401.22725000000003</v>
      </c>
      <c r="I1864" s="4">
        <v>419.92500000000001</v>
      </c>
      <c r="J1864" s="4">
        <v>765.91800000000001</v>
      </c>
      <c r="L1864" s="17"/>
      <c r="M1864" s="110">
        <f t="shared" si="47"/>
        <v>359.69499999999999</v>
      </c>
    </row>
    <row r="1865" spans="1:13" x14ac:dyDescent="0.2">
      <c r="A1865" s="5">
        <v>1863</v>
      </c>
      <c r="B1865" s="10">
        <v>5.3481338085566401</v>
      </c>
      <c r="C1865" s="27">
        <v>137</v>
      </c>
      <c r="D1865" s="4">
        <v>238.9195</v>
      </c>
      <c r="E1865" s="4">
        <v>401.11750000000001</v>
      </c>
      <c r="F1865" s="36"/>
      <c r="G1865" s="4">
        <v>359.863</v>
      </c>
      <c r="H1865" s="4">
        <v>401.39224999999999</v>
      </c>
      <c r="I1865" s="4">
        <v>420.1</v>
      </c>
      <c r="J1865" s="4">
        <v>766.14599999999996</v>
      </c>
      <c r="L1865" s="17"/>
      <c r="M1865" s="110">
        <f t="shared" si="47"/>
        <v>359.863</v>
      </c>
    </row>
    <row r="1866" spans="1:13" x14ac:dyDescent="0.2">
      <c r="A1866" s="5">
        <v>1864</v>
      </c>
      <c r="B1866" s="10">
        <v>5.3496268448888404</v>
      </c>
      <c r="C1866" s="27">
        <v>136</v>
      </c>
      <c r="D1866" s="4">
        <v>239.05449999999999</v>
      </c>
      <c r="E1866" s="4">
        <v>401.32749999999999</v>
      </c>
      <c r="F1866" s="36"/>
      <c r="G1866" s="4">
        <v>360.017</v>
      </c>
      <c r="H1866" s="4">
        <v>401.60674999999998</v>
      </c>
      <c r="I1866" s="4">
        <v>420.3</v>
      </c>
      <c r="J1866" s="4">
        <v>766.45100000000002</v>
      </c>
      <c r="L1866" s="17"/>
      <c r="M1866" s="110">
        <f t="shared" si="47"/>
        <v>360.017</v>
      </c>
    </row>
    <row r="1867" spans="1:13" x14ac:dyDescent="0.2">
      <c r="A1867" s="5">
        <v>1865</v>
      </c>
      <c r="B1867" s="10">
        <v>5.3511192160232097</v>
      </c>
      <c r="C1867" s="27">
        <v>135</v>
      </c>
      <c r="D1867" s="4">
        <v>239.14449999999999</v>
      </c>
      <c r="E1867" s="4">
        <v>401.53750000000002</v>
      </c>
      <c r="F1867" s="36"/>
      <c r="G1867" s="4">
        <v>360.15699999999998</v>
      </c>
      <c r="H1867" s="4">
        <v>401.80475000000001</v>
      </c>
      <c r="I1867" s="4">
        <v>420.45</v>
      </c>
      <c r="J1867" s="4">
        <v>766.755</v>
      </c>
      <c r="L1867" s="17"/>
      <c r="M1867" s="110">
        <f t="shared" si="47"/>
        <v>360.15699999999998</v>
      </c>
    </row>
    <row r="1868" spans="1:13" x14ac:dyDescent="0.2">
      <c r="A1868" s="5">
        <v>1866</v>
      </c>
      <c r="B1868" s="10">
        <v>5.3526109228480401</v>
      </c>
      <c r="C1868" s="27">
        <v>134</v>
      </c>
      <c r="D1868" s="4">
        <v>239.3065</v>
      </c>
      <c r="E1868" s="4">
        <v>401.73250000000002</v>
      </c>
      <c r="F1868" s="36"/>
      <c r="G1868" s="4">
        <v>360.339</v>
      </c>
      <c r="H1868" s="4">
        <v>402.03575000000001</v>
      </c>
      <c r="I1868" s="4">
        <v>420.65</v>
      </c>
      <c r="J1868" s="4">
        <v>767.05899999999997</v>
      </c>
      <c r="L1868" s="17"/>
      <c r="M1868" s="110">
        <f t="shared" si="47"/>
        <v>360.339</v>
      </c>
    </row>
    <row r="1869" spans="1:13" x14ac:dyDescent="0.2">
      <c r="A1869" s="5">
        <v>1867</v>
      </c>
      <c r="B1869" s="10">
        <v>5.3541019662496803</v>
      </c>
      <c r="C1869" s="27">
        <v>133</v>
      </c>
      <c r="D1869" s="4">
        <v>239.4145</v>
      </c>
      <c r="E1869" s="4">
        <v>401.9425</v>
      </c>
      <c r="F1869" s="36"/>
      <c r="G1869" s="4">
        <v>360.56299999999999</v>
      </c>
      <c r="H1869" s="4">
        <v>402.23374999999999</v>
      </c>
      <c r="I1869" s="4">
        <v>420.82499999999999</v>
      </c>
      <c r="J1869" s="4">
        <v>767.40099999999995</v>
      </c>
      <c r="L1869" s="17"/>
      <c r="M1869" s="110">
        <f t="shared" si="47"/>
        <v>360.56299999999999</v>
      </c>
    </row>
    <row r="1870" spans="1:13" x14ac:dyDescent="0.2">
      <c r="A1870" s="5">
        <v>1868</v>
      </c>
      <c r="B1870" s="10">
        <v>5.3555923471125002</v>
      </c>
      <c r="C1870" s="27">
        <v>132</v>
      </c>
      <c r="D1870" s="4">
        <v>239.51349999999999</v>
      </c>
      <c r="E1870" s="4">
        <v>402.10750000000002</v>
      </c>
      <c r="F1870" s="36"/>
      <c r="G1870" s="4">
        <v>360.68900000000002</v>
      </c>
      <c r="H1870" s="4">
        <v>402.41525000000001</v>
      </c>
      <c r="I1870" s="4">
        <v>421.05</v>
      </c>
      <c r="J1870" s="4">
        <v>767.78</v>
      </c>
      <c r="L1870" s="17"/>
      <c r="M1870" s="110">
        <f t="shared" si="47"/>
        <v>360.68900000000002</v>
      </c>
    </row>
    <row r="1871" spans="1:13" x14ac:dyDescent="0.2">
      <c r="A1871" s="5">
        <v>1869</v>
      </c>
      <c r="B1871" s="10">
        <v>5.3570820663188998</v>
      </c>
      <c r="C1871" s="27">
        <v>131</v>
      </c>
      <c r="D1871" s="4">
        <v>239.6215</v>
      </c>
      <c r="E1871" s="4">
        <v>402.30250000000001</v>
      </c>
      <c r="F1871" s="36"/>
      <c r="G1871" s="4">
        <v>360.84300000000002</v>
      </c>
      <c r="H1871" s="4">
        <v>402.58024999999998</v>
      </c>
      <c r="I1871" s="4">
        <v>421.25</v>
      </c>
      <c r="J1871" s="4">
        <v>768.00800000000004</v>
      </c>
      <c r="L1871" s="17"/>
      <c r="M1871" s="110">
        <f t="shared" si="47"/>
        <v>360.84300000000002</v>
      </c>
    </row>
    <row r="1872" spans="1:13" x14ac:dyDescent="0.2">
      <c r="A1872" s="5">
        <v>1870</v>
      </c>
      <c r="B1872" s="10">
        <v>5.3585711247493304</v>
      </c>
      <c r="C1872" s="27">
        <v>130</v>
      </c>
      <c r="D1872" s="4">
        <v>239.7475</v>
      </c>
      <c r="E1872" s="4">
        <v>402.48250000000002</v>
      </c>
      <c r="F1872" s="36"/>
      <c r="G1872" s="4">
        <v>361.01100000000002</v>
      </c>
      <c r="H1872" s="4">
        <v>402.76175000000001</v>
      </c>
      <c r="I1872" s="4">
        <v>421.42500000000001</v>
      </c>
      <c r="J1872" s="4">
        <v>768.23599999999999</v>
      </c>
      <c r="L1872" s="17"/>
      <c r="M1872" s="110">
        <f t="shared" si="47"/>
        <v>361.01100000000002</v>
      </c>
    </row>
    <row r="1873" spans="1:13" x14ac:dyDescent="0.2">
      <c r="A1873" s="5">
        <v>1871</v>
      </c>
      <c r="B1873" s="10">
        <v>5.3600595232822901</v>
      </c>
      <c r="C1873" s="27">
        <v>129</v>
      </c>
      <c r="D1873" s="4">
        <v>239.85550000000001</v>
      </c>
      <c r="E1873" s="4">
        <v>402.6925</v>
      </c>
      <c r="F1873" s="36"/>
      <c r="G1873" s="4">
        <v>361.20699999999999</v>
      </c>
      <c r="H1873" s="4">
        <v>402.94324999999998</v>
      </c>
      <c r="I1873" s="4">
        <v>421.6</v>
      </c>
      <c r="J1873" s="4">
        <v>768.65300000000002</v>
      </c>
      <c r="L1873" s="17"/>
      <c r="M1873" s="110">
        <f t="shared" si="47"/>
        <v>361.20699999999999</v>
      </c>
    </row>
    <row r="1874" spans="1:13" x14ac:dyDescent="0.2">
      <c r="A1874" s="5">
        <v>1872</v>
      </c>
      <c r="B1874" s="10">
        <v>5.3615472627943204</v>
      </c>
      <c r="C1874" s="27">
        <v>128</v>
      </c>
      <c r="D1874" s="4">
        <v>239.9545</v>
      </c>
      <c r="E1874" s="4">
        <v>402.90249999999997</v>
      </c>
      <c r="F1874" s="36"/>
      <c r="G1874" s="4">
        <v>361.375</v>
      </c>
      <c r="H1874" s="4">
        <v>403.15775000000002</v>
      </c>
      <c r="I1874" s="4">
        <v>421.77499999999998</v>
      </c>
      <c r="J1874" s="4">
        <v>768.95699999999999</v>
      </c>
      <c r="L1874" s="17"/>
      <c r="M1874" s="110">
        <f t="shared" si="47"/>
        <v>361.375</v>
      </c>
    </row>
    <row r="1875" spans="1:13" x14ac:dyDescent="0.2">
      <c r="A1875" s="5">
        <v>1873</v>
      </c>
      <c r="B1875" s="10">
        <v>5.3630343441600496</v>
      </c>
      <c r="C1875" s="27">
        <v>127</v>
      </c>
      <c r="D1875" s="4">
        <v>240.0985</v>
      </c>
      <c r="E1875" s="4">
        <v>403.0675</v>
      </c>
      <c r="F1875" s="36"/>
      <c r="G1875" s="4">
        <v>361.55700000000002</v>
      </c>
      <c r="H1875" s="4">
        <v>403.37225000000001</v>
      </c>
      <c r="I1875" s="4">
        <v>421.95</v>
      </c>
      <c r="J1875" s="4">
        <v>769.26</v>
      </c>
      <c r="L1875" s="17"/>
      <c r="M1875" s="110">
        <f t="shared" si="47"/>
        <v>361.55700000000002</v>
      </c>
    </row>
    <row r="1876" spans="1:13" x14ac:dyDescent="0.2">
      <c r="A1876" s="5">
        <v>1874</v>
      </c>
      <c r="B1876" s="10">
        <v>5.3645207682521399</v>
      </c>
      <c r="C1876" s="27">
        <v>126</v>
      </c>
      <c r="D1876" s="4">
        <v>240.20650000000001</v>
      </c>
      <c r="E1876" s="4">
        <v>403.26249999999999</v>
      </c>
      <c r="F1876" s="36"/>
      <c r="G1876" s="4">
        <v>361.72500000000002</v>
      </c>
      <c r="H1876" s="4">
        <v>403.57024999999999</v>
      </c>
      <c r="I1876" s="4">
        <v>422.125</v>
      </c>
      <c r="J1876" s="4">
        <v>769.52499999999998</v>
      </c>
      <c r="L1876" s="17"/>
      <c r="M1876" s="110">
        <f t="shared" si="47"/>
        <v>361.72500000000002</v>
      </c>
    </row>
    <row r="1877" spans="1:13" x14ac:dyDescent="0.2">
      <c r="A1877" s="5">
        <v>1875</v>
      </c>
      <c r="B1877" s="10">
        <v>5.36600653594137</v>
      </c>
      <c r="C1877" s="27">
        <v>125</v>
      </c>
      <c r="D1877" s="4">
        <v>240.28749999999999</v>
      </c>
      <c r="E1877" s="4">
        <v>403.42750000000001</v>
      </c>
      <c r="F1877" s="36"/>
      <c r="G1877" s="4">
        <v>361.851</v>
      </c>
      <c r="H1877" s="4">
        <v>403.73525000000001</v>
      </c>
      <c r="I1877" s="4">
        <v>422.3</v>
      </c>
      <c r="J1877" s="4">
        <v>769.75300000000004</v>
      </c>
      <c r="L1877" s="17"/>
      <c r="M1877" s="110">
        <f t="shared" si="47"/>
        <v>361.851</v>
      </c>
    </row>
    <row r="1878" spans="1:13" x14ac:dyDescent="0.2">
      <c r="A1878" s="5">
        <v>1876</v>
      </c>
      <c r="B1878" s="10">
        <v>5.36749164809655</v>
      </c>
      <c r="C1878" s="27">
        <v>124</v>
      </c>
      <c r="D1878" s="4">
        <v>240.3955</v>
      </c>
      <c r="E1878" s="4">
        <v>403.60750000000002</v>
      </c>
      <c r="F1878" s="36"/>
      <c r="G1878" s="4">
        <v>361.96300000000002</v>
      </c>
      <c r="H1878" s="4">
        <v>403.90025000000003</v>
      </c>
      <c r="I1878" s="4">
        <v>422.47500000000002</v>
      </c>
      <c r="J1878" s="4">
        <v>770.16899999999998</v>
      </c>
      <c r="L1878" s="17"/>
      <c r="M1878" s="110">
        <f t="shared" si="47"/>
        <v>361.96300000000002</v>
      </c>
    </row>
    <row r="1879" spans="1:13" x14ac:dyDescent="0.2">
      <c r="A1879" s="5">
        <v>1877</v>
      </c>
      <c r="B1879" s="10">
        <v>5.3689761055845997</v>
      </c>
      <c r="C1879" s="27">
        <v>123</v>
      </c>
      <c r="D1879" s="4">
        <v>240.5215</v>
      </c>
      <c r="E1879" s="4">
        <v>403.78750000000002</v>
      </c>
      <c r="F1879" s="36"/>
      <c r="G1879" s="4">
        <v>362.15899999999999</v>
      </c>
      <c r="H1879" s="4">
        <v>404.09825000000001</v>
      </c>
      <c r="I1879" s="4">
        <v>422.65</v>
      </c>
      <c r="J1879" s="4">
        <v>770.32100000000003</v>
      </c>
      <c r="L1879" s="17"/>
      <c r="M1879" s="110">
        <f t="shared" si="47"/>
        <v>362.15899999999999</v>
      </c>
    </row>
    <row r="1880" spans="1:13" x14ac:dyDescent="0.2">
      <c r="A1880" s="5">
        <v>1878</v>
      </c>
      <c r="B1880" s="10">
        <v>5.3704599092705401</v>
      </c>
      <c r="C1880" s="27">
        <v>122</v>
      </c>
      <c r="D1880" s="4">
        <v>240.64750000000001</v>
      </c>
      <c r="E1880" s="4">
        <v>403.98250000000002</v>
      </c>
      <c r="F1880" s="36"/>
      <c r="G1880" s="4">
        <v>362.35500000000002</v>
      </c>
      <c r="H1880" s="4">
        <v>404.27974999999998</v>
      </c>
      <c r="I1880" s="4">
        <v>422.85</v>
      </c>
      <c r="J1880" s="4">
        <v>770.66099999999994</v>
      </c>
      <c r="L1880" s="17"/>
      <c r="M1880" s="110">
        <f t="shared" si="47"/>
        <v>362.35500000000002</v>
      </c>
    </row>
    <row r="1881" spans="1:13" x14ac:dyDescent="0.2">
      <c r="A1881" s="5">
        <v>1879</v>
      </c>
      <c r="B1881" s="10">
        <v>5.37194306001747</v>
      </c>
      <c r="C1881" s="27">
        <v>121</v>
      </c>
      <c r="D1881" s="4">
        <v>240.73750000000001</v>
      </c>
      <c r="E1881" s="4">
        <v>404.14749999999998</v>
      </c>
      <c r="F1881" s="36"/>
      <c r="G1881" s="4">
        <v>362.48099999999999</v>
      </c>
      <c r="H1881" s="4">
        <v>404.41174999999998</v>
      </c>
      <c r="I1881" s="4">
        <v>423.05</v>
      </c>
      <c r="J1881" s="4">
        <v>770.88900000000001</v>
      </c>
      <c r="L1881" s="17"/>
      <c r="M1881" s="110">
        <f t="shared" si="47"/>
        <v>362.48099999999999</v>
      </c>
    </row>
    <row r="1882" spans="1:13" x14ac:dyDescent="0.2">
      <c r="A1882" s="5">
        <v>1880</v>
      </c>
      <c r="B1882" s="10">
        <v>5.3734255586866002</v>
      </c>
      <c r="C1882" s="27">
        <v>120</v>
      </c>
      <c r="D1882" s="4">
        <v>240.88149999999999</v>
      </c>
      <c r="E1882" s="4">
        <v>404.32749999999999</v>
      </c>
      <c r="F1882" s="36"/>
      <c r="G1882" s="4">
        <v>362.63499999999999</v>
      </c>
      <c r="H1882" s="4">
        <v>404.57675</v>
      </c>
      <c r="I1882" s="4">
        <v>423.25</v>
      </c>
      <c r="J1882" s="4">
        <v>771.19100000000003</v>
      </c>
      <c r="L1882" s="17"/>
      <c r="M1882" s="110">
        <f t="shared" si="47"/>
        <v>362.63499999999999</v>
      </c>
    </row>
    <row r="1883" spans="1:13" x14ac:dyDescent="0.2">
      <c r="A1883" s="5">
        <v>1881</v>
      </c>
      <c r="B1883" s="10">
        <v>5.3749074061372397</v>
      </c>
      <c r="C1883" s="27">
        <v>119</v>
      </c>
      <c r="D1883" s="4">
        <v>240.97149999999999</v>
      </c>
      <c r="E1883" s="4">
        <v>404.53750000000002</v>
      </c>
      <c r="F1883" s="36"/>
      <c r="G1883" s="4">
        <v>362.84500000000003</v>
      </c>
      <c r="H1883" s="4">
        <v>404.77474999999998</v>
      </c>
      <c r="I1883" s="4">
        <v>423.47500000000002</v>
      </c>
      <c r="J1883" s="4">
        <v>771.64499999999998</v>
      </c>
      <c r="L1883" s="17"/>
      <c r="M1883" s="110">
        <f t="shared" si="47"/>
        <v>362.84500000000003</v>
      </c>
    </row>
    <row r="1884" spans="1:13" x14ac:dyDescent="0.2">
      <c r="A1884" s="5">
        <v>1882</v>
      </c>
      <c r="B1884" s="10">
        <v>5.3763886032268298</v>
      </c>
      <c r="C1884" s="27">
        <v>118</v>
      </c>
      <c r="D1884" s="4">
        <v>241.0975</v>
      </c>
      <c r="E1884" s="4">
        <v>404.73250000000002</v>
      </c>
      <c r="F1884" s="36"/>
      <c r="G1884" s="4">
        <v>363.01299999999998</v>
      </c>
      <c r="H1884" s="4">
        <v>405.07175000000001</v>
      </c>
      <c r="I1884" s="4">
        <v>423.67500000000001</v>
      </c>
      <c r="J1884" s="4">
        <v>771.94799999999998</v>
      </c>
      <c r="L1884" s="17"/>
      <c r="M1884" s="110">
        <f t="shared" si="47"/>
        <v>363.01299999999998</v>
      </c>
    </row>
    <row r="1885" spans="1:13" x14ac:dyDescent="0.2">
      <c r="A1885" s="5">
        <v>1883</v>
      </c>
      <c r="B1885" s="10">
        <v>5.37786915081091</v>
      </c>
      <c r="C1885" s="27">
        <v>117</v>
      </c>
      <c r="D1885" s="4">
        <v>241.2055</v>
      </c>
      <c r="E1885" s="4">
        <v>404.89749999999998</v>
      </c>
      <c r="F1885" s="36"/>
      <c r="G1885" s="4">
        <v>363.18099999999998</v>
      </c>
      <c r="H1885" s="4">
        <v>405.22025000000002</v>
      </c>
      <c r="I1885" s="4">
        <v>423.85</v>
      </c>
      <c r="J1885" s="4">
        <v>772.21199999999999</v>
      </c>
      <c r="L1885" s="17"/>
      <c r="M1885" s="110">
        <f t="shared" si="47"/>
        <v>363.18099999999998</v>
      </c>
    </row>
    <row r="1886" spans="1:13" x14ac:dyDescent="0.2">
      <c r="A1886" s="5">
        <v>1884</v>
      </c>
      <c r="B1886" s="10">
        <v>5.3793490497431602</v>
      </c>
      <c r="C1886" s="27">
        <v>116</v>
      </c>
      <c r="D1886" s="4">
        <v>241.30449999999999</v>
      </c>
      <c r="E1886" s="4">
        <v>405.09249999999997</v>
      </c>
      <c r="F1886" s="36"/>
      <c r="G1886" s="4">
        <v>363.32100000000003</v>
      </c>
      <c r="H1886" s="4">
        <v>405.40174999999999</v>
      </c>
      <c r="I1886" s="4">
        <v>424.02499999999998</v>
      </c>
      <c r="J1886" s="4">
        <v>772.55200000000002</v>
      </c>
      <c r="L1886" s="17"/>
      <c r="M1886" s="110">
        <f t="shared" si="47"/>
        <v>363.32100000000003</v>
      </c>
    </row>
    <row r="1887" spans="1:13" x14ac:dyDescent="0.2">
      <c r="A1887" s="5">
        <v>1885</v>
      </c>
      <c r="B1887" s="10">
        <v>5.3808283008753897</v>
      </c>
      <c r="C1887" s="27">
        <v>115</v>
      </c>
      <c r="D1887" s="4">
        <v>241.40350000000001</v>
      </c>
      <c r="E1887" s="4">
        <v>405.25749999999999</v>
      </c>
      <c r="F1887" s="36"/>
      <c r="G1887" s="4">
        <v>363.47500000000002</v>
      </c>
      <c r="H1887" s="4">
        <v>405.56675000000001</v>
      </c>
      <c r="I1887" s="4">
        <v>424.17500000000001</v>
      </c>
      <c r="J1887" s="4">
        <v>772.81700000000001</v>
      </c>
      <c r="L1887" s="17"/>
      <c r="M1887" s="110">
        <f t="shared" si="47"/>
        <v>363.47500000000002</v>
      </c>
    </row>
    <row r="1888" spans="1:13" x14ac:dyDescent="0.2">
      <c r="A1888" s="5">
        <v>1886</v>
      </c>
      <c r="B1888" s="10">
        <v>5.3823069050575496</v>
      </c>
      <c r="C1888" s="27">
        <v>114</v>
      </c>
      <c r="D1888" s="4">
        <v>241.5025</v>
      </c>
      <c r="E1888" s="4">
        <v>405.45249999999999</v>
      </c>
      <c r="F1888" s="36"/>
      <c r="G1888" s="4">
        <v>363.64299999999997</v>
      </c>
      <c r="H1888" s="4">
        <v>405.74824999999998</v>
      </c>
      <c r="I1888" s="4">
        <v>424.35</v>
      </c>
      <c r="J1888" s="4">
        <v>773.11900000000003</v>
      </c>
      <c r="L1888" s="17"/>
      <c r="M1888" s="110">
        <f t="shared" si="47"/>
        <v>363.64299999999997</v>
      </c>
    </row>
    <row r="1889" spans="1:13" x14ac:dyDescent="0.2">
      <c r="A1889" s="5">
        <v>1887</v>
      </c>
      <c r="B1889" s="10">
        <v>5.3837848631377296</v>
      </c>
      <c r="C1889" s="27">
        <v>113</v>
      </c>
      <c r="D1889" s="4">
        <v>241.6285</v>
      </c>
      <c r="E1889" s="4">
        <v>405.64749999999998</v>
      </c>
      <c r="F1889" s="36"/>
      <c r="G1889" s="4">
        <v>363.81099999999998</v>
      </c>
      <c r="H1889" s="4">
        <v>405.96275000000003</v>
      </c>
      <c r="I1889" s="4">
        <v>424.52499999999998</v>
      </c>
      <c r="J1889" s="4">
        <v>773.49599999999998</v>
      </c>
      <c r="L1889" s="17"/>
      <c r="M1889" s="110">
        <f t="shared" si="47"/>
        <v>363.81099999999998</v>
      </c>
    </row>
    <row r="1890" spans="1:13" x14ac:dyDescent="0.2">
      <c r="A1890" s="5">
        <v>1888</v>
      </c>
      <c r="B1890" s="10">
        <v>5.3852621759621497</v>
      </c>
      <c r="C1890" s="27">
        <v>112</v>
      </c>
      <c r="D1890" s="4">
        <v>241.73650000000001</v>
      </c>
      <c r="E1890" s="4">
        <v>405.8725</v>
      </c>
      <c r="F1890" s="36"/>
      <c r="G1890" s="4">
        <v>364.02100000000002</v>
      </c>
      <c r="H1890" s="4">
        <v>406.17725000000002</v>
      </c>
      <c r="I1890" s="4">
        <v>424.7</v>
      </c>
      <c r="J1890" s="4">
        <v>773.83600000000001</v>
      </c>
      <c r="L1890" s="17"/>
      <c r="M1890" s="110">
        <f t="shared" si="47"/>
        <v>364.02100000000002</v>
      </c>
    </row>
    <row r="1891" spans="1:13" x14ac:dyDescent="0.2">
      <c r="A1891" s="5">
        <v>1889</v>
      </c>
      <c r="B1891" s="10">
        <v>5.3867388443752198</v>
      </c>
      <c r="C1891" s="27">
        <v>111</v>
      </c>
      <c r="D1891" s="4">
        <v>241.84450000000001</v>
      </c>
      <c r="E1891" s="4">
        <v>406.08249999999998</v>
      </c>
      <c r="F1891" s="36"/>
      <c r="G1891" s="4">
        <v>364.17500000000001</v>
      </c>
      <c r="H1891" s="4">
        <v>406.39175</v>
      </c>
      <c r="I1891" s="4">
        <v>424.85</v>
      </c>
      <c r="J1891" s="4">
        <v>774.13699999999994</v>
      </c>
      <c r="L1891" s="17"/>
      <c r="M1891" s="110">
        <f t="shared" si="47"/>
        <v>364.17500000000001</v>
      </c>
    </row>
    <row r="1892" spans="1:13" x14ac:dyDescent="0.2">
      <c r="A1892" s="5">
        <v>1890</v>
      </c>
      <c r="B1892" s="10">
        <v>5.38821486921948</v>
      </c>
      <c r="C1892" s="27">
        <v>110</v>
      </c>
      <c r="D1892" s="4">
        <v>241.95249999999999</v>
      </c>
      <c r="E1892" s="4">
        <v>406.3075</v>
      </c>
      <c r="F1892" s="36"/>
      <c r="G1892" s="4">
        <v>364.32900000000001</v>
      </c>
      <c r="H1892" s="4">
        <v>406.58974999999998</v>
      </c>
      <c r="I1892" s="4">
        <v>425.05</v>
      </c>
      <c r="J1892" s="4">
        <v>774.40099999999995</v>
      </c>
      <c r="L1892" s="17"/>
      <c r="M1892" s="110">
        <f t="shared" si="47"/>
        <v>364.32900000000001</v>
      </c>
    </row>
    <row r="1893" spans="1:13" x14ac:dyDescent="0.2">
      <c r="A1893" s="5">
        <v>1891</v>
      </c>
      <c r="B1893" s="10">
        <v>5.3896902513356597</v>
      </c>
      <c r="C1893" s="27">
        <v>109</v>
      </c>
      <c r="D1893" s="4">
        <v>242.06950000000001</v>
      </c>
      <c r="E1893" s="4">
        <v>406.48750000000001</v>
      </c>
      <c r="F1893" s="36"/>
      <c r="G1893" s="4">
        <v>364.52499999999998</v>
      </c>
      <c r="H1893" s="4">
        <v>406.791</v>
      </c>
      <c r="I1893" s="4">
        <v>425.3</v>
      </c>
      <c r="J1893" s="4">
        <v>774.77800000000002</v>
      </c>
      <c r="L1893" s="17"/>
      <c r="M1893" s="110">
        <f t="shared" si="47"/>
        <v>364.52499999999998</v>
      </c>
    </row>
    <row r="1894" spans="1:13" x14ac:dyDescent="0.2">
      <c r="A1894" s="5">
        <v>1892</v>
      </c>
      <c r="B1894" s="10">
        <v>5.3911649915626301</v>
      </c>
      <c r="C1894" s="27">
        <v>108</v>
      </c>
      <c r="D1894" s="4">
        <v>242.1865</v>
      </c>
      <c r="E1894" s="4">
        <v>406.6825</v>
      </c>
      <c r="F1894" s="36"/>
      <c r="G1894" s="4">
        <v>364.74900000000002</v>
      </c>
      <c r="H1894" s="4">
        <v>406.94200000000001</v>
      </c>
      <c r="I1894" s="4">
        <v>425.5</v>
      </c>
      <c r="J1894" s="4">
        <v>775.00400000000002</v>
      </c>
      <c r="L1894" s="17"/>
      <c r="M1894" s="110">
        <f t="shared" si="47"/>
        <v>364.74900000000002</v>
      </c>
    </row>
    <row r="1895" spans="1:13" x14ac:dyDescent="0.2">
      <c r="A1895" s="5">
        <v>1893</v>
      </c>
      <c r="B1895" s="10">
        <v>5.3926390907374699</v>
      </c>
      <c r="C1895" s="27">
        <v>107</v>
      </c>
      <c r="D1895" s="4">
        <v>242.33949999999999</v>
      </c>
      <c r="E1895" s="4">
        <v>406.89249999999998</v>
      </c>
      <c r="F1895" s="36"/>
      <c r="G1895" s="4">
        <v>364.93099999999998</v>
      </c>
      <c r="H1895" s="4">
        <v>407.06824999999998</v>
      </c>
      <c r="I1895" s="4">
        <v>425.67500000000001</v>
      </c>
      <c r="J1895" s="4">
        <v>775.30600000000004</v>
      </c>
      <c r="L1895" s="17"/>
      <c r="M1895" s="110">
        <f t="shared" si="47"/>
        <v>364.93099999999998</v>
      </c>
    </row>
    <row r="1896" spans="1:13" x14ac:dyDescent="0.2">
      <c r="A1896" s="5">
        <v>1894</v>
      </c>
      <c r="B1896" s="10">
        <v>5.3941125496954303</v>
      </c>
      <c r="C1896" s="27">
        <v>106</v>
      </c>
      <c r="D1896" s="4">
        <v>242.48349999999999</v>
      </c>
      <c r="E1896" s="4">
        <v>407.04250000000002</v>
      </c>
      <c r="F1896" s="36"/>
      <c r="G1896" s="4">
        <v>365.113</v>
      </c>
      <c r="H1896" s="4">
        <v>407.29924999999997</v>
      </c>
      <c r="I1896" s="4">
        <v>425.9</v>
      </c>
      <c r="J1896" s="4">
        <v>775.64499999999998</v>
      </c>
      <c r="L1896" s="17"/>
      <c r="M1896" s="110">
        <f t="shared" si="47"/>
        <v>365.113</v>
      </c>
    </row>
    <row r="1897" spans="1:13" x14ac:dyDescent="0.2">
      <c r="A1897" s="5">
        <v>1895</v>
      </c>
      <c r="B1897" s="10">
        <v>5.3955853692699298</v>
      </c>
      <c r="C1897" s="27">
        <v>105</v>
      </c>
      <c r="D1897" s="4">
        <v>242.61850000000001</v>
      </c>
      <c r="E1897" s="4">
        <v>407.26749999999998</v>
      </c>
      <c r="F1897" s="36"/>
      <c r="G1897" s="4">
        <v>365.30900000000003</v>
      </c>
      <c r="H1897" s="4">
        <v>407.51375000000002</v>
      </c>
      <c r="I1897" s="4">
        <v>426.125</v>
      </c>
      <c r="J1897" s="4">
        <v>775.98400000000004</v>
      </c>
      <c r="L1897" s="17"/>
      <c r="M1897" s="110">
        <f t="shared" si="47"/>
        <v>365.30900000000003</v>
      </c>
    </row>
    <row r="1898" spans="1:13" x14ac:dyDescent="0.2">
      <c r="A1898" s="5">
        <v>1896</v>
      </c>
      <c r="B1898" s="10">
        <v>5.3970575502926099</v>
      </c>
      <c r="C1898" s="27">
        <v>104</v>
      </c>
      <c r="D1898" s="4">
        <v>242.761</v>
      </c>
      <c r="E1898" s="4">
        <v>407.49250000000001</v>
      </c>
      <c r="F1898" s="36"/>
      <c r="G1898" s="4">
        <v>365.45699999999999</v>
      </c>
      <c r="H1898" s="4">
        <v>407.74475000000001</v>
      </c>
      <c r="I1898" s="4">
        <v>426.32499999999999</v>
      </c>
      <c r="J1898" s="4">
        <v>776.36</v>
      </c>
      <c r="L1898" s="17"/>
      <c r="M1898" s="110">
        <f t="shared" si="47"/>
        <v>365.45699999999999</v>
      </c>
    </row>
    <row r="1899" spans="1:13" x14ac:dyDescent="0.2">
      <c r="A1899" s="5">
        <v>1897</v>
      </c>
      <c r="B1899" s="10">
        <v>5.3985290935932904</v>
      </c>
      <c r="C1899" s="27">
        <v>103</v>
      </c>
      <c r="D1899" s="4">
        <v>242.88849999999999</v>
      </c>
      <c r="E1899" s="4">
        <v>407.6875</v>
      </c>
      <c r="F1899" s="36"/>
      <c r="G1899" s="4">
        <v>365.68700000000001</v>
      </c>
      <c r="H1899" s="4">
        <v>407.95925</v>
      </c>
      <c r="I1899" s="4">
        <v>426.52499999999998</v>
      </c>
      <c r="J1899" s="4">
        <v>776.548</v>
      </c>
      <c r="L1899" s="17"/>
      <c r="M1899" s="110">
        <f t="shared" si="47"/>
        <v>365.68700000000001</v>
      </c>
    </row>
    <row r="1900" spans="1:13" x14ac:dyDescent="0.2">
      <c r="A1900" s="5">
        <v>1898</v>
      </c>
      <c r="B1900" s="10">
        <v>5.4</v>
      </c>
      <c r="C1900" s="27">
        <v>102</v>
      </c>
      <c r="D1900" s="4">
        <v>242.99</v>
      </c>
      <c r="E1900" s="4">
        <v>407.83749999999998</v>
      </c>
      <c r="F1900" s="36"/>
      <c r="G1900" s="4">
        <v>365.81299999999999</v>
      </c>
      <c r="H1900" s="4">
        <v>408.09125</v>
      </c>
      <c r="I1900" s="4">
        <v>426.72500000000002</v>
      </c>
      <c r="J1900" s="4">
        <v>776.99900000000002</v>
      </c>
      <c r="L1900" s="17"/>
      <c r="M1900" s="110">
        <f t="shared" si="47"/>
        <v>365.81299999999999</v>
      </c>
    </row>
    <row r="1901" spans="1:13" x14ac:dyDescent="0.2">
      <c r="A1901" s="5">
        <v>1899</v>
      </c>
      <c r="B1901" s="10">
        <v>5.4014702703389901</v>
      </c>
      <c r="C1901" s="27">
        <v>101</v>
      </c>
      <c r="D1901" s="4">
        <v>243.07749999999999</v>
      </c>
      <c r="E1901" s="4">
        <v>408.03250000000003</v>
      </c>
      <c r="F1901" s="36"/>
      <c r="G1901" s="4">
        <v>365.95299999999997</v>
      </c>
      <c r="H1901" s="4">
        <v>408.28924999999998</v>
      </c>
      <c r="I1901" s="4">
        <v>426.9</v>
      </c>
      <c r="J1901" s="4">
        <v>777.22500000000002</v>
      </c>
      <c r="L1901" s="17"/>
      <c r="M1901" s="110">
        <f t="shared" si="47"/>
        <v>365.95299999999997</v>
      </c>
    </row>
    <row r="1902" spans="1:13" x14ac:dyDescent="0.2">
      <c r="A1902" s="5">
        <v>1900</v>
      </c>
      <c r="B1902" s="10">
        <v>5.4029399054347103</v>
      </c>
      <c r="C1902" s="27">
        <v>100</v>
      </c>
      <c r="D1902" s="4">
        <v>243.18299999999999</v>
      </c>
      <c r="E1902" s="4">
        <v>408.21249999999998</v>
      </c>
      <c r="F1902" s="36"/>
      <c r="G1902" s="4">
        <v>366.10700000000003</v>
      </c>
      <c r="H1902" s="4">
        <v>408.48725000000002</v>
      </c>
      <c r="I1902" s="4">
        <v>427.05</v>
      </c>
      <c r="J1902" s="4">
        <v>777.375</v>
      </c>
      <c r="L1902" s="17"/>
      <c r="M1902" s="110">
        <f t="shared" si="47"/>
        <v>366.10700000000003</v>
      </c>
    </row>
    <row r="1903" spans="1:13" x14ac:dyDescent="0.2">
      <c r="A1903" s="5">
        <v>1901</v>
      </c>
      <c r="B1903" s="10">
        <v>5.4044089061098397</v>
      </c>
      <c r="C1903" s="27">
        <v>99</v>
      </c>
      <c r="D1903" s="4">
        <v>243.28</v>
      </c>
      <c r="E1903" s="4">
        <v>408.39249999999998</v>
      </c>
      <c r="F1903" s="36"/>
      <c r="G1903" s="4">
        <v>366.28899999999999</v>
      </c>
      <c r="H1903" s="4">
        <v>408.68525</v>
      </c>
      <c r="I1903" s="4">
        <v>427.22500000000002</v>
      </c>
      <c r="J1903" s="4">
        <v>777.75099999999998</v>
      </c>
      <c r="L1903" s="17"/>
      <c r="M1903" s="110">
        <f t="shared" si="47"/>
        <v>366.28899999999999</v>
      </c>
    </row>
    <row r="1904" spans="1:13" x14ac:dyDescent="0.2">
      <c r="A1904" s="5">
        <v>1902</v>
      </c>
      <c r="B1904" s="10">
        <v>5.40587727318528</v>
      </c>
      <c r="C1904" s="27">
        <v>98</v>
      </c>
      <c r="D1904" s="4">
        <v>243.4</v>
      </c>
      <c r="E1904" s="4">
        <v>408.57249999999999</v>
      </c>
      <c r="F1904" s="36"/>
      <c r="G1904" s="4">
        <v>366.45699999999999</v>
      </c>
      <c r="H1904" s="4">
        <v>408.85025000000002</v>
      </c>
      <c r="I1904" s="4">
        <v>427.42500000000001</v>
      </c>
      <c r="J1904" s="4">
        <v>778.08900000000006</v>
      </c>
      <c r="L1904" s="17"/>
      <c r="M1904" s="110">
        <f t="shared" si="47"/>
        <v>366.45699999999999</v>
      </c>
    </row>
    <row r="1905" spans="1:13" x14ac:dyDescent="0.2">
      <c r="A1905" s="5">
        <v>1903</v>
      </c>
      <c r="B1905" s="10">
        <v>5.4073450074801599</v>
      </c>
      <c r="C1905" s="27">
        <v>97</v>
      </c>
      <c r="D1905" s="4">
        <v>243.5275</v>
      </c>
      <c r="E1905" s="4">
        <v>408.8125</v>
      </c>
      <c r="F1905" s="36"/>
      <c r="G1905" s="4">
        <v>366.66699999999997</v>
      </c>
      <c r="H1905" s="4">
        <v>409.09775000000002</v>
      </c>
      <c r="I1905" s="4">
        <v>427.7</v>
      </c>
      <c r="J1905" s="4">
        <v>778.35199999999998</v>
      </c>
      <c r="L1905" s="17"/>
      <c r="M1905" s="110">
        <f t="shared" si="47"/>
        <v>366.66699999999997</v>
      </c>
    </row>
    <row r="1906" spans="1:13" x14ac:dyDescent="0.2">
      <c r="A1906" s="5">
        <v>1904</v>
      </c>
      <c r="B1906" s="10">
        <v>5.4088121098118602</v>
      </c>
      <c r="C1906" s="27">
        <v>96</v>
      </c>
      <c r="D1906" s="4">
        <v>243.65350000000001</v>
      </c>
      <c r="E1906" s="4">
        <v>408.99250000000001</v>
      </c>
      <c r="F1906" s="36"/>
      <c r="G1906" s="4">
        <v>366.83499999999998</v>
      </c>
      <c r="H1906" s="4">
        <v>409.31225000000001</v>
      </c>
      <c r="I1906" s="4">
        <v>427.9</v>
      </c>
      <c r="J1906" s="4">
        <v>778.65200000000004</v>
      </c>
      <c r="L1906" s="17"/>
      <c r="M1906" s="110">
        <f t="shared" si="47"/>
        <v>366.83499999999998</v>
      </c>
    </row>
    <row r="1907" spans="1:13" x14ac:dyDescent="0.2">
      <c r="A1907" s="5">
        <v>1905</v>
      </c>
      <c r="B1907" s="10">
        <v>5.4102785809959899</v>
      </c>
      <c r="C1907" s="27">
        <v>95</v>
      </c>
      <c r="D1907" s="4">
        <v>243.7705</v>
      </c>
      <c r="E1907" s="4">
        <v>409.1875</v>
      </c>
      <c r="F1907" s="36"/>
      <c r="G1907" s="4">
        <v>366.98899999999998</v>
      </c>
      <c r="H1907" s="4">
        <v>409.47725000000003</v>
      </c>
      <c r="I1907" s="4">
        <v>428.1</v>
      </c>
      <c r="J1907" s="4">
        <v>778.84</v>
      </c>
      <c r="L1907" s="17"/>
      <c r="M1907" s="110">
        <f t="shared" si="47"/>
        <v>366.98899999999998</v>
      </c>
    </row>
    <row r="1908" spans="1:13" x14ac:dyDescent="0.2">
      <c r="A1908" s="5">
        <v>1906</v>
      </c>
      <c r="B1908" s="10">
        <v>5.4117444218464001</v>
      </c>
      <c r="C1908" s="27">
        <v>94</v>
      </c>
      <c r="D1908" s="4">
        <v>243.8785</v>
      </c>
      <c r="E1908" s="4">
        <v>409.36750000000001</v>
      </c>
      <c r="F1908" s="36"/>
      <c r="G1908" s="4">
        <v>367.14299999999997</v>
      </c>
      <c r="H1908" s="4">
        <v>409.65875</v>
      </c>
      <c r="I1908" s="4">
        <v>428.3</v>
      </c>
      <c r="J1908" s="4">
        <v>779.14</v>
      </c>
      <c r="L1908" s="17"/>
      <c r="M1908" s="110">
        <f t="shared" si="47"/>
        <v>367.14299999999997</v>
      </c>
    </row>
    <row r="1909" spans="1:13" x14ac:dyDescent="0.2">
      <c r="A1909" s="5">
        <v>1907</v>
      </c>
      <c r="B1909" s="10">
        <v>5.4132096331752004</v>
      </c>
      <c r="C1909" s="27">
        <v>93</v>
      </c>
      <c r="D1909" s="4">
        <v>243.99549999999999</v>
      </c>
      <c r="E1909" s="4">
        <v>409.5025</v>
      </c>
      <c r="F1909" s="36"/>
      <c r="G1909" s="4">
        <v>367.31099999999998</v>
      </c>
      <c r="H1909" s="4">
        <v>409.80725000000001</v>
      </c>
      <c r="I1909" s="4">
        <v>428.47500000000002</v>
      </c>
      <c r="J1909" s="4">
        <v>779.47799999999995</v>
      </c>
      <c r="L1909" s="17"/>
      <c r="M1909" s="110">
        <f t="shared" si="47"/>
        <v>367.31099999999998</v>
      </c>
    </row>
    <row r="1910" spans="1:13" x14ac:dyDescent="0.2">
      <c r="A1910" s="5">
        <v>1908</v>
      </c>
      <c r="B1910" s="10">
        <v>5.4146742157927701</v>
      </c>
      <c r="C1910" s="27">
        <v>92</v>
      </c>
      <c r="D1910" s="4">
        <v>244.05</v>
      </c>
      <c r="E1910" s="4">
        <v>409.65249999999997</v>
      </c>
      <c r="F1910" s="36"/>
      <c r="G1910" s="4">
        <v>367.46499999999997</v>
      </c>
      <c r="H1910" s="4">
        <v>409.97224999999997</v>
      </c>
      <c r="I1910" s="4">
        <v>428.65</v>
      </c>
      <c r="J1910" s="4">
        <v>779.74</v>
      </c>
      <c r="L1910" s="17"/>
      <c r="M1910" s="110">
        <f t="shared" si="47"/>
        <v>367.46499999999997</v>
      </c>
    </row>
    <row r="1911" spans="1:13" x14ac:dyDescent="0.2">
      <c r="A1911" s="5">
        <v>1909</v>
      </c>
      <c r="B1911" s="10">
        <v>5.4161381705077396</v>
      </c>
      <c r="C1911" s="27">
        <v>91</v>
      </c>
      <c r="D1911" s="4">
        <v>244.16650000000001</v>
      </c>
      <c r="E1911" s="4">
        <v>409.83249999999998</v>
      </c>
      <c r="F1911" s="36"/>
      <c r="G1911" s="4">
        <v>367.63299999999998</v>
      </c>
      <c r="H1911" s="4">
        <v>410.17025000000001</v>
      </c>
      <c r="I1911" s="4">
        <v>428.82499999999999</v>
      </c>
      <c r="J1911" s="4">
        <v>779.96500000000003</v>
      </c>
      <c r="L1911" s="17"/>
      <c r="M1911" s="110">
        <f t="shared" si="47"/>
        <v>367.63299999999998</v>
      </c>
    </row>
    <row r="1912" spans="1:13" x14ac:dyDescent="0.2">
      <c r="A1912" s="5">
        <v>1910</v>
      </c>
      <c r="B1912" s="10">
        <v>5.4176014981270102</v>
      </c>
      <c r="C1912" s="27">
        <v>90</v>
      </c>
      <c r="D1912" s="4">
        <v>244.27449999999999</v>
      </c>
      <c r="E1912" s="4">
        <v>410.0575</v>
      </c>
      <c r="F1912" s="36"/>
      <c r="G1912" s="4">
        <v>367.78699999999998</v>
      </c>
      <c r="H1912" s="4">
        <v>410.40125</v>
      </c>
      <c r="I1912" s="4">
        <v>429.02499999999998</v>
      </c>
      <c r="J1912" s="4">
        <v>780.26499999999999</v>
      </c>
      <c r="L1912" s="17"/>
      <c r="M1912" s="110">
        <f t="shared" si="47"/>
        <v>367.78699999999998</v>
      </c>
    </row>
    <row r="1913" spans="1:13" x14ac:dyDescent="0.2">
      <c r="A1913" s="5">
        <v>1911</v>
      </c>
      <c r="B1913" s="10">
        <v>5.4190641994557502</v>
      </c>
      <c r="C1913" s="27">
        <v>89</v>
      </c>
      <c r="D1913" s="4">
        <v>244.36449999999999</v>
      </c>
      <c r="E1913" s="4">
        <v>410.26749999999998</v>
      </c>
      <c r="F1913" s="36"/>
      <c r="G1913" s="4">
        <v>367.96899999999999</v>
      </c>
      <c r="H1913" s="4">
        <v>410.66525000000001</v>
      </c>
      <c r="I1913" s="4">
        <v>429.22500000000002</v>
      </c>
      <c r="J1913" s="4">
        <v>780.52700000000004</v>
      </c>
      <c r="L1913" s="17"/>
      <c r="M1913" s="110">
        <f t="shared" si="47"/>
        <v>367.96899999999999</v>
      </c>
    </row>
    <row r="1914" spans="1:13" x14ac:dyDescent="0.2">
      <c r="A1914" s="5">
        <v>1912</v>
      </c>
      <c r="B1914" s="10">
        <v>5.4205262752974104</v>
      </c>
      <c r="C1914" s="27">
        <v>88</v>
      </c>
      <c r="D1914" s="4">
        <v>244.44550000000001</v>
      </c>
      <c r="E1914" s="4">
        <v>410.40249999999997</v>
      </c>
      <c r="F1914" s="36"/>
      <c r="G1914" s="4">
        <v>368.10899999999998</v>
      </c>
      <c r="H1914" s="4">
        <v>410.87299999999999</v>
      </c>
      <c r="I1914" s="4">
        <v>429.4</v>
      </c>
      <c r="J1914" s="4">
        <v>780.86400000000003</v>
      </c>
      <c r="L1914" s="17"/>
      <c r="M1914" s="110">
        <f t="shared" si="47"/>
        <v>368.10899999999998</v>
      </c>
    </row>
    <row r="1915" spans="1:13" x14ac:dyDescent="0.2">
      <c r="A1915" s="5">
        <v>1913</v>
      </c>
      <c r="B1915" s="10">
        <v>5.4219877264537297</v>
      </c>
      <c r="C1915" s="27">
        <v>87</v>
      </c>
      <c r="D1915" s="4">
        <v>244.5265</v>
      </c>
      <c r="E1915" s="4">
        <v>410.59750000000003</v>
      </c>
      <c r="F1915" s="36"/>
      <c r="G1915" s="4">
        <v>368.30500000000001</v>
      </c>
      <c r="I1915" s="4">
        <v>429.625</v>
      </c>
      <c r="J1915" s="4">
        <v>781.16399999999999</v>
      </c>
      <c r="L1915" s="17"/>
      <c r="M1915" s="110">
        <f t="shared" si="47"/>
        <v>368.30500000000001</v>
      </c>
    </row>
    <row r="1916" spans="1:13" x14ac:dyDescent="0.2">
      <c r="A1916" s="5">
        <v>1914</v>
      </c>
      <c r="B1916" s="10">
        <v>5.4234485537247403</v>
      </c>
      <c r="C1916" s="27">
        <v>86</v>
      </c>
      <c r="D1916" s="4">
        <v>244.6525</v>
      </c>
      <c r="E1916" s="4">
        <v>410.8075</v>
      </c>
      <c r="F1916" s="36"/>
      <c r="G1916" s="4">
        <v>368.51499999999999</v>
      </c>
      <c r="I1916" s="4">
        <v>429.82499999999999</v>
      </c>
      <c r="J1916" s="4">
        <v>781.42600000000004</v>
      </c>
      <c r="L1916" s="17"/>
      <c r="M1916" s="110">
        <f t="shared" si="47"/>
        <v>368.51499999999999</v>
      </c>
    </row>
    <row r="1917" spans="1:13" x14ac:dyDescent="0.2">
      <c r="A1917" s="5">
        <v>1915</v>
      </c>
      <c r="B1917" s="10">
        <v>5.4249087579087396</v>
      </c>
      <c r="C1917" s="27">
        <v>85</v>
      </c>
      <c r="D1917" s="4">
        <v>244.79650000000001</v>
      </c>
      <c r="E1917" s="4">
        <v>410.959</v>
      </c>
      <c r="F1917" s="36"/>
      <c r="G1917" s="4">
        <v>368.73899999999998</v>
      </c>
      <c r="I1917" s="4">
        <v>430</v>
      </c>
      <c r="J1917" s="4">
        <v>781.61300000000006</v>
      </c>
      <c r="L1917" s="17"/>
      <c r="M1917" s="110">
        <f t="shared" si="47"/>
        <v>368.73899999999998</v>
      </c>
    </row>
    <row r="1918" spans="1:13" x14ac:dyDescent="0.2">
      <c r="A1918" s="5">
        <v>1916</v>
      </c>
      <c r="B1918" s="10">
        <v>5.4263683398023597</v>
      </c>
      <c r="C1918" s="27">
        <v>84</v>
      </c>
      <c r="D1918" s="4">
        <v>244.90450000000001</v>
      </c>
      <c r="E1918" s="4">
        <v>411.12299999999999</v>
      </c>
      <c r="F1918" s="36"/>
      <c r="G1918" s="4">
        <v>368.89299999999997</v>
      </c>
      <c r="I1918" s="4">
        <v>430.2</v>
      </c>
      <c r="J1918" s="4">
        <v>781.875</v>
      </c>
      <c r="L1918" s="17"/>
      <c r="M1918" s="110">
        <f t="shared" si="47"/>
        <v>368.89299999999997</v>
      </c>
    </row>
    <row r="1919" spans="1:13" x14ac:dyDescent="0.2">
      <c r="A1919" s="5">
        <v>1917</v>
      </c>
      <c r="B1919" s="10">
        <v>5.4278273002005202</v>
      </c>
      <c r="C1919" s="27">
        <v>83</v>
      </c>
      <c r="D1919" s="4">
        <v>245.0035</v>
      </c>
      <c r="E1919" s="4">
        <v>411.3175</v>
      </c>
      <c r="F1919" s="36"/>
      <c r="G1919" s="4">
        <v>369.07499999999999</v>
      </c>
      <c r="I1919" s="4">
        <v>430.375</v>
      </c>
      <c r="J1919" s="4">
        <v>782.19299999999998</v>
      </c>
      <c r="L1919" s="17"/>
      <c r="M1919" s="110">
        <f t="shared" si="47"/>
        <v>369.07499999999999</v>
      </c>
    </row>
    <row r="1920" spans="1:13" x14ac:dyDescent="0.2">
      <c r="A1920" s="5">
        <v>1918</v>
      </c>
      <c r="B1920" s="10">
        <v>5.4292856398964497</v>
      </c>
      <c r="C1920" s="27">
        <v>82</v>
      </c>
      <c r="D1920" s="4">
        <v>245.12950000000001</v>
      </c>
      <c r="E1920" s="4">
        <v>411.48250000000002</v>
      </c>
      <c r="F1920" s="36"/>
      <c r="G1920" s="4">
        <v>369.21499999999997</v>
      </c>
      <c r="I1920" s="4">
        <v>430.57499999999999</v>
      </c>
      <c r="J1920" s="4">
        <v>782.548</v>
      </c>
      <c r="L1920" s="17"/>
      <c r="M1920" s="110">
        <f t="shared" si="47"/>
        <v>369.21499999999997</v>
      </c>
    </row>
    <row r="1921" spans="1:13" x14ac:dyDescent="0.2">
      <c r="A1921" s="5">
        <v>1919</v>
      </c>
      <c r="B1921" s="10">
        <v>5.4307433596816903</v>
      </c>
      <c r="C1921" s="27">
        <v>81</v>
      </c>
      <c r="D1921" s="4">
        <v>245.2105</v>
      </c>
      <c r="E1921" s="4">
        <v>411.67750000000001</v>
      </c>
      <c r="F1921" s="36"/>
      <c r="G1921" s="4">
        <v>369.411</v>
      </c>
      <c r="I1921" s="4">
        <v>430.75</v>
      </c>
      <c r="J1921" s="4">
        <v>782.81</v>
      </c>
      <c r="L1921" s="17"/>
      <c r="M1921" s="110">
        <f t="shared" si="47"/>
        <v>369.411</v>
      </c>
    </row>
    <row r="1922" spans="1:13" x14ac:dyDescent="0.2">
      <c r="A1922" s="5">
        <v>1920</v>
      </c>
      <c r="B1922" s="10">
        <v>5.4322004603460998</v>
      </c>
      <c r="C1922" s="27">
        <v>80</v>
      </c>
      <c r="D1922" s="4">
        <v>245.3365</v>
      </c>
      <c r="E1922" s="4">
        <v>411.8725</v>
      </c>
      <c r="F1922" s="36"/>
      <c r="G1922" s="4">
        <v>369.57900000000001</v>
      </c>
      <c r="I1922" s="4">
        <v>430.95</v>
      </c>
      <c r="J1922" s="4">
        <v>783.10799999999995</v>
      </c>
      <c r="L1922" s="17"/>
      <c r="M1922" s="110">
        <f t="shared" si="47"/>
        <v>369.57900000000001</v>
      </c>
    </row>
    <row r="1923" spans="1:13" x14ac:dyDescent="0.2">
      <c r="A1923" s="5">
        <v>1921</v>
      </c>
      <c r="B1923" s="10">
        <v>5.4336569426778798</v>
      </c>
      <c r="C1923" s="27">
        <v>79</v>
      </c>
      <c r="D1923" s="4">
        <v>245.44450000000001</v>
      </c>
      <c r="E1923" s="4">
        <v>412.05250000000001</v>
      </c>
      <c r="F1923" s="36"/>
      <c r="G1923" s="4">
        <v>369.74700000000001</v>
      </c>
      <c r="I1923" s="4">
        <v>431.17500000000001</v>
      </c>
      <c r="J1923" s="4">
        <v>783.33299999999997</v>
      </c>
      <c r="L1923" s="17"/>
      <c r="M1923" s="110">
        <f t="shared" si="47"/>
        <v>369.74700000000001</v>
      </c>
    </row>
    <row r="1924" spans="1:13" x14ac:dyDescent="0.2">
      <c r="A1924" s="5">
        <v>1922</v>
      </c>
      <c r="B1924" s="10">
        <v>5.43511280746353</v>
      </c>
      <c r="C1924" s="27">
        <v>78</v>
      </c>
      <c r="D1924" s="4">
        <v>245.52549999999999</v>
      </c>
      <c r="E1924" s="4">
        <v>412.2475</v>
      </c>
      <c r="F1924" s="36"/>
      <c r="G1924" s="4">
        <v>369.95699999999999</v>
      </c>
      <c r="I1924" s="4">
        <v>431.35</v>
      </c>
      <c r="J1924" s="4">
        <v>783.63099999999997</v>
      </c>
      <c r="L1924" s="17"/>
      <c r="M1924" s="110">
        <f t="shared" ref="M1924:M1987" si="48">G1924-F1924</f>
        <v>369.95699999999999</v>
      </c>
    </row>
    <row r="1925" spans="1:13" x14ac:dyDescent="0.2">
      <c r="A1925" s="5">
        <v>1923</v>
      </c>
      <c r="B1925" s="10">
        <v>5.4365680554879203</v>
      </c>
      <c r="C1925" s="27">
        <v>77</v>
      </c>
      <c r="D1925" s="4">
        <v>245.62450000000001</v>
      </c>
      <c r="E1925" s="4">
        <v>412.48750000000001</v>
      </c>
      <c r="F1925" s="36"/>
      <c r="G1925" s="4">
        <v>370.125</v>
      </c>
      <c r="I1925" s="4">
        <v>431.52499999999998</v>
      </c>
      <c r="J1925" s="4">
        <v>784.005</v>
      </c>
      <c r="L1925" s="17"/>
      <c r="M1925" s="110">
        <f t="shared" si="48"/>
        <v>370.125</v>
      </c>
    </row>
    <row r="1926" spans="1:13" x14ac:dyDescent="0.2">
      <c r="A1926" s="5">
        <v>1924</v>
      </c>
      <c r="B1926" s="10">
        <v>5.4380226875342199</v>
      </c>
      <c r="C1926" s="27">
        <v>76</v>
      </c>
      <c r="D1926" s="4">
        <v>245.7235</v>
      </c>
      <c r="E1926" s="4">
        <v>412.69749999999999</v>
      </c>
      <c r="F1926" s="36"/>
      <c r="G1926" s="4">
        <v>370.30700000000002</v>
      </c>
      <c r="I1926" s="4">
        <v>431.7</v>
      </c>
      <c r="J1926" s="4">
        <v>784.34</v>
      </c>
      <c r="L1926" s="17"/>
      <c r="M1926" s="110">
        <f t="shared" si="48"/>
        <v>370.30700000000002</v>
      </c>
    </row>
    <row r="1927" spans="1:13" x14ac:dyDescent="0.2">
      <c r="A1927" s="5">
        <v>1925</v>
      </c>
      <c r="B1927" s="10">
        <v>5.4394767043839698</v>
      </c>
      <c r="C1927" s="27">
        <v>75</v>
      </c>
      <c r="D1927" s="4">
        <v>245.8135</v>
      </c>
      <c r="E1927" s="4">
        <v>412.90750000000003</v>
      </c>
      <c r="F1927" s="36"/>
      <c r="G1927" s="4">
        <v>370.46100000000001</v>
      </c>
      <c r="I1927" s="4">
        <v>432</v>
      </c>
      <c r="J1927" s="4">
        <v>784.56399999999996</v>
      </c>
      <c r="L1927" s="17"/>
      <c r="M1927" s="110">
        <f t="shared" si="48"/>
        <v>370.46100000000001</v>
      </c>
    </row>
    <row r="1928" spans="1:13" x14ac:dyDescent="0.2">
      <c r="A1928" s="5">
        <v>1926</v>
      </c>
      <c r="B1928" s="10">
        <v>5.4409301068170501</v>
      </c>
      <c r="C1928" s="27">
        <v>74</v>
      </c>
      <c r="D1928" s="4">
        <v>245.9665</v>
      </c>
      <c r="E1928" s="4">
        <v>413.07249999999999</v>
      </c>
      <c r="F1928" s="36"/>
      <c r="G1928" s="4">
        <v>370.65699999999998</v>
      </c>
      <c r="I1928" s="4">
        <v>432.2</v>
      </c>
      <c r="J1928" s="4">
        <v>784.9</v>
      </c>
      <c r="L1928" s="17"/>
      <c r="M1928" s="110">
        <f t="shared" si="48"/>
        <v>370.65699999999998</v>
      </c>
    </row>
    <row r="1929" spans="1:13" x14ac:dyDescent="0.2">
      <c r="A1929" s="5">
        <v>1927</v>
      </c>
      <c r="B1929" s="10">
        <v>5.4423828956116997</v>
      </c>
      <c r="C1929" s="27">
        <v>73</v>
      </c>
      <c r="D1929" s="4">
        <v>246.0745</v>
      </c>
      <c r="E1929" s="4">
        <v>413.28250000000003</v>
      </c>
      <c r="F1929" s="36"/>
      <c r="G1929" s="4">
        <v>370.85300000000001</v>
      </c>
      <c r="I1929" s="4">
        <v>432.47500000000002</v>
      </c>
      <c r="J1929" s="4">
        <v>785.19799999999998</v>
      </c>
      <c r="L1929" s="17"/>
      <c r="M1929" s="110">
        <f t="shared" si="48"/>
        <v>370.85300000000001</v>
      </c>
    </row>
    <row r="1930" spans="1:13" x14ac:dyDescent="0.2">
      <c r="A1930" s="5">
        <v>1928</v>
      </c>
      <c r="B1930" s="10">
        <v>5.4438350715445099</v>
      </c>
      <c r="C1930" s="27">
        <v>72</v>
      </c>
      <c r="D1930" s="4">
        <v>246.20050000000001</v>
      </c>
      <c r="E1930" s="4">
        <v>413.52249999999998</v>
      </c>
      <c r="F1930" s="36"/>
      <c r="G1930" s="4">
        <v>371.04899999999998</v>
      </c>
      <c r="I1930" s="4">
        <v>432.65</v>
      </c>
      <c r="J1930" s="4">
        <v>785.53399999999999</v>
      </c>
      <c r="L1930" s="17"/>
      <c r="M1930" s="110">
        <f t="shared" si="48"/>
        <v>371.04899999999998</v>
      </c>
    </row>
    <row r="1931" spans="1:13" x14ac:dyDescent="0.2">
      <c r="A1931" s="5">
        <v>1929</v>
      </c>
      <c r="B1931" s="10">
        <v>5.4452866353904401</v>
      </c>
      <c r="C1931" s="27">
        <v>71</v>
      </c>
      <c r="D1931" s="4">
        <v>246.29949999999999</v>
      </c>
      <c r="E1931" s="4">
        <v>413.76249999999999</v>
      </c>
      <c r="F1931" s="36"/>
      <c r="G1931" s="4">
        <v>371.25900000000001</v>
      </c>
      <c r="I1931" s="4">
        <v>432.92500000000001</v>
      </c>
      <c r="J1931" s="4">
        <v>785.83199999999999</v>
      </c>
      <c r="L1931" s="17"/>
      <c r="M1931" s="110">
        <f t="shared" si="48"/>
        <v>371.25900000000001</v>
      </c>
    </row>
    <row r="1932" spans="1:13" x14ac:dyDescent="0.2">
      <c r="A1932" s="5">
        <v>1930</v>
      </c>
      <c r="B1932" s="10">
        <v>5.4467375879228204</v>
      </c>
      <c r="C1932" s="27">
        <v>70</v>
      </c>
      <c r="D1932" s="4">
        <v>246.45249999999999</v>
      </c>
      <c r="E1932" s="4">
        <v>413.97250000000003</v>
      </c>
      <c r="F1932" s="36"/>
      <c r="G1932" s="4">
        <v>371.46899999999999</v>
      </c>
      <c r="I1932" s="4">
        <v>433.125</v>
      </c>
      <c r="J1932" s="4">
        <v>786.24099999999999</v>
      </c>
      <c r="L1932" s="17"/>
      <c r="M1932" s="110">
        <f t="shared" si="48"/>
        <v>371.46899999999999</v>
      </c>
    </row>
    <row r="1933" spans="1:13" x14ac:dyDescent="0.2">
      <c r="A1933" s="5">
        <v>1931</v>
      </c>
      <c r="B1933" s="10">
        <v>5.4481879299133302</v>
      </c>
      <c r="C1933" s="27">
        <v>69</v>
      </c>
      <c r="D1933" s="4">
        <v>246.56049999999999</v>
      </c>
      <c r="E1933" s="4">
        <v>414.19749999999999</v>
      </c>
      <c r="F1933" s="36"/>
      <c r="G1933" s="4">
        <v>371.65100000000001</v>
      </c>
      <c r="I1933" s="4">
        <v>433.375</v>
      </c>
      <c r="J1933" s="4">
        <v>786.53899999999999</v>
      </c>
      <c r="L1933" s="17"/>
      <c r="M1933" s="110">
        <f t="shared" si="48"/>
        <v>371.65100000000001</v>
      </c>
    </row>
    <row r="1934" spans="1:13" x14ac:dyDescent="0.2">
      <c r="A1934" s="5">
        <v>1932</v>
      </c>
      <c r="B1934" s="10">
        <v>5.4496376621320701</v>
      </c>
      <c r="C1934" s="27">
        <v>68</v>
      </c>
      <c r="D1934" s="4">
        <v>246.65950000000001</v>
      </c>
      <c r="E1934" s="4">
        <v>414.40750000000003</v>
      </c>
      <c r="F1934" s="36"/>
      <c r="G1934" s="4">
        <v>371.80500000000001</v>
      </c>
      <c r="I1934" s="4">
        <v>433.55</v>
      </c>
      <c r="J1934" s="4">
        <v>786.83699999999999</v>
      </c>
      <c r="L1934" s="17"/>
      <c r="M1934" s="110">
        <f t="shared" si="48"/>
        <v>371.80500000000001</v>
      </c>
    </row>
    <row r="1935" spans="1:13" x14ac:dyDescent="0.2">
      <c r="A1935" s="5">
        <v>1933</v>
      </c>
      <c r="B1935" s="10">
        <v>5.4510867853474796</v>
      </c>
      <c r="C1935" s="27">
        <v>67</v>
      </c>
      <c r="D1935" s="4">
        <v>246.7765</v>
      </c>
      <c r="E1935" s="4">
        <v>414.57249999999999</v>
      </c>
      <c r="F1935" s="36"/>
      <c r="G1935" s="4">
        <v>372.04300000000001</v>
      </c>
      <c r="I1935" s="4">
        <v>433.72500000000002</v>
      </c>
      <c r="J1935" s="4">
        <v>787.09699999999998</v>
      </c>
      <c r="L1935" s="17"/>
      <c r="M1935" s="110">
        <f t="shared" si="48"/>
        <v>372.04300000000001</v>
      </c>
    </row>
    <row r="1936" spans="1:13" x14ac:dyDescent="0.2">
      <c r="A1936" s="5">
        <v>1934</v>
      </c>
      <c r="B1936" s="10">
        <v>5.4525353003264101</v>
      </c>
      <c r="C1936" s="27">
        <v>66</v>
      </c>
      <c r="D1936" s="4">
        <v>246.8845</v>
      </c>
      <c r="E1936" s="4">
        <v>414.8125</v>
      </c>
      <c r="F1936" s="36"/>
      <c r="G1936" s="4">
        <v>372.22500000000002</v>
      </c>
      <c r="I1936" s="4">
        <v>433.9</v>
      </c>
      <c r="J1936" s="4">
        <v>787.43200000000002</v>
      </c>
      <c r="L1936" s="17"/>
      <c r="M1936" s="110">
        <f t="shared" si="48"/>
        <v>372.22500000000002</v>
      </c>
    </row>
    <row r="1937" spans="1:13" x14ac:dyDescent="0.2">
      <c r="A1937" s="5">
        <v>1935</v>
      </c>
      <c r="B1937" s="10">
        <v>5.4539832078341099</v>
      </c>
      <c r="C1937" s="27">
        <v>65</v>
      </c>
      <c r="D1937" s="4">
        <v>246.97450000000001</v>
      </c>
      <c r="E1937" s="4">
        <v>414.99250000000001</v>
      </c>
      <c r="F1937" s="36"/>
      <c r="G1937" s="4">
        <v>372.37900000000002</v>
      </c>
      <c r="I1937" s="4">
        <v>434.07499999999999</v>
      </c>
      <c r="J1937" s="4">
        <v>787.61800000000005</v>
      </c>
      <c r="L1937" s="17"/>
      <c r="M1937" s="110">
        <f t="shared" si="48"/>
        <v>372.37900000000002</v>
      </c>
    </row>
    <row r="1938" spans="1:13" x14ac:dyDescent="0.2">
      <c r="A1938" s="5">
        <v>1936</v>
      </c>
      <c r="B1938" s="10">
        <v>5.4554305086342003</v>
      </c>
      <c r="C1938" s="27">
        <v>64</v>
      </c>
      <c r="D1938" s="4">
        <v>247.04650000000001</v>
      </c>
      <c r="E1938" s="4">
        <v>415.1875</v>
      </c>
      <c r="F1938" s="36"/>
      <c r="G1938" s="4">
        <v>372.57499999999999</v>
      </c>
      <c r="I1938" s="4">
        <v>434.22500000000002</v>
      </c>
      <c r="J1938" s="4">
        <v>788.17499999999995</v>
      </c>
      <c r="L1938" s="17"/>
      <c r="M1938" s="110">
        <f t="shared" si="48"/>
        <v>372.57499999999999</v>
      </c>
    </row>
    <row r="1939" spans="1:13" x14ac:dyDescent="0.2">
      <c r="A1939" s="5">
        <v>1937</v>
      </c>
      <c r="B1939" s="10">
        <v>5.4568772034887196</v>
      </c>
      <c r="C1939" s="27">
        <v>63</v>
      </c>
      <c r="D1939" s="4">
        <v>247.15450000000001</v>
      </c>
      <c r="E1939" s="4">
        <v>415.33749999999998</v>
      </c>
      <c r="F1939" s="36"/>
      <c r="G1939" s="4">
        <v>372.77100000000002</v>
      </c>
      <c r="I1939" s="4">
        <v>434.42500000000001</v>
      </c>
      <c r="J1939" s="4">
        <v>788.39800000000002</v>
      </c>
      <c r="L1939" s="17"/>
      <c r="M1939" s="110">
        <f t="shared" si="48"/>
        <v>372.77100000000002</v>
      </c>
    </row>
    <row r="1940" spans="1:13" x14ac:dyDescent="0.2">
      <c r="A1940" s="5">
        <v>1938</v>
      </c>
      <c r="B1940" s="10">
        <v>5.45832329315812</v>
      </c>
      <c r="C1940" s="27">
        <v>62</v>
      </c>
      <c r="D1940" s="4">
        <v>247.2715</v>
      </c>
      <c r="E1940" s="4">
        <v>415.5025</v>
      </c>
      <c r="F1940" s="36"/>
      <c r="G1940" s="4">
        <v>372.93900000000002</v>
      </c>
      <c r="I1940" s="4">
        <v>434.65</v>
      </c>
      <c r="J1940" s="4">
        <v>788.69500000000005</v>
      </c>
      <c r="L1940" s="17"/>
      <c r="M1940" s="110">
        <f t="shared" si="48"/>
        <v>372.93900000000002</v>
      </c>
    </row>
    <row r="1941" spans="1:13" x14ac:dyDescent="0.2">
      <c r="A1941" s="5">
        <v>1939</v>
      </c>
      <c r="B1941" s="10">
        <v>5.4597687784012399</v>
      </c>
      <c r="C1941" s="27">
        <v>61</v>
      </c>
      <c r="D1941" s="4">
        <v>247.36150000000001</v>
      </c>
      <c r="E1941" s="4">
        <v>415.65249999999997</v>
      </c>
      <c r="F1941" s="36"/>
      <c r="G1941" s="4">
        <v>373.065</v>
      </c>
      <c r="I1941" s="4">
        <v>434.82499999999999</v>
      </c>
      <c r="J1941" s="4">
        <v>788.95500000000004</v>
      </c>
      <c r="L1941" s="17"/>
      <c r="M1941" s="110">
        <f t="shared" si="48"/>
        <v>373.065</v>
      </c>
    </row>
    <row r="1942" spans="1:13" x14ac:dyDescent="0.2">
      <c r="A1942" s="5">
        <v>1940</v>
      </c>
      <c r="B1942" s="10">
        <v>5.4612136599753596</v>
      </c>
      <c r="C1942" s="27">
        <v>60</v>
      </c>
      <c r="D1942" s="4">
        <v>247.46950000000001</v>
      </c>
      <c r="E1942" s="4">
        <v>415.82600000000002</v>
      </c>
      <c r="F1942" s="36"/>
      <c r="G1942" s="4">
        <v>373.21899999999999</v>
      </c>
      <c r="I1942" s="4">
        <v>435</v>
      </c>
      <c r="J1942" s="4">
        <v>789.327</v>
      </c>
      <c r="L1942" s="17"/>
      <c r="M1942" s="110">
        <f t="shared" si="48"/>
        <v>373.21899999999999</v>
      </c>
    </row>
    <row r="1943" spans="1:13" x14ac:dyDescent="0.2">
      <c r="A1943" s="5">
        <v>1941</v>
      </c>
      <c r="B1943" s="10">
        <v>5.46265793863616</v>
      </c>
      <c r="C1943" s="27">
        <v>59</v>
      </c>
      <c r="D1943" s="4">
        <v>247.59549999999999</v>
      </c>
      <c r="E1943" s="4">
        <v>416</v>
      </c>
      <c r="F1943" s="36"/>
      <c r="G1943" s="4">
        <v>373.33100000000002</v>
      </c>
      <c r="I1943" s="4">
        <v>435.2</v>
      </c>
      <c r="J1943" s="4">
        <v>789.58600000000001</v>
      </c>
      <c r="L1943" s="17"/>
      <c r="M1943" s="110">
        <f t="shared" si="48"/>
        <v>373.33100000000002</v>
      </c>
    </row>
    <row r="1944" spans="1:13" x14ac:dyDescent="0.2">
      <c r="A1944" s="5">
        <v>1942</v>
      </c>
      <c r="B1944" s="10">
        <v>5.4641016151377597</v>
      </c>
      <c r="C1944" s="27">
        <v>58</v>
      </c>
      <c r="D1944" s="4">
        <v>247.65</v>
      </c>
      <c r="E1944" s="4">
        <v>416.16800000000001</v>
      </c>
      <c r="F1944" s="36"/>
      <c r="G1944" s="4">
        <v>373.48500000000001</v>
      </c>
      <c r="I1944" s="4">
        <v>435.4</v>
      </c>
      <c r="J1944" s="4">
        <v>789.88300000000004</v>
      </c>
      <c r="L1944" s="17"/>
      <c r="M1944" s="110">
        <f t="shared" si="48"/>
        <v>373.48500000000001</v>
      </c>
    </row>
    <row r="1945" spans="1:13" x14ac:dyDescent="0.2">
      <c r="A1945" s="5">
        <v>1943</v>
      </c>
      <c r="B1945" s="10">
        <v>5.4655446902326901</v>
      </c>
      <c r="C1945" s="27">
        <v>57</v>
      </c>
      <c r="D1945" s="4">
        <v>247.75749999999999</v>
      </c>
      <c r="E1945" s="4">
        <v>416.41750000000002</v>
      </c>
      <c r="F1945" s="36"/>
      <c r="G1945" s="4">
        <v>373.59699999999998</v>
      </c>
      <c r="I1945" s="4">
        <v>435.625</v>
      </c>
      <c r="J1945" s="4">
        <v>790.25400000000002</v>
      </c>
      <c r="L1945" s="17"/>
      <c r="M1945" s="110">
        <f t="shared" si="48"/>
        <v>373.59699999999998</v>
      </c>
    </row>
    <row r="1946" spans="1:13" x14ac:dyDescent="0.2">
      <c r="A1946" s="5">
        <v>1944</v>
      </c>
      <c r="B1946" s="10">
        <v>5.4669871646719397</v>
      </c>
      <c r="C1946" s="27">
        <v>56</v>
      </c>
      <c r="D1946" s="4">
        <v>247.8655</v>
      </c>
      <c r="E1946" s="4">
        <v>416.58249999999998</v>
      </c>
      <c r="F1946" s="36"/>
      <c r="G1946" s="4">
        <v>373.76499999999999</v>
      </c>
      <c r="I1946" s="4">
        <v>435.82499999999999</v>
      </c>
      <c r="J1946" s="4">
        <v>790.58699999999999</v>
      </c>
      <c r="L1946" s="17"/>
      <c r="M1946" s="110">
        <f t="shared" si="48"/>
        <v>373.76499999999999</v>
      </c>
    </row>
    <row r="1947" spans="1:13" x14ac:dyDescent="0.2">
      <c r="A1947" s="5">
        <v>1945</v>
      </c>
      <c r="B1947" s="10">
        <v>5.4684290392049304</v>
      </c>
      <c r="C1947" s="27">
        <v>55</v>
      </c>
      <c r="D1947" s="4">
        <v>247.96449999999999</v>
      </c>
      <c r="E1947" s="4">
        <v>416.76249999999999</v>
      </c>
      <c r="F1947" s="36"/>
      <c r="G1947" s="4">
        <v>373.93299999999999</v>
      </c>
      <c r="I1947" s="4">
        <v>436</v>
      </c>
      <c r="J1947" s="4">
        <v>790.88400000000001</v>
      </c>
      <c r="L1947" s="17"/>
      <c r="M1947" s="110">
        <f t="shared" si="48"/>
        <v>373.93299999999999</v>
      </c>
    </row>
    <row r="1948" spans="1:13" x14ac:dyDescent="0.2">
      <c r="A1948" s="5">
        <v>1946</v>
      </c>
      <c r="B1948" s="10">
        <v>5.4698703145794898</v>
      </c>
      <c r="C1948" s="27">
        <v>54</v>
      </c>
      <c r="D1948" s="4">
        <v>248.07249999999999</v>
      </c>
      <c r="E1948" s="4">
        <v>416.91250000000002</v>
      </c>
      <c r="F1948" s="36"/>
      <c r="G1948" s="4">
        <v>374.07299999999998</v>
      </c>
      <c r="I1948" s="4">
        <v>436.17500000000001</v>
      </c>
      <c r="J1948" s="4">
        <v>791.18</v>
      </c>
      <c r="L1948" s="17"/>
      <c r="M1948" s="110">
        <f t="shared" si="48"/>
        <v>374.07299999999998</v>
      </c>
    </row>
    <row r="1949" spans="1:13" x14ac:dyDescent="0.2">
      <c r="A1949" s="5">
        <v>1947</v>
      </c>
      <c r="B1949" s="10">
        <v>5.4713109915419604</v>
      </c>
      <c r="C1949" s="27">
        <v>53</v>
      </c>
      <c r="D1949" s="4">
        <v>248.20750000000001</v>
      </c>
      <c r="E1949" s="4">
        <v>417.15249999999997</v>
      </c>
      <c r="F1949" s="36"/>
      <c r="G1949" s="4">
        <v>374.255</v>
      </c>
      <c r="I1949" s="4">
        <v>436.375</v>
      </c>
      <c r="J1949" s="4">
        <v>791.43899999999996</v>
      </c>
      <c r="L1949" s="17"/>
      <c r="M1949" s="110">
        <f t="shared" si="48"/>
        <v>374.255</v>
      </c>
    </row>
    <row r="1950" spans="1:13" x14ac:dyDescent="0.2">
      <c r="A1950" s="5">
        <v>1948</v>
      </c>
      <c r="B1950" s="10">
        <v>5.4727510708370701</v>
      </c>
      <c r="C1950" s="27">
        <v>52</v>
      </c>
      <c r="D1950" s="4">
        <v>248.29300000000001</v>
      </c>
      <c r="E1950" s="4">
        <v>417.33249999999998</v>
      </c>
      <c r="F1950" s="36"/>
      <c r="G1950" s="4">
        <v>374.45100000000002</v>
      </c>
      <c r="I1950" s="4">
        <v>436.6</v>
      </c>
      <c r="J1950" s="4">
        <v>791.84699999999998</v>
      </c>
      <c r="L1950" s="17"/>
      <c r="M1950" s="110">
        <f t="shared" si="48"/>
        <v>374.45100000000002</v>
      </c>
    </row>
    <row r="1951" spans="1:13" x14ac:dyDescent="0.2">
      <c r="A1951" s="5">
        <v>1949</v>
      </c>
      <c r="B1951" s="10">
        <v>5.4741905532080404</v>
      </c>
      <c r="C1951" s="27">
        <v>51</v>
      </c>
      <c r="D1951" s="4">
        <v>248.3965</v>
      </c>
      <c r="E1951" s="4">
        <v>417.57249999999999</v>
      </c>
      <c r="F1951" s="36"/>
      <c r="G1951" s="4">
        <v>374.61900000000003</v>
      </c>
      <c r="I1951" s="4">
        <v>436.77499999999998</v>
      </c>
      <c r="J1951" s="4">
        <v>792.10599999999999</v>
      </c>
      <c r="L1951" s="17"/>
      <c r="M1951" s="110">
        <f t="shared" si="48"/>
        <v>374.61900000000003</v>
      </c>
    </row>
    <row r="1952" spans="1:13" x14ac:dyDescent="0.2">
      <c r="A1952" s="5">
        <v>1950</v>
      </c>
      <c r="B1952" s="10">
        <v>5.4756294393965499</v>
      </c>
      <c r="C1952" s="27">
        <v>50</v>
      </c>
      <c r="D1952" s="4">
        <v>248.51349999999999</v>
      </c>
      <c r="E1952" s="4">
        <v>417.72250000000003</v>
      </c>
      <c r="F1952" s="36"/>
      <c r="G1952" s="4">
        <v>374.815</v>
      </c>
      <c r="I1952" s="4">
        <v>436.97500000000002</v>
      </c>
      <c r="J1952" s="4">
        <v>792.36500000000001</v>
      </c>
      <c r="L1952" s="17"/>
      <c r="M1952" s="110">
        <f t="shared" si="48"/>
        <v>374.815</v>
      </c>
    </row>
    <row r="1953" spans="1:13" x14ac:dyDescent="0.2">
      <c r="A1953" s="5">
        <v>1951</v>
      </c>
      <c r="B1953" s="10">
        <v>5.47706773014274</v>
      </c>
      <c r="C1953" s="27">
        <v>49</v>
      </c>
      <c r="D1953" s="4">
        <v>248.6</v>
      </c>
      <c r="E1953" s="4">
        <v>417.88749999999999</v>
      </c>
      <c r="F1953" s="36"/>
      <c r="G1953" s="4">
        <v>374.99700000000001</v>
      </c>
      <c r="I1953" s="4">
        <v>437.17500000000001</v>
      </c>
      <c r="J1953" s="4">
        <v>792.66099999999994</v>
      </c>
      <c r="L1953" s="17"/>
      <c r="M1953" s="110">
        <f t="shared" si="48"/>
        <v>374.99700000000001</v>
      </c>
    </row>
    <row r="1954" spans="1:13" x14ac:dyDescent="0.2">
      <c r="A1954" s="5">
        <v>1952</v>
      </c>
      <c r="B1954" s="10">
        <v>5.4785054261852197</v>
      </c>
      <c r="C1954" s="27">
        <v>48</v>
      </c>
      <c r="D1954" s="4">
        <v>248.68450000000001</v>
      </c>
      <c r="E1954" s="4">
        <v>418.0675</v>
      </c>
      <c r="F1954" s="36"/>
      <c r="G1954" s="4">
        <v>375.17899999999997</v>
      </c>
      <c r="I1954" s="4">
        <v>437.375</v>
      </c>
      <c r="J1954" s="4">
        <v>792.99300000000005</v>
      </c>
      <c r="L1954" s="17"/>
      <c r="M1954" s="110">
        <f t="shared" si="48"/>
        <v>375.17899999999997</v>
      </c>
    </row>
    <row r="1955" spans="1:13" x14ac:dyDescent="0.2">
      <c r="A1955" s="5">
        <v>1953</v>
      </c>
      <c r="B1955" s="10">
        <v>5.4799425282610601</v>
      </c>
      <c r="C1955" s="27">
        <v>47</v>
      </c>
      <c r="D1955" s="4">
        <v>248.81950000000001</v>
      </c>
      <c r="E1955" s="4">
        <v>418.27749999999997</v>
      </c>
      <c r="F1955" s="36"/>
      <c r="G1955" s="4">
        <v>375.38900000000001</v>
      </c>
      <c r="I1955" s="4">
        <v>437.6</v>
      </c>
      <c r="J1955" s="4">
        <v>793.4</v>
      </c>
      <c r="L1955" s="17"/>
      <c r="M1955" s="110">
        <f t="shared" si="48"/>
        <v>375.38900000000001</v>
      </c>
    </row>
    <row r="1956" spans="1:13" x14ac:dyDescent="0.2">
      <c r="A1956" s="5">
        <v>1954</v>
      </c>
      <c r="B1956" s="10">
        <v>5.4813790371058397</v>
      </c>
      <c r="C1956" s="27">
        <v>46</v>
      </c>
      <c r="D1956" s="4">
        <v>248.92750000000001</v>
      </c>
      <c r="E1956" s="4">
        <v>418.47250000000003</v>
      </c>
      <c r="F1956" s="36"/>
      <c r="G1956" s="4">
        <v>375.57100000000003</v>
      </c>
      <c r="I1956" s="4">
        <v>437.8</v>
      </c>
      <c r="J1956" s="4">
        <v>793.62099999999998</v>
      </c>
      <c r="L1956" s="17"/>
      <c r="M1956" s="110">
        <f t="shared" si="48"/>
        <v>375.57100000000003</v>
      </c>
    </row>
    <row r="1957" spans="1:13" x14ac:dyDescent="0.2">
      <c r="A1957" s="5">
        <v>1955</v>
      </c>
      <c r="B1957" s="10">
        <v>5.4828149534535999</v>
      </c>
      <c r="C1957" s="27">
        <v>45</v>
      </c>
      <c r="D1957" s="4">
        <v>249.01750000000001</v>
      </c>
      <c r="E1957" s="4">
        <v>418.60750000000002</v>
      </c>
      <c r="F1957" s="36"/>
      <c r="G1957" s="4">
        <v>375.697</v>
      </c>
      <c r="I1957" s="4">
        <v>437.95</v>
      </c>
      <c r="J1957" s="4">
        <v>793.84299999999996</v>
      </c>
      <c r="L1957" s="17"/>
      <c r="M1957" s="110">
        <f t="shared" si="48"/>
        <v>375.697</v>
      </c>
    </row>
    <row r="1958" spans="1:13" x14ac:dyDescent="0.2">
      <c r="A1958" s="5">
        <v>1956</v>
      </c>
      <c r="B1958" s="10">
        <v>5.4842502780368703</v>
      </c>
      <c r="C1958" s="27">
        <v>44</v>
      </c>
      <c r="D1958" s="4">
        <v>249.1</v>
      </c>
      <c r="E1958" s="4">
        <v>418.72750000000002</v>
      </c>
      <c r="F1958" s="36"/>
      <c r="G1958" s="4">
        <v>375.83699999999999</v>
      </c>
      <c r="I1958" s="4">
        <v>438.15</v>
      </c>
      <c r="J1958" s="4">
        <v>794.17499999999995</v>
      </c>
      <c r="L1958" s="17"/>
      <c r="M1958" s="110">
        <f t="shared" si="48"/>
        <v>375.83699999999999</v>
      </c>
    </row>
    <row r="1959" spans="1:13" x14ac:dyDescent="0.2">
      <c r="A1959" s="5">
        <v>1957</v>
      </c>
      <c r="B1959" s="10">
        <v>5.4856850115866704</v>
      </c>
      <c r="C1959" s="27">
        <v>43</v>
      </c>
      <c r="D1959" s="4">
        <v>249.19749999999999</v>
      </c>
      <c r="E1959" s="4">
        <v>418.95249999999999</v>
      </c>
      <c r="F1959" s="36"/>
      <c r="G1959" s="4">
        <v>375.99099999999999</v>
      </c>
      <c r="I1959" s="4">
        <v>438.375</v>
      </c>
      <c r="J1959" s="4">
        <v>794.54499999999996</v>
      </c>
      <c r="L1959" s="17"/>
      <c r="M1959" s="110">
        <f t="shared" si="48"/>
        <v>375.99099999999999</v>
      </c>
    </row>
    <row r="1960" spans="1:13" x14ac:dyDescent="0.2">
      <c r="A1960" s="5">
        <v>1958</v>
      </c>
      <c r="B1960" s="10">
        <v>5.4871191548325404</v>
      </c>
      <c r="C1960" s="27">
        <v>42</v>
      </c>
      <c r="D1960" s="4">
        <v>249.30549999999999</v>
      </c>
      <c r="E1960" s="4">
        <v>419.11750000000001</v>
      </c>
      <c r="F1960" s="36"/>
      <c r="G1960" s="4">
        <v>376.173</v>
      </c>
      <c r="I1960" s="4">
        <v>438.57499999999999</v>
      </c>
      <c r="J1960" s="4">
        <v>794.803</v>
      </c>
      <c r="L1960" s="17"/>
      <c r="M1960" s="110">
        <f t="shared" si="48"/>
        <v>376.173</v>
      </c>
    </row>
    <row r="1961" spans="1:13" x14ac:dyDescent="0.2">
      <c r="A1961" s="5">
        <v>1959</v>
      </c>
      <c r="B1961" s="10">
        <v>5.4885527085024801</v>
      </c>
      <c r="C1961" s="27">
        <v>41</v>
      </c>
      <c r="D1961" s="4">
        <v>249.42250000000001</v>
      </c>
      <c r="E1961" s="4">
        <v>419.26749999999998</v>
      </c>
      <c r="F1961" s="36"/>
      <c r="G1961" s="4">
        <v>376.35500000000002</v>
      </c>
      <c r="I1961" s="4">
        <v>438.8</v>
      </c>
      <c r="J1961" s="4">
        <v>795.13499999999999</v>
      </c>
      <c r="L1961" s="17"/>
      <c r="M1961" s="110">
        <f t="shared" si="48"/>
        <v>376.35500000000002</v>
      </c>
    </row>
    <row r="1962" spans="1:13" x14ac:dyDescent="0.2">
      <c r="A1962" s="5">
        <v>1960</v>
      </c>
      <c r="B1962" s="10">
        <v>5.4899856733230301</v>
      </c>
      <c r="C1962" s="27">
        <v>40</v>
      </c>
      <c r="D1962" s="4">
        <v>249.54849999999999</v>
      </c>
      <c r="E1962" s="4">
        <v>419.44749999999999</v>
      </c>
      <c r="F1962" s="36"/>
      <c r="G1962" s="4">
        <v>376.52300000000002</v>
      </c>
      <c r="I1962" s="4">
        <v>439.02499999999998</v>
      </c>
      <c r="J1962" s="4">
        <v>795.50400000000002</v>
      </c>
      <c r="L1962" s="17"/>
      <c r="M1962" s="110">
        <f t="shared" si="48"/>
        <v>376.52300000000002</v>
      </c>
    </row>
    <row r="1963" spans="1:13" x14ac:dyDescent="0.2">
      <c r="A1963" s="5">
        <v>1961</v>
      </c>
      <c r="B1963" s="10">
        <v>5.4914180500192202</v>
      </c>
      <c r="C1963" s="27">
        <v>39</v>
      </c>
      <c r="D1963" s="4">
        <v>249.65</v>
      </c>
      <c r="E1963" s="4">
        <v>419.58249999999998</v>
      </c>
      <c r="F1963" s="36"/>
      <c r="G1963" s="4">
        <v>376.70499999999998</v>
      </c>
      <c r="I1963" s="4">
        <v>439.22500000000002</v>
      </c>
      <c r="J1963" s="4">
        <v>795.90899999999999</v>
      </c>
      <c r="L1963" s="17"/>
      <c r="M1963" s="110">
        <f t="shared" si="48"/>
        <v>376.70499999999998</v>
      </c>
    </row>
    <row r="1964" spans="1:13" x14ac:dyDescent="0.2">
      <c r="A1964" s="5">
        <v>1962</v>
      </c>
      <c r="B1964" s="10">
        <v>5.4928498393145997</v>
      </c>
      <c r="C1964" s="27">
        <v>38</v>
      </c>
      <c r="D1964" s="4">
        <v>249.75</v>
      </c>
      <c r="E1964" s="4">
        <v>419.7</v>
      </c>
      <c r="F1964" s="36"/>
      <c r="G1964" s="4">
        <v>376.85899999999998</v>
      </c>
      <c r="I1964" s="4">
        <v>439.375</v>
      </c>
      <c r="J1964" s="4">
        <v>796.16700000000003</v>
      </c>
      <c r="L1964" s="17"/>
      <c r="M1964" s="110">
        <f t="shared" si="48"/>
        <v>376.85899999999998</v>
      </c>
    </row>
    <row r="1965" spans="1:13" x14ac:dyDescent="0.2">
      <c r="A1965" s="5">
        <v>1963</v>
      </c>
      <c r="B1965" s="10">
        <v>5.49428104193123</v>
      </c>
      <c r="C1965" s="27">
        <v>37</v>
      </c>
      <c r="D1965" s="4">
        <v>249.84549999999999</v>
      </c>
      <c r="E1965" s="4">
        <v>419.98250000000002</v>
      </c>
      <c r="F1965" s="36"/>
      <c r="G1965" s="4">
        <v>377.01299999999998</v>
      </c>
      <c r="I1965" s="4">
        <v>439.67500000000001</v>
      </c>
      <c r="J1965" s="4">
        <v>796.64599999999996</v>
      </c>
      <c r="L1965" s="17"/>
      <c r="M1965" s="110">
        <f t="shared" si="48"/>
        <v>377.01299999999998</v>
      </c>
    </row>
    <row r="1966" spans="1:13" x14ac:dyDescent="0.2">
      <c r="A1966" s="5">
        <v>1964</v>
      </c>
      <c r="B1966" s="10">
        <v>5.4957116585897099</v>
      </c>
      <c r="C1966" s="27">
        <v>36</v>
      </c>
      <c r="D1966" s="4">
        <v>249.95</v>
      </c>
      <c r="E1966" s="4">
        <v>420.11750000000001</v>
      </c>
      <c r="F1966" s="36"/>
      <c r="G1966" s="4">
        <v>377.22300000000001</v>
      </c>
      <c r="I1966" s="4">
        <v>439.875</v>
      </c>
      <c r="J1966" s="4">
        <v>796.94</v>
      </c>
      <c r="L1966" s="17"/>
      <c r="M1966" s="110">
        <f t="shared" si="48"/>
        <v>377.22300000000001</v>
      </c>
    </row>
    <row r="1967" spans="1:13" x14ac:dyDescent="0.2">
      <c r="A1967" s="5">
        <v>1965</v>
      </c>
      <c r="B1967" s="10">
        <v>5.4971416900091397</v>
      </c>
      <c r="C1967" s="27">
        <v>35</v>
      </c>
      <c r="D1967" s="4">
        <v>250.0558</v>
      </c>
      <c r="E1967" s="4">
        <v>420.35750000000002</v>
      </c>
      <c r="F1967" s="36"/>
      <c r="G1967" s="4">
        <v>377.41899999999998</v>
      </c>
      <c r="I1967" s="4">
        <v>440.125</v>
      </c>
      <c r="J1967" s="4">
        <v>797.49199999999996</v>
      </c>
      <c r="L1967" s="17"/>
      <c r="M1967" s="110">
        <f t="shared" si="48"/>
        <v>377.41899999999998</v>
      </c>
    </row>
    <row r="1968" spans="1:13" x14ac:dyDescent="0.2">
      <c r="A1968" s="5">
        <v>1966</v>
      </c>
      <c r="B1968" s="10">
        <v>5.4985711369071799</v>
      </c>
      <c r="C1968" s="27">
        <v>34</v>
      </c>
      <c r="D1968" s="4">
        <v>250.16274999999999</v>
      </c>
      <c r="E1968" s="4">
        <v>420.52249999999998</v>
      </c>
      <c r="F1968" s="36"/>
      <c r="G1968" s="4">
        <v>377.57299999999998</v>
      </c>
      <c r="I1968" s="4">
        <v>440.3</v>
      </c>
      <c r="J1968" s="4">
        <v>797.93299999999999</v>
      </c>
      <c r="L1968" s="17"/>
      <c r="M1968" s="110">
        <f t="shared" si="48"/>
        <v>377.57299999999998</v>
      </c>
    </row>
    <row r="1969" spans="1:13" x14ac:dyDescent="0.2">
      <c r="A1969" s="5">
        <v>1967</v>
      </c>
      <c r="B1969" s="10">
        <v>5.5</v>
      </c>
      <c r="C1969" s="27">
        <v>33</v>
      </c>
      <c r="D1969" s="4">
        <v>250.30224999999999</v>
      </c>
      <c r="E1969" s="4">
        <v>420.71749999999997</v>
      </c>
      <c r="F1969" s="36"/>
      <c r="G1969" s="4">
        <v>377.74099999999999</v>
      </c>
      <c r="I1969" s="4">
        <v>440.5</v>
      </c>
      <c r="J1969" s="4">
        <v>798.19100000000003</v>
      </c>
      <c r="L1969" s="17"/>
      <c r="M1969" s="110">
        <f t="shared" si="48"/>
        <v>377.74099999999999</v>
      </c>
    </row>
    <row r="1970" spans="1:13" x14ac:dyDescent="0.2">
      <c r="A1970" s="5">
        <v>1968</v>
      </c>
      <c r="B1970" s="10">
        <v>5.5014282800023198</v>
      </c>
      <c r="C1970" s="27">
        <v>32</v>
      </c>
      <c r="D1970" s="4">
        <v>250.40455</v>
      </c>
      <c r="E1970" s="4">
        <v>420.88249999999999</v>
      </c>
      <c r="F1970" s="36"/>
      <c r="G1970" s="4">
        <v>377.88099999999997</v>
      </c>
      <c r="I1970" s="4">
        <v>440.67500000000001</v>
      </c>
      <c r="J1970" s="4">
        <v>798.48500000000001</v>
      </c>
      <c r="L1970" s="17"/>
      <c r="M1970" s="110">
        <f t="shared" si="48"/>
        <v>377.88099999999997</v>
      </c>
    </row>
    <row r="1971" spans="1:13" x14ac:dyDescent="0.2">
      <c r="A1971" s="5">
        <v>1969</v>
      </c>
      <c r="B1971" s="10">
        <v>5.5028559776273998</v>
      </c>
      <c r="C1971" s="27">
        <v>31</v>
      </c>
      <c r="D1971" s="4">
        <v>250.52545000000001</v>
      </c>
      <c r="E1971" s="4">
        <v>421.0625</v>
      </c>
      <c r="F1971" s="36"/>
      <c r="G1971" s="4">
        <v>378.03500000000003</v>
      </c>
      <c r="I1971" s="4">
        <v>440.92500000000001</v>
      </c>
      <c r="J1971" s="4">
        <v>798.74199999999996</v>
      </c>
      <c r="L1971" s="17"/>
      <c r="M1971" s="110">
        <f t="shared" si="48"/>
        <v>378.03500000000003</v>
      </c>
    </row>
    <row r="1972" spans="1:13" x14ac:dyDescent="0.2">
      <c r="A1972" s="5">
        <v>1970</v>
      </c>
      <c r="B1972" s="10">
        <v>5.5042830935870501</v>
      </c>
      <c r="C1972" s="27">
        <v>30</v>
      </c>
      <c r="D1972" s="4">
        <v>250.64635000000001</v>
      </c>
      <c r="E1972" s="4">
        <v>421.25749999999999</v>
      </c>
      <c r="F1972" s="36"/>
      <c r="G1972" s="4">
        <v>378.17500000000001</v>
      </c>
      <c r="I1972" s="4">
        <v>441.1</v>
      </c>
      <c r="J1972" s="4">
        <v>799.07299999999998</v>
      </c>
      <c r="L1972" s="17"/>
      <c r="M1972" s="110">
        <f t="shared" si="48"/>
        <v>378.17500000000001</v>
      </c>
    </row>
    <row r="1973" spans="1:13" x14ac:dyDescent="0.2">
      <c r="A1973" s="5">
        <v>1971</v>
      </c>
      <c r="B1973" s="10">
        <v>5.5057096285916201</v>
      </c>
      <c r="C1973" s="27">
        <v>29</v>
      </c>
      <c r="D1973" s="4">
        <v>250.73005000000001</v>
      </c>
      <c r="E1973" s="4">
        <v>421.40750000000003</v>
      </c>
      <c r="F1973" s="36"/>
      <c r="G1973" s="4">
        <v>378.315</v>
      </c>
      <c r="I1973" s="4">
        <v>441.3</v>
      </c>
      <c r="J1973" s="4">
        <v>799.33</v>
      </c>
      <c r="L1973" s="17"/>
      <c r="M1973" s="110">
        <f t="shared" si="48"/>
        <v>378.315</v>
      </c>
    </row>
    <row r="1974" spans="1:13" x14ac:dyDescent="0.2">
      <c r="A1974" s="5">
        <v>1972</v>
      </c>
      <c r="B1974" s="10">
        <v>5.5071355833500402</v>
      </c>
      <c r="C1974" s="27">
        <v>28</v>
      </c>
      <c r="D1974" s="4">
        <v>250.84164999999999</v>
      </c>
      <c r="E1974" s="4">
        <v>421.5575</v>
      </c>
      <c r="F1974" s="36"/>
      <c r="G1974" s="4">
        <v>378.51100000000002</v>
      </c>
      <c r="I1974" s="4">
        <v>441.55</v>
      </c>
      <c r="J1974" s="4">
        <v>799.58699999999999</v>
      </c>
      <c r="L1974" s="17"/>
      <c r="M1974" s="110">
        <f t="shared" si="48"/>
        <v>378.51100000000002</v>
      </c>
    </row>
    <row r="1975" spans="1:13" x14ac:dyDescent="0.2">
      <c r="A1975" s="5">
        <v>1973</v>
      </c>
      <c r="B1975" s="10">
        <v>5.5085609585697703</v>
      </c>
      <c r="C1975" s="27">
        <v>27</v>
      </c>
      <c r="D1975" s="4">
        <v>250.96254999999999</v>
      </c>
      <c r="E1975" s="4">
        <v>421.70749999999998</v>
      </c>
      <c r="F1975" s="36"/>
      <c r="G1975" s="4">
        <v>378.66500000000002</v>
      </c>
      <c r="I1975" s="4">
        <v>441.72500000000002</v>
      </c>
      <c r="J1975" s="4">
        <v>799.84299999999996</v>
      </c>
      <c r="L1975" s="17"/>
      <c r="M1975" s="110">
        <f t="shared" si="48"/>
        <v>378.66500000000002</v>
      </c>
    </row>
    <row r="1976" spans="1:13" x14ac:dyDescent="0.2">
      <c r="A1976" s="5">
        <v>1974</v>
      </c>
      <c r="B1976" s="10">
        <v>5.5099857549568503</v>
      </c>
      <c r="C1976" s="27">
        <v>26</v>
      </c>
      <c r="D1976" s="4">
        <v>251.04624999999999</v>
      </c>
      <c r="E1976" s="4">
        <v>421.90249999999997</v>
      </c>
      <c r="F1976" s="36"/>
      <c r="G1976" s="4">
        <v>378.84699999999998</v>
      </c>
      <c r="I1976" s="4">
        <v>441.92500000000001</v>
      </c>
      <c r="J1976" s="4">
        <v>800.02700000000004</v>
      </c>
      <c r="L1976" s="17"/>
      <c r="M1976" s="110">
        <f t="shared" si="48"/>
        <v>378.84699999999998</v>
      </c>
    </row>
    <row r="1977" spans="1:13" x14ac:dyDescent="0.2">
      <c r="A1977" s="5">
        <v>1975</v>
      </c>
      <c r="B1977" s="10">
        <v>5.5114099732158897</v>
      </c>
      <c r="C1977" s="27">
        <v>25</v>
      </c>
      <c r="D1977" s="4">
        <v>251.16714999999999</v>
      </c>
      <c r="E1977" s="4">
        <v>422.08249999999998</v>
      </c>
      <c r="F1977" s="36"/>
      <c r="G1977" s="4">
        <v>379.01499999999999</v>
      </c>
      <c r="I1977" s="4">
        <v>442.125</v>
      </c>
      <c r="J1977" s="4">
        <v>800.24699999999996</v>
      </c>
      <c r="L1977" s="17"/>
      <c r="M1977" s="110">
        <f t="shared" si="48"/>
        <v>379.01499999999999</v>
      </c>
    </row>
    <row r="1978" spans="1:13" x14ac:dyDescent="0.2">
      <c r="A1978" s="5">
        <v>1976</v>
      </c>
      <c r="B1978" s="10">
        <v>5.5128336140500602</v>
      </c>
      <c r="C1978" s="27">
        <v>24</v>
      </c>
      <c r="D1978" s="4">
        <v>251.26015000000001</v>
      </c>
      <c r="E1978" s="4">
        <v>422.27749999999997</v>
      </c>
      <c r="F1978" s="36"/>
      <c r="G1978" s="4">
        <v>379.21100000000001</v>
      </c>
      <c r="I1978" s="4">
        <v>442.35</v>
      </c>
      <c r="J1978" s="4">
        <v>800.54</v>
      </c>
      <c r="L1978" s="17"/>
      <c r="M1978" s="110">
        <f t="shared" si="48"/>
        <v>379.21100000000001</v>
      </c>
    </row>
    <row r="1979" spans="1:13" x14ac:dyDescent="0.2">
      <c r="A1979" s="5">
        <v>1977</v>
      </c>
      <c r="B1979" s="10">
        <v>5.5142566781611198</v>
      </c>
      <c r="C1979" s="27">
        <v>23</v>
      </c>
      <c r="D1979" s="4">
        <v>251.38104999999999</v>
      </c>
      <c r="E1979" s="4">
        <v>422.38249999999999</v>
      </c>
      <c r="F1979" s="36"/>
      <c r="G1979" s="4">
        <v>379.36500000000001</v>
      </c>
      <c r="I1979" s="4">
        <v>442.52499999999998</v>
      </c>
      <c r="J1979" s="4">
        <v>800.94399999999996</v>
      </c>
      <c r="L1979" s="17"/>
      <c r="M1979" s="110">
        <f t="shared" si="48"/>
        <v>379.36500000000001</v>
      </c>
    </row>
    <row r="1980" spans="1:13" x14ac:dyDescent="0.2">
      <c r="A1980" s="5">
        <v>1978</v>
      </c>
      <c r="B1980" s="10">
        <v>5.5156791662493898</v>
      </c>
      <c r="C1980" s="27">
        <v>22</v>
      </c>
      <c r="D1980" s="4">
        <v>251.49265</v>
      </c>
      <c r="E1980" s="4">
        <v>422.51749999999998</v>
      </c>
      <c r="F1980" s="36"/>
      <c r="G1980" s="4">
        <v>379.51900000000001</v>
      </c>
      <c r="I1980" s="4">
        <v>442.7</v>
      </c>
      <c r="J1980" s="4">
        <v>801.31</v>
      </c>
      <c r="L1980" s="17"/>
      <c r="M1980" s="110">
        <f t="shared" si="48"/>
        <v>379.51900000000001</v>
      </c>
    </row>
    <row r="1981" spans="1:13" x14ac:dyDescent="0.2">
      <c r="A1981" s="5">
        <v>1979</v>
      </c>
      <c r="B1981" s="10">
        <v>5.5171010790137904</v>
      </c>
      <c r="C1981" s="27">
        <v>21</v>
      </c>
      <c r="D1981" s="4">
        <v>251.59495000000001</v>
      </c>
      <c r="E1981" s="4">
        <v>422.69749999999999</v>
      </c>
      <c r="F1981" s="36"/>
      <c r="G1981" s="4">
        <v>379.673</v>
      </c>
      <c r="I1981" s="4">
        <v>442.9</v>
      </c>
      <c r="J1981" s="4">
        <v>801.75</v>
      </c>
      <c r="L1981" s="17"/>
      <c r="M1981" s="110">
        <f t="shared" si="48"/>
        <v>379.673</v>
      </c>
    </row>
    <row r="1982" spans="1:13" x14ac:dyDescent="0.2">
      <c r="A1982" s="5">
        <v>1980</v>
      </c>
      <c r="B1982" s="10">
        <v>5.5185224171518401</v>
      </c>
      <c r="C1982" s="27">
        <v>20</v>
      </c>
      <c r="D1982" s="4">
        <v>251.66935000000001</v>
      </c>
      <c r="E1982" s="4">
        <v>422.89249999999998</v>
      </c>
      <c r="F1982" s="36"/>
      <c r="G1982" s="4">
        <v>379.86900000000003</v>
      </c>
      <c r="I1982" s="4">
        <v>443.1</v>
      </c>
      <c r="J1982" s="4">
        <v>802.00599999999997</v>
      </c>
      <c r="L1982" s="17"/>
      <c r="M1982" s="110">
        <f t="shared" si="48"/>
        <v>379.86900000000003</v>
      </c>
    </row>
    <row r="1983" spans="1:13" x14ac:dyDescent="0.2">
      <c r="A1983" s="5">
        <v>1981</v>
      </c>
      <c r="B1983" s="10">
        <v>5.5199431813596096</v>
      </c>
      <c r="C1983" s="27">
        <v>19</v>
      </c>
      <c r="D1983" s="4">
        <v>251.79024999999999</v>
      </c>
      <c r="E1983" s="4">
        <v>423.08749999999998</v>
      </c>
      <c r="F1983" s="36"/>
      <c r="G1983" s="4">
        <v>380.03699999999998</v>
      </c>
      <c r="I1983" s="4">
        <v>443.3</v>
      </c>
      <c r="J1983" s="4">
        <v>802.15200000000004</v>
      </c>
      <c r="L1983" s="17"/>
      <c r="M1983" s="110">
        <f t="shared" si="48"/>
        <v>380.03699999999998</v>
      </c>
    </row>
    <row r="1984" spans="1:13" x14ac:dyDescent="0.2">
      <c r="A1984" s="5">
        <v>1982</v>
      </c>
      <c r="B1984" s="10">
        <v>5.5213633723318001</v>
      </c>
      <c r="C1984" s="27">
        <v>18</v>
      </c>
      <c r="D1984" s="4">
        <v>251.91114999999999</v>
      </c>
      <c r="E1984" s="4">
        <v>423.29750000000001</v>
      </c>
      <c r="F1984" s="36"/>
      <c r="G1984" s="4">
        <v>380.19099999999997</v>
      </c>
      <c r="I1984" s="4">
        <v>443.47500000000002</v>
      </c>
      <c r="J1984" s="4">
        <v>802.44500000000005</v>
      </c>
      <c r="L1984" s="17"/>
      <c r="M1984" s="110">
        <f t="shared" si="48"/>
        <v>380.19099999999997</v>
      </c>
    </row>
    <row r="1985" spans="1:13" x14ac:dyDescent="0.2">
      <c r="A1985" s="5">
        <v>1983</v>
      </c>
      <c r="B1985" s="10">
        <v>5.5227829907617103</v>
      </c>
      <c r="C1985" s="27">
        <v>17</v>
      </c>
      <c r="D1985" s="4">
        <v>252.02275</v>
      </c>
      <c r="E1985" s="4">
        <v>423.50749999999999</v>
      </c>
      <c r="F1985" s="36"/>
      <c r="G1985" s="4">
        <v>380.41500000000002</v>
      </c>
      <c r="I1985" s="4">
        <v>443.65</v>
      </c>
      <c r="J1985" s="4">
        <v>802.774</v>
      </c>
      <c r="L1985" s="17"/>
      <c r="M1985" s="110">
        <f t="shared" si="48"/>
        <v>380.41500000000002</v>
      </c>
    </row>
    <row r="1986" spans="1:13" x14ac:dyDescent="0.2">
      <c r="A1986" s="5">
        <v>1984</v>
      </c>
      <c r="B1986" s="10">
        <v>5.5242020373412197</v>
      </c>
      <c r="C1986" s="27">
        <v>16</v>
      </c>
      <c r="D1986" s="4">
        <v>252.16225</v>
      </c>
      <c r="E1986" s="4">
        <v>423.71749999999997</v>
      </c>
      <c r="F1986" s="36"/>
      <c r="G1986" s="4">
        <v>380.59699999999998</v>
      </c>
      <c r="I1986" s="4">
        <v>443.875</v>
      </c>
      <c r="J1986" s="4">
        <v>803.03</v>
      </c>
      <c r="L1986" s="17"/>
      <c r="M1986" s="110">
        <f t="shared" si="48"/>
        <v>380.59699999999998</v>
      </c>
    </row>
    <row r="1987" spans="1:13" x14ac:dyDescent="0.2">
      <c r="A1987" s="5">
        <v>1985</v>
      </c>
      <c r="B1987" s="10">
        <v>5.52562051276084</v>
      </c>
      <c r="C1987" s="27">
        <v>15</v>
      </c>
      <c r="D1987" s="4">
        <v>252.27385000000001</v>
      </c>
      <c r="E1987" s="4">
        <v>423.88249999999999</v>
      </c>
      <c r="F1987" s="36"/>
      <c r="G1987" s="4">
        <v>380.80700000000002</v>
      </c>
      <c r="I1987" s="4">
        <v>444.07499999999999</v>
      </c>
      <c r="J1987" s="4">
        <v>803.32299999999998</v>
      </c>
      <c r="L1987" s="17"/>
      <c r="M1987" s="110">
        <f t="shared" si="48"/>
        <v>380.80700000000002</v>
      </c>
    </row>
    <row r="1988" spans="1:13" x14ac:dyDescent="0.2">
      <c r="A1988" s="5">
        <v>1986</v>
      </c>
      <c r="B1988" s="10">
        <v>5.5270384177096803</v>
      </c>
      <c r="C1988" s="27">
        <v>14</v>
      </c>
      <c r="D1988" s="4">
        <v>252.37615</v>
      </c>
      <c r="E1988" s="4">
        <v>424.10750000000002</v>
      </c>
      <c r="F1988" s="36"/>
      <c r="G1988" s="4">
        <v>380.97500000000002</v>
      </c>
      <c r="I1988" s="4">
        <v>444.3</v>
      </c>
      <c r="J1988" s="4">
        <v>803.65200000000004</v>
      </c>
      <c r="L1988" s="17"/>
      <c r="M1988" s="110">
        <f t="shared" ref="M1988:M2051" si="49">G1988-F1988</f>
        <v>380.97500000000002</v>
      </c>
    </row>
    <row r="1989" spans="1:13" x14ac:dyDescent="0.2">
      <c r="A1989" s="5">
        <v>1987</v>
      </c>
      <c r="B1989" s="10">
        <v>5.5284557528754696</v>
      </c>
      <c r="C1989" s="27">
        <v>13</v>
      </c>
      <c r="D1989" s="4">
        <v>252.46915000000001</v>
      </c>
      <c r="E1989" s="4">
        <v>424.27249999999998</v>
      </c>
      <c r="F1989" s="36"/>
      <c r="G1989" s="4">
        <v>381.12900000000002</v>
      </c>
      <c r="I1989" s="4">
        <v>444.47500000000002</v>
      </c>
      <c r="J1989" s="4">
        <v>803.87099999999998</v>
      </c>
      <c r="L1989" s="17"/>
      <c r="M1989" s="110">
        <f t="shared" si="49"/>
        <v>381.12900000000002</v>
      </c>
    </row>
    <row r="1990" spans="1:13" x14ac:dyDescent="0.2">
      <c r="A1990" s="5">
        <v>1988</v>
      </c>
      <c r="B1990" s="10">
        <v>5.5298725189445603</v>
      </c>
      <c r="C1990" s="27">
        <v>12</v>
      </c>
      <c r="D1990" s="4">
        <v>252.56215</v>
      </c>
      <c r="E1990" s="4">
        <v>424.48250000000002</v>
      </c>
      <c r="F1990" s="36"/>
      <c r="G1990" s="4">
        <v>381.29700000000003</v>
      </c>
      <c r="I1990" s="4">
        <v>444.65</v>
      </c>
      <c r="J1990" s="4">
        <v>804.2</v>
      </c>
      <c r="L1990" s="17"/>
      <c r="M1990" s="110">
        <f t="shared" si="49"/>
        <v>381.29700000000003</v>
      </c>
    </row>
    <row r="1991" spans="1:13" x14ac:dyDescent="0.2">
      <c r="A1991" s="5">
        <v>1989</v>
      </c>
      <c r="B1991" s="10">
        <v>5.53128871660192</v>
      </c>
      <c r="C1991" s="27">
        <v>11</v>
      </c>
      <c r="D1991" s="4">
        <v>252.69235</v>
      </c>
      <c r="E1991" s="4">
        <v>424.63249999999999</v>
      </c>
      <c r="F1991" s="36"/>
      <c r="G1991" s="4">
        <v>381.49299999999999</v>
      </c>
      <c r="I1991" s="4">
        <v>444.85</v>
      </c>
      <c r="J1991" s="4">
        <v>804.49199999999996</v>
      </c>
      <c r="L1991" s="17"/>
      <c r="M1991" s="110">
        <f t="shared" si="49"/>
        <v>381.49299999999999</v>
      </c>
    </row>
    <row r="1992" spans="1:13" x14ac:dyDescent="0.2">
      <c r="A1992" s="5">
        <v>1990</v>
      </c>
      <c r="B1992" s="10">
        <v>5.5327043465311396</v>
      </c>
      <c r="C1992" s="27">
        <v>10</v>
      </c>
      <c r="D1992" s="4">
        <v>252.76675</v>
      </c>
      <c r="E1992" s="4">
        <v>424.79750000000001</v>
      </c>
      <c r="F1992" s="36"/>
      <c r="G1992" s="4">
        <v>381.64699999999999</v>
      </c>
      <c r="I1992" s="4">
        <v>445.02499999999998</v>
      </c>
      <c r="J1992" s="4">
        <v>804.93</v>
      </c>
      <c r="L1992" s="17"/>
      <c r="M1992" s="110">
        <f t="shared" si="49"/>
        <v>381.64699999999999</v>
      </c>
    </row>
    <row r="1993" spans="1:13" x14ac:dyDescent="0.2">
      <c r="A1993" s="5">
        <v>1991</v>
      </c>
      <c r="B1993" s="10">
        <v>5.5341194094144601</v>
      </c>
      <c r="C1993" s="27">
        <v>9</v>
      </c>
      <c r="D1993" s="4">
        <v>252.87835000000001</v>
      </c>
      <c r="E1993" s="4">
        <v>425.00749999999999</v>
      </c>
      <c r="F1993" s="36"/>
      <c r="G1993" s="4">
        <v>381.87099999999998</v>
      </c>
      <c r="I1993" s="4">
        <v>445.27499999999998</v>
      </c>
      <c r="J1993" s="4">
        <v>805.18499999999995</v>
      </c>
      <c r="L1993" s="17"/>
      <c r="M1993" s="110">
        <f t="shared" si="49"/>
        <v>381.87099999999998</v>
      </c>
    </row>
    <row r="1994" spans="1:13" x14ac:dyDescent="0.2">
      <c r="A1994" s="5">
        <v>1992</v>
      </c>
      <c r="B1994" s="10">
        <v>5.5355339059327404</v>
      </c>
      <c r="C1994" s="27">
        <v>8</v>
      </c>
      <c r="D1994" s="4">
        <v>252.99924999999999</v>
      </c>
      <c r="E1994" s="4">
        <v>425.21749999999997</v>
      </c>
      <c r="F1994" s="36"/>
      <c r="G1994" s="4">
        <v>382.06700000000001</v>
      </c>
      <c r="I1994" s="4">
        <v>445.47500000000002</v>
      </c>
      <c r="J1994" s="4">
        <v>805.62300000000005</v>
      </c>
      <c r="L1994" s="17"/>
      <c r="M1994" s="110">
        <f t="shared" si="49"/>
        <v>382.06700000000001</v>
      </c>
    </row>
    <row r="1995" spans="1:13" x14ac:dyDescent="0.2">
      <c r="A1995" s="5">
        <v>1993</v>
      </c>
      <c r="B1995" s="10">
        <v>5.5369478367654796</v>
      </c>
      <c r="C1995" s="27">
        <v>7</v>
      </c>
      <c r="D1995" s="4">
        <v>253.12015</v>
      </c>
      <c r="E1995" s="4">
        <v>425.4425</v>
      </c>
      <c r="F1995" s="36"/>
      <c r="G1995" s="4">
        <v>382.31900000000002</v>
      </c>
      <c r="I1995" s="4">
        <v>445.67500000000001</v>
      </c>
      <c r="J1995" s="4">
        <v>805.84199999999998</v>
      </c>
      <c r="L1995" s="17"/>
      <c r="M1995" s="110">
        <f t="shared" si="49"/>
        <v>382.31900000000002</v>
      </c>
    </row>
    <row r="1996" spans="1:13" x14ac:dyDescent="0.2">
      <c r="A1996" s="5">
        <v>1994</v>
      </c>
      <c r="B1996" s="10">
        <v>5.5383612025908304</v>
      </c>
      <c r="C1996" s="27">
        <v>6</v>
      </c>
      <c r="D1996" s="4">
        <v>253.23175000000001</v>
      </c>
      <c r="E1996" s="4">
        <v>425.6225</v>
      </c>
      <c r="F1996" s="36"/>
      <c r="G1996" s="4">
        <v>382.47300000000001</v>
      </c>
      <c r="I1996" s="4">
        <v>445.85</v>
      </c>
      <c r="J1996" s="4">
        <v>806.13300000000004</v>
      </c>
      <c r="L1996" s="17"/>
      <c r="M1996" s="110">
        <f t="shared" si="49"/>
        <v>382.47300000000001</v>
      </c>
    </row>
    <row r="1997" spans="1:13" x14ac:dyDescent="0.2">
      <c r="A1997" s="5">
        <v>1995</v>
      </c>
      <c r="B1997" s="10">
        <v>5.5397740040855696</v>
      </c>
      <c r="C1997" s="27">
        <v>5</v>
      </c>
      <c r="D1997" s="4">
        <v>253.33404999999999</v>
      </c>
      <c r="E1997" s="4">
        <v>425.78750000000002</v>
      </c>
      <c r="F1997" s="36"/>
      <c r="G1997" s="4">
        <v>382.65499999999997</v>
      </c>
      <c r="I1997" s="4">
        <v>446.07499999999999</v>
      </c>
      <c r="J1997" s="4">
        <v>806.31500000000005</v>
      </c>
      <c r="L1997" s="17"/>
      <c r="M1997" s="110">
        <f t="shared" si="49"/>
        <v>382.65499999999997</v>
      </c>
    </row>
    <row r="1998" spans="1:13" x14ac:dyDescent="0.2">
      <c r="A1998" s="5">
        <v>1996</v>
      </c>
      <c r="B1998" s="10">
        <v>5.5411862419251596</v>
      </c>
      <c r="C1998" s="27">
        <v>4</v>
      </c>
      <c r="D1998" s="4">
        <v>253.46424999999999</v>
      </c>
      <c r="E1998" s="4">
        <v>425.9975</v>
      </c>
      <c r="F1998" s="36"/>
      <c r="G1998" s="4">
        <v>382.82299999999998</v>
      </c>
      <c r="I1998" s="4">
        <v>446.25</v>
      </c>
      <c r="J1998" s="4">
        <v>806.68</v>
      </c>
      <c r="L1998" s="17"/>
      <c r="M1998" s="110">
        <f t="shared" si="49"/>
        <v>382.82299999999998</v>
      </c>
    </row>
    <row r="1999" spans="1:13" x14ac:dyDescent="0.2">
      <c r="A1999" s="5">
        <v>1997</v>
      </c>
      <c r="B1999" s="10">
        <v>5.5425979167836701</v>
      </c>
      <c r="C1999" s="27">
        <v>3</v>
      </c>
      <c r="D1999" s="4">
        <v>253.58515</v>
      </c>
      <c r="E1999" s="4">
        <v>426.14749999999998</v>
      </c>
      <c r="F1999" s="36"/>
      <c r="G1999" s="4">
        <v>382.97699999999998</v>
      </c>
      <c r="I1999" s="4">
        <v>446.47500000000002</v>
      </c>
      <c r="J1999" s="4">
        <v>806.93499999999995</v>
      </c>
      <c r="L1999" s="17"/>
      <c r="M1999" s="110">
        <f t="shared" si="49"/>
        <v>382.97699999999998</v>
      </c>
    </row>
    <row r="2000" spans="1:13" x14ac:dyDescent="0.2">
      <c r="A2000" s="5">
        <v>1998</v>
      </c>
      <c r="B2000" s="10">
        <v>5.5440090293338704</v>
      </c>
      <c r="C2000" s="27">
        <v>2</v>
      </c>
      <c r="D2000" s="4">
        <v>253.70605</v>
      </c>
      <c r="E2000" s="4">
        <v>426.38749999999999</v>
      </c>
      <c r="F2000" s="36"/>
      <c r="G2000" s="4">
        <v>383.20100000000002</v>
      </c>
      <c r="I2000" s="4">
        <v>446.67500000000001</v>
      </c>
      <c r="J2000" s="4">
        <v>807.26199999999994</v>
      </c>
      <c r="L2000" s="17"/>
      <c r="M2000" s="110">
        <f t="shared" si="49"/>
        <v>383.20100000000002</v>
      </c>
    </row>
    <row r="2001" spans="1:13" x14ac:dyDescent="0.2">
      <c r="A2001" s="5">
        <v>1999</v>
      </c>
      <c r="B2001" s="10">
        <v>5.5454195802471702</v>
      </c>
      <c r="C2001" s="27">
        <v>1</v>
      </c>
      <c r="D2001" s="4">
        <v>253.83625000000001</v>
      </c>
      <c r="E2001" s="4">
        <v>426.55250000000001</v>
      </c>
      <c r="F2001" s="36"/>
      <c r="G2001" s="4">
        <v>383.38299999999998</v>
      </c>
      <c r="I2001" s="4">
        <v>446.875</v>
      </c>
      <c r="J2001" s="4">
        <v>807.66300000000001</v>
      </c>
      <c r="L2001" s="17"/>
      <c r="M2001" s="110">
        <f t="shared" si="49"/>
        <v>383.38299999999998</v>
      </c>
    </row>
    <row r="2002" spans="1:13" x14ac:dyDescent="0.2">
      <c r="A2002" s="5">
        <v>2000</v>
      </c>
      <c r="B2002" s="10">
        <v>5.5468295701936396</v>
      </c>
      <c r="C2002" s="27">
        <v>-1</v>
      </c>
      <c r="D2002" s="4">
        <v>253.95715000000001</v>
      </c>
      <c r="E2002" s="4">
        <v>426.74299999999999</v>
      </c>
      <c r="F2002" s="36"/>
      <c r="G2002" s="4">
        <v>383.53699999999998</v>
      </c>
      <c r="I2002" s="4">
        <v>447.05</v>
      </c>
      <c r="J2002" s="4">
        <v>807.99</v>
      </c>
      <c r="L2002" s="17"/>
      <c r="M2002" s="110">
        <f t="shared" si="49"/>
        <v>383.53699999999998</v>
      </c>
    </row>
    <row r="2003" spans="1:13" x14ac:dyDescent="0.2">
      <c r="A2003" s="5">
        <v>2001</v>
      </c>
      <c r="B2003" s="10">
        <v>5.5482389998420301</v>
      </c>
      <c r="C2003" s="27">
        <v>-2</v>
      </c>
      <c r="D2003" s="4">
        <v>254.03155000000001</v>
      </c>
      <c r="E2003" s="4">
        <v>426.88249999999999</v>
      </c>
      <c r="F2003" s="36"/>
      <c r="G2003" s="4">
        <v>383.66300000000001</v>
      </c>
      <c r="I2003" s="4">
        <v>447.27499999999998</v>
      </c>
      <c r="J2003" s="4">
        <v>808.28099999999995</v>
      </c>
      <c r="L2003" s="17"/>
      <c r="M2003" s="110">
        <f t="shared" si="49"/>
        <v>383.66300000000001</v>
      </c>
    </row>
    <row r="2004" spans="1:13" x14ac:dyDescent="0.2">
      <c r="A2004" s="5">
        <v>2002</v>
      </c>
      <c r="B2004" s="10">
        <v>5.5496478698597702</v>
      </c>
      <c r="C2004" s="27">
        <v>-3</v>
      </c>
      <c r="D2004" s="4">
        <v>254.12455</v>
      </c>
      <c r="E2004" s="4">
        <v>427.03250000000003</v>
      </c>
      <c r="F2004" s="36"/>
      <c r="G2004" s="4">
        <v>383.83100000000002</v>
      </c>
      <c r="I2004" s="4">
        <v>447.5</v>
      </c>
      <c r="J2004" s="4">
        <v>808.53499999999997</v>
      </c>
      <c r="L2004" s="17"/>
      <c r="M2004" s="110">
        <f t="shared" si="49"/>
        <v>383.83100000000002</v>
      </c>
    </row>
    <row r="2005" spans="1:13" x14ac:dyDescent="0.2">
      <c r="A2005" s="5">
        <v>2003</v>
      </c>
      <c r="B2005" s="10">
        <v>5.5510561809129397</v>
      </c>
      <c r="C2005" s="27">
        <v>-4</v>
      </c>
      <c r="D2005" s="4">
        <v>254.23615000000001</v>
      </c>
      <c r="E2005" s="4">
        <v>427.28750000000002</v>
      </c>
      <c r="F2005" s="36"/>
      <c r="G2005" s="4">
        <v>383.98500000000001</v>
      </c>
      <c r="I2005" s="4">
        <v>447.65</v>
      </c>
      <c r="J2005" s="4">
        <v>809.04399999999998</v>
      </c>
      <c r="L2005" s="17"/>
      <c r="M2005" s="110">
        <f t="shared" si="49"/>
        <v>383.98500000000001</v>
      </c>
    </row>
    <row r="2006" spans="1:13" x14ac:dyDescent="0.2">
      <c r="A2006" s="5">
        <v>2004</v>
      </c>
      <c r="B2006" s="10">
        <v>5.5524639336663197</v>
      </c>
      <c r="C2006" s="27">
        <v>-5</v>
      </c>
      <c r="D2006" s="4">
        <v>254.37565000000001</v>
      </c>
      <c r="E2006" s="4">
        <v>427.45249999999999</v>
      </c>
      <c r="F2006" s="36"/>
      <c r="G2006" s="4">
        <v>384.22300000000001</v>
      </c>
      <c r="I2006" s="4">
        <v>447.85</v>
      </c>
      <c r="J2006" s="4">
        <v>809.226</v>
      </c>
      <c r="L2006" s="17"/>
      <c r="M2006" s="110">
        <f t="shared" si="49"/>
        <v>384.22300000000001</v>
      </c>
    </row>
    <row r="2007" spans="1:13" x14ac:dyDescent="0.2">
      <c r="A2007" s="5">
        <v>2005</v>
      </c>
      <c r="B2007" s="10">
        <v>5.5538711287833697</v>
      </c>
      <c r="C2007" s="27">
        <v>-6</v>
      </c>
      <c r="D2007" s="4">
        <v>254.51515000000001</v>
      </c>
      <c r="E2007" s="4">
        <v>427.64749999999998</v>
      </c>
      <c r="F2007" s="36"/>
      <c r="G2007" s="4">
        <v>384.40499999999997</v>
      </c>
      <c r="I2007" s="4">
        <v>448.125</v>
      </c>
      <c r="J2007" s="4">
        <v>809.51599999999996</v>
      </c>
      <c r="L2007" s="17"/>
      <c r="M2007" s="110">
        <f t="shared" si="49"/>
        <v>384.40499999999997</v>
      </c>
    </row>
    <row r="2008" spans="1:13" x14ac:dyDescent="0.2">
      <c r="A2008" s="5">
        <v>2006</v>
      </c>
      <c r="B2008" s="10">
        <v>5.5552777669262401</v>
      </c>
      <c r="C2008" s="27">
        <v>-7</v>
      </c>
      <c r="D2008" s="4">
        <v>254.59</v>
      </c>
      <c r="E2008" s="4">
        <v>427.78250000000003</v>
      </c>
      <c r="F2008" s="36"/>
      <c r="G2008" s="4">
        <v>384.55900000000003</v>
      </c>
      <c r="I2008" s="4">
        <v>448.3</v>
      </c>
      <c r="J2008" s="4">
        <v>809.91499999999996</v>
      </c>
      <c r="L2008" s="17"/>
      <c r="M2008" s="110">
        <f t="shared" si="49"/>
        <v>384.55900000000003</v>
      </c>
    </row>
    <row r="2009" spans="1:13" x14ac:dyDescent="0.2">
      <c r="A2009" s="5">
        <v>2007</v>
      </c>
      <c r="B2009" s="10">
        <v>5.5566838487557497</v>
      </c>
      <c r="C2009" s="27">
        <v>-8</v>
      </c>
      <c r="D2009" s="4">
        <v>254.70115000000001</v>
      </c>
      <c r="E2009" s="4">
        <v>427.91750000000002</v>
      </c>
      <c r="F2009" s="36"/>
      <c r="G2009" s="4">
        <v>384.69900000000001</v>
      </c>
      <c r="I2009" s="4">
        <v>448.47500000000002</v>
      </c>
      <c r="J2009" s="4">
        <v>810.24199999999996</v>
      </c>
      <c r="L2009" s="17"/>
      <c r="M2009" s="110">
        <f t="shared" si="49"/>
        <v>384.69900000000001</v>
      </c>
    </row>
    <row r="2010" spans="1:13" x14ac:dyDescent="0.2">
      <c r="A2010" s="5">
        <v>2008</v>
      </c>
      <c r="B2010" s="10">
        <v>5.5580893749314404</v>
      </c>
      <c r="C2010" s="27">
        <v>-9</v>
      </c>
      <c r="D2010" s="4">
        <v>254.80345</v>
      </c>
      <c r="E2010" s="4">
        <v>428.08249999999998</v>
      </c>
      <c r="F2010" s="36"/>
      <c r="G2010" s="4">
        <v>384.839</v>
      </c>
      <c r="I2010" s="4">
        <v>448.67500000000001</v>
      </c>
      <c r="J2010" s="4">
        <v>810.46</v>
      </c>
      <c r="L2010" s="17"/>
      <c r="M2010" s="110">
        <f t="shared" si="49"/>
        <v>384.839</v>
      </c>
    </row>
    <row r="2011" spans="1:13" x14ac:dyDescent="0.2">
      <c r="A2011" s="5">
        <v>2009</v>
      </c>
      <c r="B2011" s="10">
        <v>5.5594943461115403</v>
      </c>
      <c r="C2011" s="27">
        <v>-10</v>
      </c>
      <c r="D2011" s="4">
        <v>254.92435</v>
      </c>
      <c r="E2011" s="4">
        <v>428.26249999999999</v>
      </c>
      <c r="F2011" s="36"/>
      <c r="G2011" s="4">
        <v>384.99299999999999</v>
      </c>
      <c r="I2011" s="4">
        <v>448.85</v>
      </c>
      <c r="J2011" s="4">
        <v>810.67700000000002</v>
      </c>
      <c r="L2011" s="17"/>
      <c r="M2011" s="110">
        <f t="shared" si="49"/>
        <v>384.99299999999999</v>
      </c>
    </row>
    <row r="2012" spans="1:13" x14ac:dyDescent="0.2">
      <c r="A2012" s="5">
        <v>2010</v>
      </c>
      <c r="B2012" s="10">
        <v>5.56089876295297</v>
      </c>
      <c r="C2012" s="27">
        <v>-11</v>
      </c>
      <c r="D2012" s="4">
        <v>255.04525000000001</v>
      </c>
      <c r="E2012" s="4">
        <v>428.39749999999998</v>
      </c>
      <c r="F2012" s="36"/>
      <c r="G2012" s="4">
        <v>385.11900000000003</v>
      </c>
      <c r="I2012" s="4">
        <v>449.05</v>
      </c>
      <c r="J2012" s="4">
        <v>811.00400000000002</v>
      </c>
      <c r="L2012" s="17"/>
      <c r="M2012" s="110">
        <f t="shared" si="49"/>
        <v>385.11900000000003</v>
      </c>
    </row>
    <row r="2013" spans="1:13" x14ac:dyDescent="0.2">
      <c r="A2013" s="5">
        <v>2011</v>
      </c>
      <c r="B2013" s="10">
        <v>5.5623026261113804</v>
      </c>
      <c r="C2013" s="27">
        <v>-12</v>
      </c>
      <c r="D2013" s="4">
        <v>255.14755</v>
      </c>
      <c r="E2013" s="4">
        <v>428.59249999999997</v>
      </c>
      <c r="F2013" s="36"/>
      <c r="G2013" s="4">
        <v>385.30099999999999</v>
      </c>
      <c r="I2013" s="4">
        <v>449.22500000000002</v>
      </c>
      <c r="J2013" s="4">
        <v>811.221</v>
      </c>
      <c r="L2013" s="17"/>
      <c r="M2013" s="110">
        <f t="shared" si="49"/>
        <v>385.30099999999999</v>
      </c>
    </row>
    <row r="2014" spans="1:13" x14ac:dyDescent="0.2">
      <c r="A2014" s="5">
        <v>2012</v>
      </c>
      <c r="B2014" s="10">
        <v>5.5637059362410897</v>
      </c>
      <c r="C2014" s="27">
        <v>-13</v>
      </c>
      <c r="D2014" s="4">
        <v>255.24985000000001</v>
      </c>
      <c r="E2014" s="4">
        <v>428.74250000000001</v>
      </c>
      <c r="F2014" s="36"/>
      <c r="G2014" s="4">
        <v>385.483</v>
      </c>
      <c r="I2014" s="4">
        <v>449.42500000000001</v>
      </c>
      <c r="J2014" s="4">
        <v>811.72799999999995</v>
      </c>
      <c r="L2014" s="17"/>
      <c r="M2014" s="110">
        <f t="shared" si="49"/>
        <v>385.483</v>
      </c>
    </row>
    <row r="2015" spans="1:13" x14ac:dyDescent="0.2">
      <c r="A2015" s="5">
        <v>2013</v>
      </c>
      <c r="B2015" s="10">
        <v>5.5651086939951799</v>
      </c>
      <c r="C2015" s="27">
        <v>-14</v>
      </c>
      <c r="D2015" s="4">
        <v>255.35214999999999</v>
      </c>
      <c r="E2015" s="4">
        <v>428.90750000000003</v>
      </c>
      <c r="F2015" s="36"/>
      <c r="G2015" s="4">
        <v>385.637</v>
      </c>
      <c r="I2015" s="4">
        <v>449.625</v>
      </c>
      <c r="J2015" s="4">
        <v>811.94600000000003</v>
      </c>
      <c r="L2015" s="17"/>
      <c r="M2015" s="110">
        <f t="shared" si="49"/>
        <v>385.637</v>
      </c>
    </row>
    <row r="2016" spans="1:13" x14ac:dyDescent="0.2">
      <c r="A2016" s="5">
        <v>2014</v>
      </c>
      <c r="B2016" s="10">
        <v>5.5665109000254001</v>
      </c>
      <c r="C2016" s="27">
        <v>-15</v>
      </c>
      <c r="D2016" s="4">
        <v>255.47305</v>
      </c>
      <c r="E2016" s="4">
        <v>429.08749999999998</v>
      </c>
      <c r="F2016" s="36"/>
      <c r="G2016" s="4">
        <v>385.84699999999998</v>
      </c>
      <c r="I2016" s="4">
        <v>449.85</v>
      </c>
      <c r="J2016" s="4">
        <v>812.23500000000001</v>
      </c>
      <c r="L2016" s="17"/>
      <c r="M2016" s="110">
        <f t="shared" si="49"/>
        <v>385.84699999999998</v>
      </c>
    </row>
    <row r="2017" spans="1:13" x14ac:dyDescent="0.2">
      <c r="A2017" s="5">
        <v>2015</v>
      </c>
      <c r="B2017" s="10">
        <v>5.5679125549822501</v>
      </c>
      <c r="C2017" s="27">
        <v>-16</v>
      </c>
      <c r="D2017" s="4">
        <v>255.59395000000001</v>
      </c>
      <c r="E2017" s="4">
        <v>429.28250000000003</v>
      </c>
      <c r="F2017" s="36"/>
      <c r="G2017" s="4">
        <v>386.029</v>
      </c>
      <c r="I2017" s="4">
        <v>450.05</v>
      </c>
      <c r="J2017" s="4">
        <v>812.52499999999998</v>
      </c>
      <c r="L2017" s="17"/>
      <c r="M2017" s="110">
        <f t="shared" si="49"/>
        <v>386.029</v>
      </c>
    </row>
    <row r="2018" spans="1:13" x14ac:dyDescent="0.2">
      <c r="A2018" s="5">
        <v>2016</v>
      </c>
      <c r="B2018" s="10">
        <v>5.5693136595149504</v>
      </c>
      <c r="C2018" s="27">
        <v>-17</v>
      </c>
      <c r="D2018" s="4">
        <v>255.70554999999999</v>
      </c>
      <c r="E2018" s="4">
        <v>429.44749999999999</v>
      </c>
      <c r="F2018" s="36"/>
      <c r="G2018" s="4">
        <v>386.18299999999999</v>
      </c>
      <c r="I2018" s="4">
        <v>450.25</v>
      </c>
      <c r="J2018" s="4">
        <v>812.88699999999994</v>
      </c>
      <c r="L2018" s="17"/>
      <c r="M2018" s="110">
        <f t="shared" si="49"/>
        <v>386.18299999999999</v>
      </c>
    </row>
    <row r="2019" spans="1:13" x14ac:dyDescent="0.2">
      <c r="A2019" s="5">
        <v>2017</v>
      </c>
      <c r="B2019" s="10">
        <v>5.5707142142714199</v>
      </c>
      <c r="C2019" s="27">
        <v>-18</v>
      </c>
      <c r="D2019" s="4">
        <v>255.79855000000001</v>
      </c>
      <c r="E2019" s="4">
        <v>429.61250000000001</v>
      </c>
      <c r="F2019" s="36"/>
      <c r="G2019" s="4">
        <v>386.32299999999998</v>
      </c>
      <c r="I2019" s="4">
        <v>450.5</v>
      </c>
      <c r="J2019" s="4">
        <v>813.17600000000004</v>
      </c>
      <c r="L2019" s="17"/>
      <c r="M2019" s="110">
        <f t="shared" si="49"/>
        <v>386.32299999999998</v>
      </c>
    </row>
    <row r="2020" spans="1:13" x14ac:dyDescent="0.2">
      <c r="A2020" s="5">
        <v>2018</v>
      </c>
      <c r="B2020" s="10">
        <v>5.5721142198983502</v>
      </c>
      <c r="C2020" s="27">
        <v>-19</v>
      </c>
      <c r="D2020" s="4">
        <v>255.90084999999999</v>
      </c>
      <c r="E2020" s="4">
        <v>429.77749999999997</v>
      </c>
      <c r="F2020" s="36"/>
      <c r="G2020" s="4">
        <v>386.44900000000001</v>
      </c>
      <c r="I2020" s="4">
        <v>450.67500000000001</v>
      </c>
      <c r="J2020" s="4">
        <v>813.50099999999998</v>
      </c>
      <c r="L2020" s="17"/>
      <c r="M2020" s="110">
        <f t="shared" si="49"/>
        <v>386.44900000000001</v>
      </c>
    </row>
    <row r="2021" spans="1:13" x14ac:dyDescent="0.2">
      <c r="A2021" s="5">
        <v>2019</v>
      </c>
      <c r="B2021" s="10">
        <v>5.57351367704113</v>
      </c>
      <c r="C2021" s="27">
        <v>-20</v>
      </c>
      <c r="D2021" s="4">
        <v>255.99385000000001</v>
      </c>
      <c r="E2021" s="4">
        <v>429.96600000000001</v>
      </c>
      <c r="F2021" s="36"/>
      <c r="G2021" s="4">
        <v>386.64499999999998</v>
      </c>
      <c r="I2021" s="4">
        <v>450.875</v>
      </c>
      <c r="J2021" s="4">
        <v>813.68200000000002</v>
      </c>
      <c r="L2021" s="17"/>
      <c r="M2021" s="110">
        <f t="shared" si="49"/>
        <v>386.64499999999998</v>
      </c>
    </row>
    <row r="2022" spans="1:13" x14ac:dyDescent="0.2">
      <c r="A2022" s="5">
        <v>2020</v>
      </c>
      <c r="B2022" s="10">
        <v>5.5749125863439</v>
      </c>
      <c r="C2022" s="27">
        <v>-21</v>
      </c>
      <c r="D2022" s="4">
        <v>256.12405000000001</v>
      </c>
      <c r="E2022" s="4">
        <v>430.125</v>
      </c>
      <c r="F2022" s="36"/>
      <c r="G2022" s="4">
        <v>386.85500000000002</v>
      </c>
      <c r="I2022" s="4">
        <v>451.125</v>
      </c>
      <c r="J2022" s="4">
        <v>813.93499999999995</v>
      </c>
      <c r="L2022" s="17"/>
      <c r="M2022" s="110">
        <f t="shared" si="49"/>
        <v>386.85500000000002</v>
      </c>
    </row>
    <row r="2023" spans="1:13" x14ac:dyDescent="0.2">
      <c r="A2023" s="5">
        <v>2021</v>
      </c>
      <c r="B2023" s="10">
        <v>5.5763109484495299</v>
      </c>
      <c r="C2023" s="27">
        <v>-22</v>
      </c>
      <c r="D2023" s="4">
        <v>256.23565000000002</v>
      </c>
      <c r="E2023" s="4">
        <v>430.3175</v>
      </c>
      <c r="F2023" s="36"/>
      <c r="G2023" s="4">
        <v>387.00900000000001</v>
      </c>
      <c r="I2023" s="4">
        <v>451.3</v>
      </c>
      <c r="J2023" s="4">
        <v>814.26</v>
      </c>
      <c r="L2023" s="17"/>
      <c r="M2023" s="110">
        <f t="shared" si="49"/>
        <v>387.00900000000001</v>
      </c>
    </row>
    <row r="2024" spans="1:13" x14ac:dyDescent="0.2">
      <c r="A2024" s="5">
        <v>2022</v>
      </c>
      <c r="B2024" s="10">
        <v>5.5777087639996603</v>
      </c>
      <c r="C2024" s="27">
        <v>-23</v>
      </c>
      <c r="D2024" s="4">
        <v>256.36585000000002</v>
      </c>
      <c r="E2024" s="4">
        <v>430.51249999999999</v>
      </c>
      <c r="F2024" s="36"/>
      <c r="G2024" s="4">
        <v>387.19099999999997</v>
      </c>
      <c r="I2024" s="4">
        <v>451.47500000000002</v>
      </c>
      <c r="J2024" s="4">
        <v>814.54899999999998</v>
      </c>
      <c r="L2024" s="17"/>
      <c r="M2024" s="110">
        <f t="shared" si="49"/>
        <v>387.19099999999997</v>
      </c>
    </row>
    <row r="2025" spans="1:13" x14ac:dyDescent="0.2">
      <c r="A2025" s="5">
        <v>2023</v>
      </c>
      <c r="B2025" s="10">
        <v>5.5791060336346598</v>
      </c>
      <c r="C2025" s="27">
        <v>-24</v>
      </c>
      <c r="D2025" s="4">
        <v>256.45884999999998</v>
      </c>
      <c r="E2025" s="4">
        <v>430.67750000000001</v>
      </c>
      <c r="F2025" s="36"/>
      <c r="G2025" s="4">
        <v>387.31700000000001</v>
      </c>
      <c r="I2025" s="4">
        <v>451.65</v>
      </c>
      <c r="J2025" s="4">
        <v>814.83799999999997</v>
      </c>
      <c r="L2025" s="17"/>
      <c r="M2025" s="110">
        <f t="shared" si="49"/>
        <v>387.31700000000001</v>
      </c>
    </row>
    <row r="2026" spans="1:13" x14ac:dyDescent="0.2">
      <c r="A2026" s="5">
        <v>2024</v>
      </c>
      <c r="B2026" s="10">
        <v>5.5805027579936297</v>
      </c>
      <c r="C2026" s="27">
        <v>-25</v>
      </c>
      <c r="D2026" s="4">
        <v>256.55185</v>
      </c>
      <c r="E2026" s="4">
        <v>430.8125</v>
      </c>
      <c r="F2026" s="36"/>
      <c r="G2026" s="4">
        <v>387.45699999999999</v>
      </c>
      <c r="I2026" s="4">
        <v>451.875</v>
      </c>
      <c r="J2026" s="4">
        <v>815.12699999999995</v>
      </c>
      <c r="L2026" s="17"/>
      <c r="M2026" s="110">
        <f t="shared" si="49"/>
        <v>387.45699999999999</v>
      </c>
    </row>
    <row r="2027" spans="1:13" x14ac:dyDescent="0.2">
      <c r="A2027" s="5">
        <v>2025</v>
      </c>
      <c r="B2027" s="10">
        <v>5.5818989377144597</v>
      </c>
      <c r="C2027" s="27">
        <v>-26</v>
      </c>
      <c r="D2027" s="4">
        <v>256.67275000000001</v>
      </c>
      <c r="E2027" s="4">
        <v>430.97750000000002</v>
      </c>
      <c r="F2027" s="36"/>
      <c r="G2027" s="4">
        <v>387.61099999999999</v>
      </c>
      <c r="I2027" s="4">
        <v>452.07499999999999</v>
      </c>
      <c r="J2027" s="4">
        <v>815.30700000000002</v>
      </c>
      <c r="L2027" s="17"/>
      <c r="M2027" s="110">
        <f t="shared" si="49"/>
        <v>387.61099999999999</v>
      </c>
    </row>
    <row r="2028" spans="1:13" x14ac:dyDescent="0.2">
      <c r="A2028" s="5">
        <v>2026</v>
      </c>
      <c r="B2028" s="10">
        <v>5.58329457343378</v>
      </c>
      <c r="C2028" s="27">
        <v>-27</v>
      </c>
      <c r="D2028" s="4">
        <v>256.80295000000001</v>
      </c>
      <c r="E2028" s="4">
        <v>431.15750000000003</v>
      </c>
      <c r="F2028" s="36"/>
      <c r="G2028" s="4">
        <v>387.75099999999998</v>
      </c>
      <c r="I2028" s="4">
        <v>452.25</v>
      </c>
      <c r="J2028" s="4">
        <v>815.63199999999995</v>
      </c>
      <c r="L2028" s="17"/>
      <c r="M2028" s="110">
        <f t="shared" si="49"/>
        <v>387.75099999999998</v>
      </c>
    </row>
    <row r="2029" spans="1:13" x14ac:dyDescent="0.2">
      <c r="A2029" s="5">
        <v>2027</v>
      </c>
      <c r="B2029" s="10">
        <v>5.5846896657869802</v>
      </c>
      <c r="C2029" s="27">
        <v>-28</v>
      </c>
      <c r="D2029" s="4">
        <v>256.90100000000001</v>
      </c>
      <c r="E2029" s="4">
        <v>431.35250000000002</v>
      </c>
      <c r="F2029" s="36"/>
      <c r="G2029" s="4">
        <v>387.95</v>
      </c>
      <c r="I2029" s="4">
        <v>452.45</v>
      </c>
      <c r="J2029" s="4">
        <v>816.029</v>
      </c>
      <c r="L2029" s="17"/>
      <c r="M2029" s="110">
        <f t="shared" si="49"/>
        <v>387.95</v>
      </c>
    </row>
    <row r="2030" spans="1:13" x14ac:dyDescent="0.2">
      <c r="A2030" s="5">
        <v>2028</v>
      </c>
      <c r="B2030" s="10">
        <v>5.5860842154082198</v>
      </c>
      <c r="C2030" s="27">
        <v>-29</v>
      </c>
      <c r="D2030" s="4">
        <v>257.04475000000002</v>
      </c>
      <c r="E2030" s="4">
        <v>431.53250000000003</v>
      </c>
      <c r="F2030" s="36"/>
      <c r="G2030" s="4">
        <v>388.12900000000002</v>
      </c>
      <c r="I2030" s="4">
        <v>452.72500000000002</v>
      </c>
      <c r="J2030" s="4">
        <v>816.35299999999995</v>
      </c>
      <c r="L2030" s="17"/>
      <c r="M2030" s="110">
        <f t="shared" si="49"/>
        <v>388.12900000000002</v>
      </c>
    </row>
    <row r="2031" spans="1:13" x14ac:dyDescent="0.2">
      <c r="A2031" s="5">
        <v>2029</v>
      </c>
      <c r="B2031" s="10">
        <v>5.5874782229304198</v>
      </c>
      <c r="C2031" s="27">
        <v>-30</v>
      </c>
      <c r="D2031" s="4">
        <v>257.13774999999998</v>
      </c>
      <c r="E2031" s="4">
        <v>431.69749999999999</v>
      </c>
      <c r="F2031" s="36"/>
      <c r="G2031" s="4">
        <v>388.28300000000002</v>
      </c>
      <c r="I2031" s="4">
        <v>452.9</v>
      </c>
      <c r="J2031" s="4">
        <v>816.71299999999997</v>
      </c>
      <c r="L2031" s="17"/>
      <c r="M2031" s="110">
        <f t="shared" si="49"/>
        <v>388.28300000000002</v>
      </c>
    </row>
    <row r="2032" spans="1:13" x14ac:dyDescent="0.2">
      <c r="A2032" s="5">
        <v>2030</v>
      </c>
      <c r="B2032" s="10">
        <v>5.5888716889852699</v>
      </c>
      <c r="C2032" s="27">
        <v>-31</v>
      </c>
      <c r="D2032" s="4">
        <v>257.25864999999999</v>
      </c>
      <c r="E2032" s="4">
        <v>431.8775</v>
      </c>
      <c r="F2032" s="36"/>
      <c r="G2032" s="4">
        <v>388.45100000000002</v>
      </c>
      <c r="I2032" s="4">
        <v>453.1</v>
      </c>
      <c r="J2032" s="4">
        <v>817.00099999999998</v>
      </c>
      <c r="L2032" s="17"/>
      <c r="M2032" s="110">
        <f t="shared" si="49"/>
        <v>388.45100000000002</v>
      </c>
    </row>
    <row r="2033" spans="1:13" x14ac:dyDescent="0.2">
      <c r="A2033" s="5">
        <v>2031</v>
      </c>
      <c r="B2033" s="10">
        <v>5.5902646142032504</v>
      </c>
      <c r="C2033" s="27">
        <v>-32</v>
      </c>
      <c r="D2033" s="4">
        <v>257.36095</v>
      </c>
      <c r="E2033" s="4">
        <v>432.04250000000002</v>
      </c>
      <c r="F2033" s="36"/>
      <c r="G2033" s="4">
        <v>388.59100000000001</v>
      </c>
      <c r="I2033" s="4">
        <v>453.32499999999999</v>
      </c>
      <c r="J2033" s="4">
        <v>817.36099999999999</v>
      </c>
      <c r="L2033" s="17"/>
      <c r="M2033" s="110">
        <f t="shared" si="49"/>
        <v>388.59100000000001</v>
      </c>
    </row>
    <row r="2034" spans="1:13" x14ac:dyDescent="0.2">
      <c r="A2034" s="5">
        <v>2032</v>
      </c>
      <c r="B2034" s="10">
        <v>5.5916569992135896</v>
      </c>
      <c r="C2034" s="27">
        <v>-33</v>
      </c>
      <c r="D2034" s="4">
        <v>257.495</v>
      </c>
      <c r="E2034" s="4">
        <v>432.20749999999998</v>
      </c>
      <c r="F2034" s="36"/>
      <c r="G2034" s="4">
        <v>388.77300000000002</v>
      </c>
      <c r="I2034" s="4">
        <v>453.55</v>
      </c>
      <c r="J2034" s="4">
        <v>817.721</v>
      </c>
      <c r="L2034" s="17"/>
      <c r="M2034" s="110">
        <f t="shared" si="49"/>
        <v>388.77300000000002</v>
      </c>
    </row>
    <row r="2035" spans="1:13" x14ac:dyDescent="0.2">
      <c r="A2035" s="5">
        <v>2033</v>
      </c>
      <c r="B2035" s="10">
        <v>5.5930488446443398</v>
      </c>
      <c r="C2035" s="27">
        <v>-34</v>
      </c>
      <c r="D2035" s="4">
        <v>257.63065</v>
      </c>
      <c r="E2035" s="4">
        <v>432.38749999999999</v>
      </c>
      <c r="F2035" s="36"/>
      <c r="G2035" s="4">
        <v>388.99700000000001</v>
      </c>
      <c r="I2035" s="4">
        <v>453.77499999999998</v>
      </c>
      <c r="J2035" s="4">
        <v>817.93700000000001</v>
      </c>
      <c r="L2035" s="17"/>
      <c r="M2035" s="110">
        <f t="shared" si="49"/>
        <v>388.99700000000001</v>
      </c>
    </row>
    <row r="2036" spans="1:13" x14ac:dyDescent="0.2">
      <c r="A2036" s="5">
        <v>2034</v>
      </c>
      <c r="B2036" s="10">
        <v>5.5944401511222903</v>
      </c>
      <c r="C2036" s="27">
        <v>-35</v>
      </c>
      <c r="D2036" s="4">
        <v>257.74225000000001</v>
      </c>
      <c r="E2036" s="4">
        <v>432.5675</v>
      </c>
      <c r="F2036" s="36"/>
      <c r="G2036" s="4">
        <v>389.15100000000001</v>
      </c>
      <c r="I2036" s="4">
        <v>453.97500000000002</v>
      </c>
      <c r="J2036" s="4">
        <v>818.36900000000003</v>
      </c>
      <c r="L2036" s="17"/>
      <c r="M2036" s="110">
        <f t="shared" si="49"/>
        <v>389.15100000000001</v>
      </c>
    </row>
    <row r="2037" spans="1:13" x14ac:dyDescent="0.2">
      <c r="A2037" s="5">
        <v>2035</v>
      </c>
      <c r="B2037" s="10">
        <v>5.5958309192730402</v>
      </c>
      <c r="C2037" s="27">
        <v>-36</v>
      </c>
      <c r="D2037" s="4">
        <v>257.84455000000003</v>
      </c>
      <c r="E2037" s="4">
        <v>432.73250000000002</v>
      </c>
      <c r="F2037" s="36"/>
      <c r="G2037" s="4">
        <v>389.30500000000001</v>
      </c>
      <c r="I2037" s="4">
        <v>454.2</v>
      </c>
      <c r="J2037" s="4">
        <v>818.8</v>
      </c>
      <c r="L2037" s="17"/>
      <c r="M2037" s="110">
        <f t="shared" si="49"/>
        <v>389.30500000000001</v>
      </c>
    </row>
    <row r="2038" spans="1:13" x14ac:dyDescent="0.2">
      <c r="A2038" s="5">
        <v>2036</v>
      </c>
      <c r="B2038" s="10">
        <v>5.5972211497209896</v>
      </c>
      <c r="C2038" s="27">
        <v>-37</v>
      </c>
      <c r="D2038" s="4">
        <v>257.98405000000002</v>
      </c>
      <c r="E2038" s="4">
        <v>432.91250000000002</v>
      </c>
      <c r="F2038" s="36"/>
      <c r="G2038" s="4">
        <v>389.51499999999999</v>
      </c>
      <c r="I2038" s="4">
        <v>454.42500000000001</v>
      </c>
      <c r="J2038" s="4">
        <v>819.08799999999997</v>
      </c>
      <c r="L2038" s="17"/>
      <c r="M2038" s="110">
        <f t="shared" si="49"/>
        <v>389.51499999999999</v>
      </c>
    </row>
    <row r="2039" spans="1:13" x14ac:dyDescent="0.2">
      <c r="A2039" s="5">
        <v>2037</v>
      </c>
      <c r="B2039" s="10">
        <v>5.59861084308932</v>
      </c>
      <c r="C2039" s="27">
        <v>-38</v>
      </c>
      <c r="D2039" s="4">
        <v>258.08634999999998</v>
      </c>
      <c r="E2039" s="4">
        <v>433.1225</v>
      </c>
      <c r="F2039" s="36"/>
      <c r="G2039" s="4">
        <v>389.697</v>
      </c>
      <c r="I2039" s="4">
        <v>454.625</v>
      </c>
      <c r="J2039" s="4">
        <v>819.33900000000006</v>
      </c>
      <c r="L2039" s="17"/>
      <c r="M2039" s="110">
        <f t="shared" si="49"/>
        <v>389.697</v>
      </c>
    </row>
    <row r="2040" spans="1:13" x14ac:dyDescent="0.2">
      <c r="A2040" s="5">
        <v>2038</v>
      </c>
      <c r="B2040" s="10">
        <v>5.6</v>
      </c>
      <c r="C2040" s="27">
        <v>-39</v>
      </c>
      <c r="D2040" s="4">
        <v>258.20724999999999</v>
      </c>
      <c r="E2040" s="4">
        <v>433.33249999999998</v>
      </c>
      <c r="F2040" s="36"/>
      <c r="G2040" s="4">
        <v>389.851</v>
      </c>
      <c r="I2040" s="4">
        <v>454.8</v>
      </c>
      <c r="J2040" s="4">
        <v>819.62599999999998</v>
      </c>
      <c r="L2040" s="17"/>
      <c r="M2040" s="110">
        <f t="shared" si="49"/>
        <v>389.851</v>
      </c>
    </row>
    <row r="2041" spans="1:13" x14ac:dyDescent="0.2">
      <c r="A2041" s="5">
        <v>2039</v>
      </c>
      <c r="B2041" s="10">
        <v>5.60138862107382</v>
      </c>
      <c r="C2041" s="27">
        <v>-40</v>
      </c>
      <c r="D2041" s="4">
        <v>258.33744999999999</v>
      </c>
      <c r="E2041" s="4">
        <v>433.52749999999997</v>
      </c>
      <c r="F2041" s="36"/>
      <c r="G2041" s="4">
        <v>390.04700000000003</v>
      </c>
      <c r="I2041" s="4">
        <v>455.02499999999998</v>
      </c>
      <c r="J2041" s="4">
        <v>819.98500000000001</v>
      </c>
      <c r="L2041" s="17"/>
      <c r="M2041" s="110">
        <f t="shared" si="49"/>
        <v>390.04700000000003</v>
      </c>
    </row>
    <row r="2042" spans="1:13" x14ac:dyDescent="0.2">
      <c r="A2042" s="5">
        <v>2040</v>
      </c>
      <c r="B2042" s="10">
        <v>5.60277670693036</v>
      </c>
      <c r="C2042" s="27">
        <v>-41</v>
      </c>
      <c r="D2042" s="4">
        <v>258.43975</v>
      </c>
      <c r="E2042" s="4">
        <v>433.6925</v>
      </c>
      <c r="F2042" s="36"/>
      <c r="G2042" s="4">
        <v>390.15899999999999</v>
      </c>
      <c r="I2042" s="4">
        <v>455.22500000000002</v>
      </c>
      <c r="J2042" s="4">
        <v>820.30799999999999</v>
      </c>
      <c r="L2042" s="17"/>
      <c r="M2042" s="110">
        <f t="shared" si="49"/>
        <v>390.15899999999999</v>
      </c>
    </row>
    <row r="2043" spans="1:13" x14ac:dyDescent="0.2">
      <c r="A2043" s="5">
        <v>2041</v>
      </c>
      <c r="B2043" s="10">
        <v>5.6041642581880202</v>
      </c>
      <c r="C2043" s="27">
        <v>-42</v>
      </c>
      <c r="D2043" s="4">
        <v>258.55135000000001</v>
      </c>
      <c r="E2043" s="4">
        <v>433.82749999999999</v>
      </c>
      <c r="F2043" s="36"/>
      <c r="G2043" s="4">
        <v>390.31299999999999</v>
      </c>
      <c r="I2043" s="4">
        <v>455.40499999999997</v>
      </c>
      <c r="J2043" s="4">
        <v>820.59500000000003</v>
      </c>
      <c r="L2043" s="17"/>
      <c r="M2043" s="110">
        <f t="shared" si="49"/>
        <v>390.31299999999999</v>
      </c>
    </row>
    <row r="2044" spans="1:13" x14ac:dyDescent="0.2">
      <c r="A2044" s="5">
        <v>2042</v>
      </c>
      <c r="B2044" s="10">
        <v>5.6055512754639896</v>
      </c>
      <c r="C2044" s="27">
        <v>-43</v>
      </c>
      <c r="D2044" s="4">
        <v>258.63504999999998</v>
      </c>
      <c r="E2044" s="4">
        <v>433.99250000000001</v>
      </c>
      <c r="F2044" s="36"/>
      <c r="G2044" s="4">
        <v>390.43900000000002</v>
      </c>
      <c r="I2044" s="4">
        <v>455.55</v>
      </c>
      <c r="J2044" s="4">
        <v>820.88199999999995</v>
      </c>
      <c r="L2044" s="17"/>
      <c r="M2044" s="110">
        <f t="shared" si="49"/>
        <v>390.43900000000002</v>
      </c>
    </row>
    <row r="2045" spans="1:13" x14ac:dyDescent="0.2">
      <c r="A2045" s="5">
        <v>2043</v>
      </c>
      <c r="B2045" s="10">
        <v>5.60693775937429</v>
      </c>
      <c r="C2045" s="27">
        <v>-44</v>
      </c>
      <c r="D2045" s="4">
        <v>258.76524999999998</v>
      </c>
      <c r="E2045" s="4">
        <v>434.21749999999997</v>
      </c>
      <c r="F2045" s="36"/>
      <c r="G2045" s="4">
        <v>390.63499999999999</v>
      </c>
      <c r="I2045" s="4">
        <v>455.75</v>
      </c>
      <c r="J2045" s="4">
        <v>821.13300000000004</v>
      </c>
      <c r="L2045" s="17"/>
      <c r="M2045" s="110">
        <f t="shared" si="49"/>
        <v>390.63499999999999</v>
      </c>
    </row>
    <row r="2046" spans="1:13" x14ac:dyDescent="0.2">
      <c r="A2046" s="5">
        <v>2044</v>
      </c>
      <c r="B2046" s="10">
        <v>5.6083237105337398</v>
      </c>
      <c r="C2046" s="27">
        <v>-45</v>
      </c>
      <c r="D2046" s="4">
        <v>258.90474999999998</v>
      </c>
      <c r="E2046" s="4">
        <v>434.38249999999999</v>
      </c>
      <c r="F2046" s="36"/>
      <c r="G2046" s="4">
        <v>390.82100000000003</v>
      </c>
      <c r="I2046" s="4">
        <v>455.97500000000002</v>
      </c>
      <c r="J2046" s="4">
        <v>821.45600000000002</v>
      </c>
      <c r="L2046" s="17"/>
      <c r="M2046" s="110">
        <f t="shared" si="49"/>
        <v>390.82100000000003</v>
      </c>
    </row>
    <row r="2047" spans="1:13" x14ac:dyDescent="0.2">
      <c r="A2047" s="5">
        <v>2045</v>
      </c>
      <c r="B2047" s="10">
        <v>5.60970912955601</v>
      </c>
      <c r="C2047" s="27">
        <v>-46</v>
      </c>
      <c r="D2047" s="4">
        <v>259.01634999999999</v>
      </c>
      <c r="E2047" s="4">
        <v>434.59249999999997</v>
      </c>
      <c r="F2047" s="36"/>
      <c r="G2047" s="4">
        <v>390.95699999999999</v>
      </c>
      <c r="I2047" s="4">
        <v>456.17500000000001</v>
      </c>
      <c r="J2047" s="4">
        <v>821.77800000000002</v>
      </c>
      <c r="L2047" s="17"/>
      <c r="M2047" s="110">
        <f t="shared" si="49"/>
        <v>390.95699999999999</v>
      </c>
    </row>
    <row r="2048" spans="1:13" x14ac:dyDescent="0.2">
      <c r="A2048" s="5">
        <v>2046</v>
      </c>
      <c r="B2048" s="10">
        <v>5.6110940170535599</v>
      </c>
      <c r="C2048" s="27">
        <v>-47</v>
      </c>
      <c r="D2048" s="4">
        <v>259.12795</v>
      </c>
      <c r="E2048" s="4">
        <v>434.75749999999999</v>
      </c>
      <c r="F2048" s="36"/>
      <c r="G2048" s="4">
        <v>391.125</v>
      </c>
      <c r="I2048" s="4">
        <v>456.35</v>
      </c>
      <c r="J2048" s="4">
        <v>822.029</v>
      </c>
      <c r="L2048" s="17"/>
      <c r="M2048" s="110">
        <f t="shared" si="49"/>
        <v>391.125</v>
      </c>
    </row>
    <row r="2049" spans="1:13" x14ac:dyDescent="0.2">
      <c r="A2049" s="5">
        <v>2047</v>
      </c>
      <c r="B2049" s="10">
        <v>5.61247837363769</v>
      </c>
      <c r="C2049" s="27">
        <v>-48</v>
      </c>
      <c r="D2049" s="4">
        <v>259.25815</v>
      </c>
      <c r="E2049" s="4">
        <v>434.9375</v>
      </c>
      <c r="F2049" s="36"/>
      <c r="G2049" s="4">
        <v>391.25099999999998</v>
      </c>
      <c r="I2049" s="4">
        <v>456.52499999999998</v>
      </c>
      <c r="J2049" s="4">
        <v>822.28</v>
      </c>
      <c r="L2049" s="17"/>
      <c r="M2049" s="110">
        <f t="shared" si="49"/>
        <v>391.25099999999998</v>
      </c>
    </row>
    <row r="2050" spans="1:13" x14ac:dyDescent="0.2">
      <c r="A2050" s="5">
        <v>2048</v>
      </c>
      <c r="B2050" s="10">
        <v>5.6138621999185299</v>
      </c>
      <c r="C2050" s="27">
        <v>-49</v>
      </c>
      <c r="D2050" s="4">
        <v>259.35115000000002</v>
      </c>
      <c r="E2050" s="4">
        <v>435.10250000000002</v>
      </c>
      <c r="F2050" s="36"/>
      <c r="G2050" s="4">
        <v>391.363</v>
      </c>
      <c r="I2050" s="4">
        <v>456.67500000000001</v>
      </c>
      <c r="J2050" s="4">
        <v>822.60199999999998</v>
      </c>
      <c r="L2050" s="17"/>
      <c r="M2050" s="110">
        <f t="shared" si="49"/>
        <v>391.363</v>
      </c>
    </row>
    <row r="2051" spans="1:13" x14ac:dyDescent="0.2">
      <c r="A2051" s="5">
        <v>2049</v>
      </c>
      <c r="B2051" s="10">
        <v>5.6152454965050396</v>
      </c>
      <c r="C2051" s="27">
        <v>-50</v>
      </c>
      <c r="D2051" s="4">
        <v>259.45344999999998</v>
      </c>
      <c r="E2051" s="4">
        <v>435.3125</v>
      </c>
      <c r="F2051" s="36"/>
      <c r="G2051" s="4">
        <v>391.55900000000003</v>
      </c>
      <c r="I2051" s="4">
        <v>456.9</v>
      </c>
      <c r="J2051" s="4">
        <v>822.85199999999998</v>
      </c>
      <c r="L2051" s="17"/>
      <c r="M2051" s="110">
        <f t="shared" si="49"/>
        <v>391.55900000000003</v>
      </c>
    </row>
    <row r="2052" spans="1:13" x14ac:dyDescent="0.2">
      <c r="A2052" s="5">
        <v>2050</v>
      </c>
      <c r="B2052" s="10">
        <v>5.61662826400502</v>
      </c>
      <c r="C2052" s="27">
        <v>-51</v>
      </c>
      <c r="D2052" s="4">
        <v>259.54644999999999</v>
      </c>
      <c r="E2052" s="4">
        <v>435.50749999999999</v>
      </c>
      <c r="F2052" s="36"/>
      <c r="G2052" s="4">
        <v>391.72699999999998</v>
      </c>
      <c r="I2052" s="4">
        <v>457.1</v>
      </c>
      <c r="J2052" s="4">
        <v>823.28200000000004</v>
      </c>
      <c r="L2052" s="17"/>
      <c r="M2052" s="110">
        <f t="shared" ref="M2052:M2115" si="50">G2052-F2052</f>
        <v>391.72699999999998</v>
      </c>
    </row>
    <row r="2053" spans="1:13" x14ac:dyDescent="0.2">
      <c r="A2053" s="5">
        <v>2051</v>
      </c>
      <c r="B2053" s="10">
        <v>5.6180105030251104</v>
      </c>
      <c r="C2053" s="27">
        <v>-52</v>
      </c>
      <c r="D2053" s="4">
        <v>259.67665</v>
      </c>
      <c r="E2053" s="4">
        <v>435.67250000000001</v>
      </c>
      <c r="F2053" s="36"/>
      <c r="G2053" s="4">
        <v>391.90899999999999</v>
      </c>
      <c r="I2053" s="4">
        <v>457.27499999999998</v>
      </c>
      <c r="J2053" s="4">
        <v>823.53200000000004</v>
      </c>
      <c r="L2053" s="17"/>
      <c r="M2053" s="110">
        <f t="shared" si="50"/>
        <v>391.90899999999999</v>
      </c>
    </row>
    <row r="2054" spans="1:13" x14ac:dyDescent="0.2">
      <c r="A2054" s="5">
        <v>2052</v>
      </c>
      <c r="B2054" s="10">
        <v>5.6193922141707704</v>
      </c>
      <c r="C2054" s="27">
        <v>-53</v>
      </c>
      <c r="D2054" s="4">
        <v>259.81614999999999</v>
      </c>
      <c r="E2054" s="4">
        <v>435.85250000000002</v>
      </c>
      <c r="F2054" s="36"/>
      <c r="G2054" s="4">
        <v>392.06299999999999</v>
      </c>
      <c r="I2054" s="4">
        <v>457.45</v>
      </c>
      <c r="J2054" s="4">
        <v>823.71100000000001</v>
      </c>
      <c r="L2054" s="17"/>
      <c r="M2054" s="110">
        <f t="shared" si="50"/>
        <v>392.06299999999999</v>
      </c>
    </row>
    <row r="2055" spans="1:13" x14ac:dyDescent="0.2">
      <c r="A2055" s="5">
        <v>2053</v>
      </c>
      <c r="B2055" s="10">
        <v>5.6207733980463299</v>
      </c>
      <c r="C2055" s="27">
        <v>-54</v>
      </c>
      <c r="D2055" s="4">
        <v>259.96494999999999</v>
      </c>
      <c r="E2055" s="4">
        <v>436.01749999999998</v>
      </c>
      <c r="F2055" s="36"/>
      <c r="G2055" s="4">
        <v>392.245</v>
      </c>
      <c r="I2055" s="4">
        <v>457.65</v>
      </c>
      <c r="J2055" s="4">
        <v>824.06799999999998</v>
      </c>
      <c r="L2055" s="17"/>
      <c r="M2055" s="110">
        <f t="shared" si="50"/>
        <v>392.245</v>
      </c>
    </row>
    <row r="2056" spans="1:13" x14ac:dyDescent="0.2">
      <c r="A2056" s="5">
        <v>2054</v>
      </c>
      <c r="B2056" s="10">
        <v>5.6221540552549696</v>
      </c>
      <c r="C2056" s="27">
        <v>-55</v>
      </c>
      <c r="D2056" s="4">
        <v>260.07655</v>
      </c>
      <c r="E2056" s="4">
        <v>436.1825</v>
      </c>
      <c r="F2056" s="36"/>
      <c r="G2056" s="4">
        <v>392.42700000000002</v>
      </c>
      <c r="I2056" s="4">
        <v>457.85</v>
      </c>
      <c r="J2056" s="4">
        <v>824.35400000000004</v>
      </c>
      <c r="L2056" s="17"/>
      <c r="M2056" s="110">
        <f t="shared" si="50"/>
        <v>392.42700000000002</v>
      </c>
    </row>
    <row r="2057" spans="1:13" x14ac:dyDescent="0.2">
      <c r="A2057" s="5">
        <v>2055</v>
      </c>
      <c r="B2057" s="10">
        <v>5.6235341863986896</v>
      </c>
      <c r="C2057" s="27">
        <v>-56</v>
      </c>
      <c r="D2057" s="4">
        <v>260.20675</v>
      </c>
      <c r="E2057" s="4">
        <v>436.36250000000001</v>
      </c>
      <c r="F2057" s="36"/>
      <c r="G2057" s="4">
        <v>392.62299999999999</v>
      </c>
      <c r="I2057" s="4">
        <v>458.05</v>
      </c>
      <c r="J2057" s="4">
        <v>824.60400000000004</v>
      </c>
      <c r="L2057" s="17"/>
      <c r="M2057" s="110">
        <f t="shared" si="50"/>
        <v>392.62299999999999</v>
      </c>
    </row>
    <row r="2058" spans="1:13" x14ac:dyDescent="0.2">
      <c r="A2058" s="5">
        <v>2056</v>
      </c>
      <c r="B2058" s="10">
        <v>5.6249137920783703</v>
      </c>
      <c r="C2058" s="27">
        <v>-57</v>
      </c>
      <c r="D2058" s="4">
        <v>260.30905000000001</v>
      </c>
      <c r="E2058" s="4">
        <v>436.51249999999999</v>
      </c>
      <c r="F2058" s="36"/>
      <c r="G2058" s="4">
        <v>392.74900000000002</v>
      </c>
      <c r="I2058" s="4">
        <v>458.22500000000002</v>
      </c>
      <c r="J2058" s="4">
        <v>824.96100000000001</v>
      </c>
      <c r="L2058" s="17"/>
      <c r="M2058" s="110">
        <f t="shared" si="50"/>
        <v>392.74900000000002</v>
      </c>
    </row>
    <row r="2059" spans="1:13" x14ac:dyDescent="0.2">
      <c r="A2059" s="5">
        <v>2057</v>
      </c>
      <c r="B2059" s="10">
        <v>5.6262928728937496</v>
      </c>
      <c r="C2059" s="27">
        <v>-58</v>
      </c>
      <c r="D2059" s="4">
        <v>260.42995000000002</v>
      </c>
      <c r="E2059" s="4">
        <v>436.6925</v>
      </c>
      <c r="F2059" s="36"/>
      <c r="G2059" s="4">
        <v>392.91699999999997</v>
      </c>
      <c r="I2059" s="4">
        <v>458.4</v>
      </c>
      <c r="J2059" s="4">
        <v>825.21100000000001</v>
      </c>
      <c r="L2059" s="17"/>
      <c r="M2059" s="110">
        <f t="shared" si="50"/>
        <v>392.91699999999997</v>
      </c>
    </row>
    <row r="2060" spans="1:13" x14ac:dyDescent="0.2">
      <c r="A2060" s="5">
        <v>2058</v>
      </c>
      <c r="B2060" s="10">
        <v>5.62767142944341</v>
      </c>
      <c r="C2060" s="27">
        <v>-59</v>
      </c>
      <c r="D2060" s="4">
        <v>260.54154999999997</v>
      </c>
      <c r="E2060" s="4">
        <v>436.90249999999997</v>
      </c>
      <c r="F2060" s="36"/>
      <c r="G2060" s="4">
        <v>393.05700000000002</v>
      </c>
      <c r="I2060" s="4">
        <v>458.57499999999999</v>
      </c>
      <c r="J2060" s="4">
        <v>825.46</v>
      </c>
      <c r="L2060" s="17"/>
      <c r="M2060" s="110">
        <f t="shared" si="50"/>
        <v>393.05700000000002</v>
      </c>
    </row>
    <row r="2061" spans="1:13" x14ac:dyDescent="0.2">
      <c r="A2061" s="5">
        <v>2059</v>
      </c>
      <c r="B2061" s="10">
        <v>5.6290494623248097</v>
      </c>
      <c r="C2061" s="27">
        <v>-60</v>
      </c>
      <c r="D2061" s="4">
        <v>260.67174999999997</v>
      </c>
      <c r="E2061" s="4">
        <v>437.11250000000001</v>
      </c>
      <c r="F2061" s="36"/>
      <c r="G2061" s="4">
        <v>393.23899999999998</v>
      </c>
      <c r="I2061" s="4">
        <v>458.82499999999999</v>
      </c>
      <c r="J2061" s="4">
        <v>825.78200000000004</v>
      </c>
      <c r="L2061" s="17"/>
      <c r="M2061" s="110">
        <f t="shared" si="50"/>
        <v>393.23899999999998</v>
      </c>
    </row>
    <row r="2062" spans="1:13" x14ac:dyDescent="0.2">
      <c r="A2062" s="5">
        <v>2060</v>
      </c>
      <c r="B2062" s="10">
        <v>5.6304269721342699</v>
      </c>
      <c r="C2062" s="27">
        <v>-61</v>
      </c>
      <c r="D2062" s="4">
        <v>260.77404999999999</v>
      </c>
      <c r="E2062" s="4">
        <v>437.29250000000002</v>
      </c>
      <c r="F2062" s="36"/>
      <c r="G2062" s="4">
        <v>393.40699999999998</v>
      </c>
      <c r="I2062" s="4">
        <v>459</v>
      </c>
      <c r="J2062" s="4">
        <v>826.03099999999995</v>
      </c>
      <c r="L2062" s="17"/>
      <c r="M2062" s="110">
        <f t="shared" si="50"/>
        <v>393.40699999999998</v>
      </c>
    </row>
    <row r="2063" spans="1:13" x14ac:dyDescent="0.2">
      <c r="A2063" s="5">
        <v>2061</v>
      </c>
      <c r="B2063" s="10">
        <v>5.6318039594669802</v>
      </c>
      <c r="C2063" s="27">
        <v>-62</v>
      </c>
      <c r="D2063" s="4">
        <v>260.91354999999999</v>
      </c>
      <c r="E2063" s="4">
        <v>437.48750000000001</v>
      </c>
      <c r="F2063" s="36"/>
      <c r="G2063" s="4">
        <v>393.60300000000001</v>
      </c>
      <c r="I2063" s="4">
        <v>459.15</v>
      </c>
      <c r="J2063" s="4">
        <v>826.245</v>
      </c>
      <c r="L2063" s="17"/>
      <c r="M2063" s="110">
        <f t="shared" si="50"/>
        <v>393.60300000000001</v>
      </c>
    </row>
    <row r="2064" spans="1:13" x14ac:dyDescent="0.2">
      <c r="A2064" s="5">
        <v>2062</v>
      </c>
      <c r="B2064" s="10">
        <v>5.6331804249169899</v>
      </c>
      <c r="C2064" s="27">
        <v>-63</v>
      </c>
      <c r="D2064" s="4">
        <v>260.98795000000001</v>
      </c>
      <c r="E2064" s="4">
        <v>437.71249999999998</v>
      </c>
      <c r="F2064" s="36"/>
      <c r="G2064" s="4">
        <v>393.75700000000001</v>
      </c>
      <c r="I2064" s="4">
        <v>459.32499999999999</v>
      </c>
      <c r="J2064" s="4">
        <v>826.56600000000003</v>
      </c>
      <c r="L2064" s="17"/>
      <c r="M2064" s="110">
        <f t="shared" si="50"/>
        <v>393.75700000000001</v>
      </c>
    </row>
    <row r="2065" spans="1:13" x14ac:dyDescent="0.2">
      <c r="A2065" s="5">
        <v>2063</v>
      </c>
      <c r="B2065" s="10">
        <v>5.6345563690772504</v>
      </c>
      <c r="C2065" s="27">
        <v>-64</v>
      </c>
      <c r="D2065" s="4">
        <v>261.08094999999997</v>
      </c>
      <c r="E2065" s="4">
        <v>437.90750000000003</v>
      </c>
      <c r="F2065" s="36"/>
      <c r="G2065" s="4">
        <v>393.911</v>
      </c>
      <c r="I2065" s="4">
        <v>459.5</v>
      </c>
      <c r="J2065" s="4">
        <v>826.78</v>
      </c>
      <c r="L2065" s="17"/>
      <c r="M2065" s="110">
        <f t="shared" si="50"/>
        <v>393.911</v>
      </c>
    </row>
    <row r="2066" spans="1:13" x14ac:dyDescent="0.2">
      <c r="A2066" s="5">
        <v>2064</v>
      </c>
      <c r="B2066" s="10">
        <v>5.6359317925395702</v>
      </c>
      <c r="C2066" s="27">
        <v>-65</v>
      </c>
      <c r="D2066" s="4">
        <v>261.18324999999999</v>
      </c>
      <c r="E2066" s="4">
        <v>438.10250000000002</v>
      </c>
      <c r="F2066" s="36"/>
      <c r="G2066" s="4">
        <v>394.03699999999998</v>
      </c>
      <c r="I2066" s="4">
        <v>459.65</v>
      </c>
      <c r="J2066" s="4">
        <v>826.99300000000005</v>
      </c>
      <c r="L2066" s="17"/>
      <c r="M2066" s="110">
        <f t="shared" si="50"/>
        <v>394.03699999999998</v>
      </c>
    </row>
    <row r="2067" spans="1:13" x14ac:dyDescent="0.2">
      <c r="A2067" s="5">
        <v>2065</v>
      </c>
      <c r="B2067" s="10">
        <v>5.6373066958946403</v>
      </c>
      <c r="C2067" s="27">
        <v>-66</v>
      </c>
      <c r="D2067" s="4">
        <v>261.29485</v>
      </c>
      <c r="E2067" s="4">
        <v>438.28250000000003</v>
      </c>
      <c r="F2067" s="36"/>
      <c r="G2067" s="4">
        <v>394.233</v>
      </c>
      <c r="I2067" s="4">
        <v>459.82499999999999</v>
      </c>
      <c r="J2067" s="4">
        <v>827.27800000000002</v>
      </c>
      <c r="L2067" s="17"/>
      <c r="M2067" s="110">
        <f t="shared" si="50"/>
        <v>394.233</v>
      </c>
    </row>
    <row r="2068" spans="1:13" x14ac:dyDescent="0.2">
      <c r="A2068" s="5">
        <v>2066</v>
      </c>
      <c r="B2068" s="10">
        <v>5.6386810797320503</v>
      </c>
      <c r="C2068" s="27">
        <v>-67</v>
      </c>
      <c r="D2068" s="4">
        <v>261.40645000000001</v>
      </c>
      <c r="E2068" s="4">
        <v>438.44749999999999</v>
      </c>
      <c r="F2068" s="36"/>
      <c r="G2068" s="4">
        <v>394.40100000000001</v>
      </c>
      <c r="I2068" s="4">
        <v>460.07499999999999</v>
      </c>
      <c r="J2068" s="4">
        <v>827.49199999999996</v>
      </c>
      <c r="L2068" s="17"/>
      <c r="M2068" s="110">
        <f t="shared" si="50"/>
        <v>394.40100000000001</v>
      </c>
    </row>
    <row r="2069" spans="1:13" x14ac:dyDescent="0.2">
      <c r="A2069" s="5">
        <v>2067</v>
      </c>
      <c r="B2069" s="10">
        <v>5.6400549446402604</v>
      </c>
      <c r="C2069" s="27">
        <v>-68</v>
      </c>
      <c r="D2069" s="4">
        <v>261.51805000000002</v>
      </c>
      <c r="E2069" s="4">
        <v>438.61250000000001</v>
      </c>
      <c r="F2069" s="36"/>
      <c r="G2069" s="4">
        <v>394.55500000000001</v>
      </c>
      <c r="I2069" s="4">
        <v>460.25</v>
      </c>
      <c r="J2069" s="4">
        <v>827.77599999999995</v>
      </c>
      <c r="L2069" s="17"/>
      <c r="M2069" s="110">
        <f t="shared" si="50"/>
        <v>394.55500000000001</v>
      </c>
    </row>
    <row r="2070" spans="1:13" x14ac:dyDescent="0.2">
      <c r="A2070" s="5">
        <v>2068</v>
      </c>
      <c r="B2070" s="10">
        <v>5.64142829120662</v>
      </c>
      <c r="C2070" s="27">
        <v>-69</v>
      </c>
      <c r="D2070" s="4">
        <v>261.64825000000002</v>
      </c>
      <c r="E2070" s="4">
        <v>438.77749999999997</v>
      </c>
      <c r="F2070" s="36"/>
      <c r="G2070" s="4">
        <v>394.75099999999998</v>
      </c>
      <c r="I2070" s="4">
        <v>460.45</v>
      </c>
      <c r="J2070" s="4">
        <v>828.06100000000004</v>
      </c>
      <c r="L2070" s="17"/>
      <c r="M2070" s="110">
        <f t="shared" si="50"/>
        <v>394.75099999999998</v>
      </c>
    </row>
    <row r="2071" spans="1:13" x14ac:dyDescent="0.2">
      <c r="A2071" s="5">
        <v>2069</v>
      </c>
      <c r="B2071" s="10">
        <v>5.6428011200174</v>
      </c>
      <c r="C2071" s="27">
        <v>-70</v>
      </c>
      <c r="D2071" s="4">
        <v>261.77845000000002</v>
      </c>
      <c r="E2071" s="4">
        <v>438.9425</v>
      </c>
      <c r="F2071" s="36"/>
      <c r="G2071" s="4">
        <v>394.89100000000002</v>
      </c>
      <c r="I2071" s="4">
        <v>460.625</v>
      </c>
      <c r="J2071" s="4">
        <v>828.41700000000003</v>
      </c>
      <c r="L2071" s="17"/>
      <c r="M2071" s="110">
        <f t="shared" si="50"/>
        <v>394.89100000000002</v>
      </c>
    </row>
    <row r="2072" spans="1:13" x14ac:dyDescent="0.2">
      <c r="A2072" s="5">
        <v>2070</v>
      </c>
      <c r="B2072" s="10">
        <v>5.6441734316577197</v>
      </c>
      <c r="C2072" s="27">
        <v>-71</v>
      </c>
      <c r="D2072" s="4">
        <v>261.89935000000003</v>
      </c>
      <c r="E2072" s="4">
        <v>439.1225</v>
      </c>
      <c r="F2072" s="36"/>
      <c r="G2072" s="4">
        <v>395.04500000000002</v>
      </c>
      <c r="I2072" s="4">
        <v>460.85</v>
      </c>
      <c r="J2072" s="4">
        <v>828.66600000000005</v>
      </c>
      <c r="L2072" s="17"/>
      <c r="M2072" s="110">
        <f t="shared" si="50"/>
        <v>395.04500000000002</v>
      </c>
    </row>
    <row r="2073" spans="1:13" x14ac:dyDescent="0.2">
      <c r="A2073" s="5">
        <v>2071</v>
      </c>
      <c r="B2073" s="10">
        <v>5.6455452267116399</v>
      </c>
      <c r="C2073" s="27">
        <v>-72</v>
      </c>
      <c r="D2073" s="4">
        <v>262.00164999999998</v>
      </c>
      <c r="E2073" s="4">
        <v>439.3175</v>
      </c>
      <c r="F2073" s="36"/>
      <c r="G2073" s="4">
        <v>395.24099999999999</v>
      </c>
      <c r="I2073" s="4">
        <v>461.02499999999998</v>
      </c>
      <c r="J2073" s="4">
        <v>828.87900000000002</v>
      </c>
      <c r="L2073" s="17"/>
      <c r="M2073" s="110">
        <f t="shared" si="50"/>
        <v>395.24099999999999</v>
      </c>
    </row>
    <row r="2074" spans="1:13" x14ac:dyDescent="0.2">
      <c r="A2074" s="5">
        <v>2072</v>
      </c>
      <c r="B2074" s="10">
        <v>5.64691650576209</v>
      </c>
      <c r="C2074" s="27">
        <v>-73</v>
      </c>
      <c r="D2074" s="4">
        <v>262.10395</v>
      </c>
      <c r="E2074" s="4">
        <v>439.48250000000002</v>
      </c>
      <c r="F2074" s="36"/>
      <c r="G2074" s="4">
        <v>395.423</v>
      </c>
      <c r="I2074" s="4">
        <v>461.2</v>
      </c>
      <c r="J2074" s="4">
        <v>829.16300000000001</v>
      </c>
      <c r="L2074" s="17"/>
      <c r="M2074" s="110">
        <f t="shared" si="50"/>
        <v>395.423</v>
      </c>
    </row>
    <row r="2075" spans="1:13" x14ac:dyDescent="0.2">
      <c r="A2075" s="5">
        <v>2073</v>
      </c>
      <c r="B2075" s="10">
        <v>5.6482872693909396</v>
      </c>
      <c r="C2075" s="27">
        <v>-74</v>
      </c>
      <c r="D2075" s="4">
        <v>262.20625000000001</v>
      </c>
      <c r="E2075" s="4">
        <v>439.63249999999999</v>
      </c>
      <c r="F2075" s="36"/>
      <c r="G2075" s="4">
        <v>395.577</v>
      </c>
      <c r="I2075" s="4">
        <v>461.375</v>
      </c>
      <c r="J2075" s="4">
        <v>829.58900000000006</v>
      </c>
      <c r="L2075" s="17"/>
      <c r="M2075" s="110">
        <f t="shared" si="50"/>
        <v>395.577</v>
      </c>
    </row>
    <row r="2076" spans="1:13" x14ac:dyDescent="0.2">
      <c r="A2076" s="5">
        <v>2074</v>
      </c>
      <c r="B2076" s="10">
        <v>5.6496575181789304</v>
      </c>
      <c r="C2076" s="27">
        <v>-75</v>
      </c>
      <c r="D2076" s="4">
        <v>262.32715000000002</v>
      </c>
      <c r="E2076" s="4">
        <v>439.79750000000001</v>
      </c>
      <c r="F2076" s="36"/>
      <c r="G2076" s="4">
        <v>395.745</v>
      </c>
      <c r="I2076" s="4">
        <v>461.57499999999999</v>
      </c>
      <c r="J2076" s="4">
        <v>830.01499999999999</v>
      </c>
      <c r="L2076" s="17"/>
      <c r="M2076" s="110">
        <f t="shared" si="50"/>
        <v>395.745</v>
      </c>
    </row>
    <row r="2077" spans="1:13" x14ac:dyDescent="0.2">
      <c r="A2077" s="5">
        <v>2075</v>
      </c>
      <c r="B2077" s="10">
        <v>5.6510272527057399</v>
      </c>
      <c r="C2077" s="27">
        <v>-76</v>
      </c>
      <c r="D2077" s="4">
        <v>262.45735000000002</v>
      </c>
      <c r="E2077" s="4">
        <v>439.96249999999998</v>
      </c>
      <c r="F2077" s="36"/>
      <c r="G2077" s="4">
        <v>395.899</v>
      </c>
      <c r="I2077" s="4">
        <v>461.85</v>
      </c>
      <c r="J2077" s="4">
        <v>830.22799999999995</v>
      </c>
      <c r="L2077" s="17"/>
      <c r="M2077" s="110">
        <f t="shared" si="50"/>
        <v>395.899</v>
      </c>
    </row>
    <row r="2078" spans="1:13" x14ac:dyDescent="0.2">
      <c r="A2078" s="5">
        <v>2076</v>
      </c>
      <c r="B2078" s="10">
        <v>5.6523964735499304</v>
      </c>
      <c r="C2078" s="27">
        <v>-77</v>
      </c>
      <c r="D2078" s="4">
        <v>262.56894999999997</v>
      </c>
      <c r="E2078" s="4">
        <v>440.15750000000003</v>
      </c>
      <c r="F2078" s="36"/>
      <c r="G2078" s="4">
        <v>396.06700000000001</v>
      </c>
      <c r="I2078" s="4">
        <v>462.05</v>
      </c>
      <c r="J2078" s="4">
        <v>830.61900000000003</v>
      </c>
      <c r="L2078" s="17"/>
      <c r="M2078" s="110">
        <f t="shared" si="50"/>
        <v>396.06700000000001</v>
      </c>
    </row>
    <row r="2079" spans="1:13" x14ac:dyDescent="0.2">
      <c r="A2079" s="5">
        <v>2077</v>
      </c>
      <c r="B2079" s="10">
        <v>5.6537651812890202</v>
      </c>
      <c r="C2079" s="27">
        <v>-78</v>
      </c>
      <c r="D2079" s="4">
        <v>262.71775000000002</v>
      </c>
      <c r="E2079" s="4">
        <v>440.32249999999999</v>
      </c>
      <c r="F2079" s="36"/>
      <c r="G2079" s="4">
        <v>396.27699999999999</v>
      </c>
      <c r="I2079" s="4">
        <v>462.3</v>
      </c>
      <c r="J2079" s="4">
        <v>830.93799999999999</v>
      </c>
      <c r="L2079" s="17"/>
      <c r="M2079" s="110">
        <f t="shared" si="50"/>
        <v>396.27699999999999</v>
      </c>
    </row>
    <row r="2080" spans="1:13" x14ac:dyDescent="0.2">
      <c r="A2080" s="5">
        <v>2078</v>
      </c>
      <c r="B2080" s="10">
        <v>5.6551333764994096</v>
      </c>
      <c r="C2080" s="27">
        <v>-79</v>
      </c>
      <c r="D2080" s="4">
        <v>262.83864999999997</v>
      </c>
      <c r="E2080" s="4">
        <v>440.51749999999998</v>
      </c>
      <c r="F2080" s="36"/>
      <c r="G2080" s="4">
        <v>396.459</v>
      </c>
      <c r="I2080" s="4">
        <v>462.5</v>
      </c>
      <c r="J2080" s="4">
        <v>831.221</v>
      </c>
      <c r="L2080" s="17"/>
      <c r="M2080" s="110">
        <f t="shared" si="50"/>
        <v>396.459</v>
      </c>
    </row>
    <row r="2081" spans="1:13" x14ac:dyDescent="0.2">
      <c r="A2081" s="5">
        <v>2079</v>
      </c>
      <c r="B2081" s="10">
        <v>5.6565010597564402</v>
      </c>
      <c r="C2081" s="27">
        <v>-80</v>
      </c>
      <c r="D2081" s="4">
        <v>262.97815000000003</v>
      </c>
      <c r="E2081" s="4">
        <v>440.69749999999999</v>
      </c>
      <c r="F2081" s="36"/>
      <c r="G2081" s="4">
        <v>396.64100000000002</v>
      </c>
      <c r="I2081" s="4">
        <v>462.7</v>
      </c>
      <c r="J2081" s="4">
        <v>831.57600000000002</v>
      </c>
      <c r="L2081" s="17"/>
      <c r="M2081" s="110">
        <f t="shared" si="50"/>
        <v>396.64100000000002</v>
      </c>
    </row>
    <row r="2082" spans="1:13" x14ac:dyDescent="0.2">
      <c r="A2082" s="5">
        <v>2080</v>
      </c>
      <c r="B2082" s="10">
        <v>5.6578682316343798</v>
      </c>
      <c r="C2082" s="27">
        <v>-81</v>
      </c>
      <c r="D2082" s="4">
        <v>263.11765000000003</v>
      </c>
      <c r="E2082" s="4">
        <v>440.84750000000003</v>
      </c>
      <c r="F2082" s="36"/>
      <c r="G2082" s="4">
        <v>396.79500000000002</v>
      </c>
      <c r="I2082" s="4">
        <v>462.9</v>
      </c>
      <c r="J2082" s="4">
        <v>831.85900000000004</v>
      </c>
      <c r="L2082" s="17"/>
      <c r="M2082" s="110">
        <f t="shared" si="50"/>
        <v>396.79500000000002</v>
      </c>
    </row>
    <row r="2083" spans="1:13" x14ac:dyDescent="0.2">
      <c r="A2083" s="5">
        <v>2081</v>
      </c>
      <c r="B2083" s="10">
        <v>5.6592348927064</v>
      </c>
      <c r="C2083" s="27">
        <v>-82</v>
      </c>
      <c r="D2083" s="4">
        <v>263.23854999999998</v>
      </c>
      <c r="E2083" s="4">
        <v>441.02749999999997</v>
      </c>
      <c r="F2083" s="36"/>
      <c r="G2083" s="4">
        <v>396.92099999999999</v>
      </c>
      <c r="I2083" s="4">
        <v>463.1</v>
      </c>
      <c r="J2083" s="4">
        <v>832.14300000000003</v>
      </c>
      <c r="L2083" s="17"/>
      <c r="M2083" s="110">
        <f t="shared" si="50"/>
        <v>396.92099999999999</v>
      </c>
    </row>
    <row r="2084" spans="1:13" x14ac:dyDescent="0.2">
      <c r="A2084" s="5">
        <v>2082</v>
      </c>
      <c r="B2084" s="10">
        <v>5.6606010435446299</v>
      </c>
      <c r="C2084" s="27">
        <v>-83</v>
      </c>
      <c r="D2084" s="4">
        <v>263.35944999999998</v>
      </c>
      <c r="E2084" s="4">
        <v>441.22250000000003</v>
      </c>
      <c r="F2084" s="36"/>
      <c r="G2084" s="4">
        <v>397.11700000000002</v>
      </c>
      <c r="I2084" s="4">
        <v>463.27499999999998</v>
      </c>
      <c r="J2084" s="4">
        <v>832.53200000000004</v>
      </c>
      <c r="L2084" s="17"/>
      <c r="M2084" s="110">
        <f t="shared" si="50"/>
        <v>397.11700000000002</v>
      </c>
    </row>
    <row r="2085" spans="1:13" x14ac:dyDescent="0.2">
      <c r="A2085" s="5">
        <v>2083</v>
      </c>
      <c r="B2085" s="10">
        <v>5.6619666847201104</v>
      </c>
      <c r="C2085" s="27">
        <v>-84</v>
      </c>
      <c r="D2085" s="4">
        <v>263.48964999999998</v>
      </c>
      <c r="E2085" s="4">
        <v>441.40249999999997</v>
      </c>
      <c r="F2085" s="36"/>
      <c r="G2085" s="4">
        <v>397.28500000000003</v>
      </c>
      <c r="I2085" s="4">
        <v>463.47500000000002</v>
      </c>
      <c r="J2085" s="4">
        <v>832.74400000000003</v>
      </c>
      <c r="L2085" s="17"/>
      <c r="M2085" s="110">
        <f t="shared" si="50"/>
        <v>397.28500000000003</v>
      </c>
    </row>
    <row r="2086" spans="1:13" x14ac:dyDescent="0.2">
      <c r="A2086" s="5">
        <v>2084</v>
      </c>
      <c r="B2086" s="10">
        <v>5.6633318168028399</v>
      </c>
      <c r="C2086" s="27">
        <v>-85</v>
      </c>
      <c r="D2086" s="4">
        <v>263.57335</v>
      </c>
      <c r="E2086" s="4">
        <v>441.59750000000003</v>
      </c>
      <c r="F2086" s="36"/>
      <c r="G2086" s="4">
        <v>397.46699999999998</v>
      </c>
      <c r="I2086" s="4">
        <v>463.625</v>
      </c>
      <c r="J2086" s="4">
        <v>833.06299999999999</v>
      </c>
      <c r="L2086" s="17"/>
      <c r="M2086" s="110">
        <f t="shared" si="50"/>
        <v>397.46699999999998</v>
      </c>
    </row>
    <row r="2087" spans="1:13" x14ac:dyDescent="0.2">
      <c r="A2087" s="5">
        <v>2085</v>
      </c>
      <c r="B2087" s="10">
        <v>5.6646964403617401</v>
      </c>
      <c r="C2087" s="27">
        <v>-86</v>
      </c>
      <c r="D2087" s="4">
        <v>263.66635000000002</v>
      </c>
      <c r="E2087" s="4">
        <v>441.77749999999997</v>
      </c>
      <c r="F2087" s="36"/>
      <c r="G2087" s="4">
        <v>397.63499999999999</v>
      </c>
      <c r="I2087" s="4">
        <v>463.8</v>
      </c>
      <c r="J2087" s="4">
        <v>833.346</v>
      </c>
      <c r="L2087" s="17"/>
      <c r="M2087" s="110">
        <f t="shared" si="50"/>
        <v>397.63499999999999</v>
      </c>
    </row>
    <row r="2088" spans="1:13" x14ac:dyDescent="0.2">
      <c r="A2088" s="5">
        <v>2086</v>
      </c>
      <c r="B2088" s="10">
        <v>5.6660605559646697</v>
      </c>
      <c r="C2088" s="27">
        <v>-87</v>
      </c>
      <c r="D2088" s="4">
        <v>263.79655000000002</v>
      </c>
      <c r="E2088" s="4">
        <v>441.9425</v>
      </c>
      <c r="F2088" s="36"/>
      <c r="G2088" s="4">
        <v>397.83100000000002</v>
      </c>
      <c r="I2088" s="4">
        <v>463.95</v>
      </c>
      <c r="J2088" s="4">
        <v>833.55799999999999</v>
      </c>
      <c r="L2088" s="17"/>
      <c r="M2088" s="110">
        <f t="shared" si="50"/>
        <v>397.83100000000002</v>
      </c>
    </row>
    <row r="2089" spans="1:13" x14ac:dyDescent="0.2">
      <c r="A2089" s="5">
        <v>2087</v>
      </c>
      <c r="B2089" s="10">
        <v>5.66742416417845</v>
      </c>
      <c r="C2089" s="27">
        <v>-88</v>
      </c>
      <c r="D2089" s="4">
        <v>263.88024999999999</v>
      </c>
      <c r="E2089" s="4">
        <v>442.10750000000002</v>
      </c>
      <c r="F2089" s="36"/>
      <c r="G2089" s="4">
        <v>397.98500000000001</v>
      </c>
      <c r="I2089" s="4">
        <v>464.22500000000002</v>
      </c>
      <c r="J2089" s="4">
        <v>833.80499999999995</v>
      </c>
      <c r="L2089" s="17"/>
      <c r="M2089" s="110">
        <f t="shared" si="50"/>
        <v>397.98500000000001</v>
      </c>
    </row>
    <row r="2090" spans="1:13" x14ac:dyDescent="0.2">
      <c r="A2090" s="5">
        <v>2088</v>
      </c>
      <c r="B2090" s="10">
        <v>5.6687872655688301</v>
      </c>
      <c r="C2090" s="27">
        <v>-89</v>
      </c>
      <c r="D2090" s="4">
        <v>264.02904999999998</v>
      </c>
      <c r="E2090" s="4">
        <v>442.24250000000001</v>
      </c>
      <c r="F2090" s="36"/>
      <c r="G2090" s="4">
        <v>398.16699999999997</v>
      </c>
      <c r="I2090" s="4">
        <v>464.42500000000001</v>
      </c>
      <c r="J2090" s="4">
        <v>834.19399999999996</v>
      </c>
      <c r="L2090" s="17"/>
      <c r="M2090" s="110">
        <f t="shared" si="50"/>
        <v>398.16699999999997</v>
      </c>
    </row>
    <row r="2091" spans="1:13" x14ac:dyDescent="0.2">
      <c r="A2091" s="5">
        <v>2089</v>
      </c>
      <c r="B2091" s="10">
        <v>5.6701498607005103</v>
      </c>
      <c r="C2091" s="27">
        <v>-90</v>
      </c>
      <c r="D2091" s="4">
        <v>264.14064999999999</v>
      </c>
      <c r="E2091" s="4">
        <v>442.42250000000001</v>
      </c>
      <c r="F2091" s="36"/>
      <c r="G2091" s="4">
        <v>398.363</v>
      </c>
      <c r="I2091" s="4">
        <v>464.6</v>
      </c>
      <c r="J2091" s="4">
        <v>834.54700000000003</v>
      </c>
      <c r="L2091" s="17"/>
      <c r="M2091" s="110">
        <f t="shared" si="50"/>
        <v>398.363</v>
      </c>
    </row>
    <row r="2092" spans="1:13" x14ac:dyDescent="0.2">
      <c r="A2092" s="5">
        <v>2090</v>
      </c>
      <c r="B2092" s="10">
        <v>5.6715119501371598</v>
      </c>
      <c r="C2092" s="27">
        <v>-91</v>
      </c>
      <c r="D2092" s="4">
        <v>264.28014999999999</v>
      </c>
      <c r="E2092" s="4">
        <v>442.61750000000001</v>
      </c>
      <c r="F2092" s="36"/>
      <c r="G2092" s="4">
        <v>398.54500000000002</v>
      </c>
      <c r="I2092" s="4">
        <v>464.77499999999998</v>
      </c>
      <c r="J2092" s="4">
        <v>834.9</v>
      </c>
      <c r="L2092" s="17"/>
      <c r="M2092" s="110">
        <f t="shared" si="50"/>
        <v>398.54500000000002</v>
      </c>
    </row>
    <row r="2093" spans="1:13" x14ac:dyDescent="0.2">
      <c r="A2093" s="5">
        <v>2091</v>
      </c>
      <c r="B2093" s="10">
        <v>5.6728735344413899</v>
      </c>
      <c r="C2093" s="27">
        <v>-92</v>
      </c>
      <c r="D2093" s="4">
        <v>264.41034999999999</v>
      </c>
      <c r="E2093" s="4">
        <v>442.8125</v>
      </c>
      <c r="F2093" s="36"/>
      <c r="G2093" s="4">
        <v>398.71300000000002</v>
      </c>
      <c r="I2093" s="4">
        <v>464.97500000000002</v>
      </c>
      <c r="J2093" s="4">
        <v>835.21799999999996</v>
      </c>
      <c r="L2093" s="17"/>
      <c r="M2093" s="110">
        <f t="shared" si="50"/>
        <v>398.71300000000002</v>
      </c>
    </row>
    <row r="2094" spans="1:13" x14ac:dyDescent="0.2">
      <c r="A2094" s="5">
        <v>2092</v>
      </c>
      <c r="B2094" s="10">
        <v>5.6742346141747699</v>
      </c>
      <c r="C2094" s="27">
        <v>-93</v>
      </c>
      <c r="D2094" s="4">
        <v>264.53125</v>
      </c>
      <c r="E2094" s="4">
        <v>443.00749999999999</v>
      </c>
      <c r="F2094" s="36"/>
      <c r="G2094" s="4">
        <v>398.86700000000002</v>
      </c>
      <c r="I2094" s="4">
        <v>465.15</v>
      </c>
      <c r="J2094" s="4">
        <v>835.5</v>
      </c>
      <c r="L2094" s="17"/>
      <c r="M2094" s="110">
        <f t="shared" si="50"/>
        <v>398.86700000000002</v>
      </c>
    </row>
    <row r="2095" spans="1:13" x14ac:dyDescent="0.2">
      <c r="A2095" s="5">
        <v>2093</v>
      </c>
      <c r="B2095" s="10">
        <v>5.6755951898978196</v>
      </c>
      <c r="C2095" s="27">
        <v>-94</v>
      </c>
      <c r="D2095" s="4">
        <v>264.66145</v>
      </c>
      <c r="E2095" s="4">
        <v>443.20249999999999</v>
      </c>
      <c r="F2095" s="36"/>
      <c r="G2095" s="4">
        <v>399.077</v>
      </c>
      <c r="I2095" s="4">
        <v>465.375</v>
      </c>
      <c r="J2095" s="4">
        <v>835.71199999999999</v>
      </c>
      <c r="L2095" s="17"/>
      <c r="M2095" s="110">
        <f t="shared" si="50"/>
        <v>399.077</v>
      </c>
    </row>
    <row r="2096" spans="1:13" x14ac:dyDescent="0.2">
      <c r="A2096" s="5">
        <v>2094</v>
      </c>
      <c r="B2096" s="10">
        <v>5.6769552621700496</v>
      </c>
      <c r="C2096" s="27">
        <v>-95</v>
      </c>
      <c r="D2096" s="4">
        <v>264.79165</v>
      </c>
      <c r="E2096" s="4">
        <v>443.38249999999999</v>
      </c>
      <c r="F2096" s="36"/>
      <c r="G2096" s="4">
        <v>399.28699999999998</v>
      </c>
      <c r="I2096" s="4">
        <v>465.55</v>
      </c>
      <c r="J2096" s="4">
        <v>836.029</v>
      </c>
      <c r="L2096" s="17"/>
      <c r="M2096" s="110">
        <f t="shared" si="50"/>
        <v>399.28699999999998</v>
      </c>
    </row>
    <row r="2097" spans="1:13" x14ac:dyDescent="0.2">
      <c r="A2097" s="5">
        <v>2095</v>
      </c>
      <c r="B2097" s="10">
        <v>5.6783148315499004</v>
      </c>
      <c r="C2097" s="27">
        <v>-96</v>
      </c>
      <c r="D2097" s="4">
        <v>264.90325000000001</v>
      </c>
      <c r="E2097" s="4">
        <v>443.53250000000003</v>
      </c>
      <c r="F2097" s="36"/>
      <c r="G2097" s="4">
        <v>399.42700000000002</v>
      </c>
      <c r="I2097" s="4">
        <v>465.8</v>
      </c>
      <c r="J2097" s="4">
        <v>836.31100000000004</v>
      </c>
      <c r="L2097" s="17"/>
      <c r="M2097" s="110">
        <f t="shared" si="50"/>
        <v>399.42700000000002</v>
      </c>
    </row>
    <row r="2098" spans="1:13" x14ac:dyDescent="0.2">
      <c r="A2098" s="5">
        <v>2096</v>
      </c>
      <c r="B2098" s="10">
        <v>5.6796738985948201</v>
      </c>
      <c r="C2098" s="27">
        <v>-97</v>
      </c>
      <c r="D2098" s="4">
        <v>265.02415000000002</v>
      </c>
      <c r="E2098" s="4">
        <v>443.72750000000002</v>
      </c>
      <c r="F2098" s="36"/>
      <c r="G2098" s="4">
        <v>399.65100000000001</v>
      </c>
      <c r="I2098" s="4">
        <v>466</v>
      </c>
      <c r="J2098" s="4">
        <v>836.59299999999996</v>
      </c>
      <c r="L2098" s="17"/>
      <c r="M2098" s="110">
        <f t="shared" si="50"/>
        <v>399.65100000000001</v>
      </c>
    </row>
    <row r="2099" spans="1:13" x14ac:dyDescent="0.2">
      <c r="A2099" s="5">
        <v>2097</v>
      </c>
      <c r="B2099" s="10">
        <v>5.6810324638611904</v>
      </c>
      <c r="C2099" s="27">
        <v>-98</v>
      </c>
      <c r="D2099" s="4">
        <v>265.14505000000003</v>
      </c>
      <c r="E2099" s="4">
        <v>443.95249999999999</v>
      </c>
      <c r="F2099" s="36"/>
      <c r="G2099" s="4">
        <v>399.791</v>
      </c>
      <c r="I2099" s="4">
        <v>466.15</v>
      </c>
      <c r="J2099" s="4">
        <v>836.91</v>
      </c>
      <c r="L2099" s="17"/>
      <c r="M2099" s="110">
        <f t="shared" si="50"/>
        <v>399.791</v>
      </c>
    </row>
    <row r="2100" spans="1:13" x14ac:dyDescent="0.2">
      <c r="A2100" s="5">
        <v>2098</v>
      </c>
      <c r="B2100" s="10">
        <v>5.6823905279043903</v>
      </c>
      <c r="C2100" s="27">
        <v>-99</v>
      </c>
      <c r="D2100" s="4">
        <v>265.26594999999998</v>
      </c>
      <c r="E2100" s="4">
        <v>444.17750000000001</v>
      </c>
      <c r="F2100" s="36"/>
      <c r="G2100" s="4">
        <v>400.01499999999999</v>
      </c>
      <c r="I2100" s="4">
        <v>466.375</v>
      </c>
      <c r="J2100" s="4">
        <v>837.26199999999994</v>
      </c>
      <c r="L2100" s="17"/>
      <c r="M2100" s="110">
        <f t="shared" si="50"/>
        <v>400.01499999999999</v>
      </c>
    </row>
    <row r="2101" spans="1:13" x14ac:dyDescent="0.2">
      <c r="A2101" s="5">
        <v>2099</v>
      </c>
      <c r="B2101" s="10">
        <v>5.6837480912787699</v>
      </c>
      <c r="C2101" s="27">
        <v>-100</v>
      </c>
      <c r="D2101" s="4">
        <v>265.37754999999999</v>
      </c>
      <c r="E2101" s="4">
        <v>444.35750000000002</v>
      </c>
      <c r="F2101" s="36"/>
      <c r="G2101" s="4">
        <v>400.15499999999997</v>
      </c>
      <c r="I2101" s="4">
        <v>466.57499999999999</v>
      </c>
      <c r="J2101" s="4">
        <v>837.61400000000003</v>
      </c>
      <c r="L2101" s="17"/>
      <c r="M2101" s="110">
        <f t="shared" si="50"/>
        <v>400.15499999999997</v>
      </c>
    </row>
    <row r="2102" spans="1:13" x14ac:dyDescent="0.2">
      <c r="A2102" s="5">
        <v>2100</v>
      </c>
      <c r="B2102" s="10">
        <v>5.6851051545376601</v>
      </c>
      <c r="C2102" s="27">
        <v>-101</v>
      </c>
      <c r="D2102" s="4">
        <v>265.49844999999999</v>
      </c>
      <c r="E2102" s="4">
        <v>444.53750000000002</v>
      </c>
      <c r="F2102" s="36"/>
      <c r="G2102" s="4">
        <v>400.33699999999999</v>
      </c>
      <c r="I2102" s="4">
        <v>466.77499999999998</v>
      </c>
      <c r="J2102" s="4">
        <v>837.93100000000004</v>
      </c>
      <c r="L2102" s="17"/>
      <c r="M2102" s="110">
        <f t="shared" si="50"/>
        <v>400.33699999999999</v>
      </c>
    </row>
    <row r="2103" spans="1:13" x14ac:dyDescent="0.2">
      <c r="A2103" s="5">
        <v>2101</v>
      </c>
      <c r="B2103" s="10">
        <v>5.6864617182333497</v>
      </c>
      <c r="C2103" s="27">
        <v>-102</v>
      </c>
      <c r="D2103" s="4">
        <v>265.62864999999999</v>
      </c>
      <c r="E2103" s="4">
        <v>444.70249999999999</v>
      </c>
      <c r="F2103" s="36"/>
      <c r="G2103" s="4">
        <v>400.49099999999999</v>
      </c>
      <c r="I2103" s="4">
        <v>466.95</v>
      </c>
      <c r="J2103" s="4">
        <v>838.31799999999998</v>
      </c>
      <c r="L2103" s="17"/>
      <c r="M2103" s="110">
        <f t="shared" si="50"/>
        <v>400.49099999999999</v>
      </c>
    </row>
    <row r="2104" spans="1:13" x14ac:dyDescent="0.2">
      <c r="A2104" s="5">
        <v>2102</v>
      </c>
      <c r="B2104" s="10">
        <v>5.6878177829171603</v>
      </c>
      <c r="C2104" s="27">
        <v>-103</v>
      </c>
      <c r="D2104" s="4">
        <v>265.74955</v>
      </c>
      <c r="E2104" s="4">
        <v>444.85250000000002</v>
      </c>
      <c r="F2104" s="36"/>
      <c r="G2104" s="4">
        <v>400.65899999999999</v>
      </c>
      <c r="I2104" s="4">
        <v>467.2</v>
      </c>
      <c r="J2104" s="4">
        <v>838.56399999999996</v>
      </c>
      <c r="L2104" s="17"/>
      <c r="M2104" s="110">
        <f t="shared" si="50"/>
        <v>400.65899999999999</v>
      </c>
    </row>
    <row r="2105" spans="1:13" x14ac:dyDescent="0.2">
      <c r="A2105" s="5">
        <v>2103</v>
      </c>
      <c r="B2105" s="10">
        <v>5.6891733491393399</v>
      </c>
      <c r="C2105" s="27">
        <v>-104</v>
      </c>
      <c r="D2105" s="4">
        <v>265.86115000000001</v>
      </c>
      <c r="E2105" s="4">
        <v>445.04750000000001</v>
      </c>
      <c r="F2105" s="36"/>
      <c r="G2105" s="4">
        <v>400.86900000000003</v>
      </c>
      <c r="I2105" s="4">
        <v>467.4</v>
      </c>
      <c r="J2105" s="4">
        <v>838.88</v>
      </c>
      <c r="L2105" s="17"/>
      <c r="M2105" s="110">
        <f t="shared" si="50"/>
        <v>400.86900000000003</v>
      </c>
    </row>
    <row r="2106" spans="1:13" x14ac:dyDescent="0.2">
      <c r="A2106" s="5">
        <v>2104</v>
      </c>
      <c r="B2106" s="10">
        <v>5.6905284174491904</v>
      </c>
      <c r="C2106" s="27">
        <v>-105</v>
      </c>
      <c r="D2106" s="4">
        <v>265.97275000000002</v>
      </c>
      <c r="E2106" s="4">
        <v>445.255</v>
      </c>
      <c r="F2106" s="36"/>
      <c r="G2106" s="4">
        <v>401.02300000000002</v>
      </c>
      <c r="I2106" s="4">
        <v>467.57499999999999</v>
      </c>
      <c r="J2106" s="4">
        <v>839.09100000000001</v>
      </c>
      <c r="L2106" s="17"/>
      <c r="M2106" s="110">
        <f t="shared" si="50"/>
        <v>401.02300000000002</v>
      </c>
    </row>
    <row r="2107" spans="1:13" x14ac:dyDescent="0.2">
      <c r="A2107" s="5">
        <v>2105</v>
      </c>
      <c r="B2107" s="10">
        <v>5.6918829883949504</v>
      </c>
      <c r="C2107" s="27">
        <v>-106</v>
      </c>
      <c r="D2107" s="4">
        <v>266.10295000000002</v>
      </c>
      <c r="E2107" s="4">
        <v>445.34500000000003</v>
      </c>
      <c r="F2107" s="36"/>
      <c r="G2107" s="4">
        <v>401.13499999999999</v>
      </c>
      <c r="I2107" s="4">
        <v>467.77499999999998</v>
      </c>
      <c r="J2107" s="4">
        <v>839.26700000000005</v>
      </c>
      <c r="L2107" s="17"/>
      <c r="M2107" s="110">
        <f t="shared" si="50"/>
        <v>401.13499999999999</v>
      </c>
    </row>
    <row r="2108" spans="1:13" x14ac:dyDescent="0.2">
      <c r="A2108" s="5">
        <v>2106</v>
      </c>
      <c r="B2108" s="10">
        <v>5.6932370625238802</v>
      </c>
      <c r="C2108" s="27">
        <v>-107</v>
      </c>
      <c r="D2108" s="4">
        <v>266.20524999999998</v>
      </c>
      <c r="E2108" s="4">
        <v>445.48750000000001</v>
      </c>
      <c r="F2108" s="36"/>
      <c r="G2108" s="4">
        <v>401.28899999999999</v>
      </c>
      <c r="I2108" s="4">
        <v>467.95</v>
      </c>
      <c r="J2108" s="4">
        <v>839.548</v>
      </c>
      <c r="L2108" s="17"/>
      <c r="M2108" s="110">
        <f t="shared" si="50"/>
        <v>401.28899999999999</v>
      </c>
    </row>
    <row r="2109" spans="1:13" x14ac:dyDescent="0.2">
      <c r="A2109" s="5">
        <v>2107</v>
      </c>
      <c r="B2109" s="10">
        <v>5.6945906403822297</v>
      </c>
      <c r="C2109" s="27">
        <v>-108</v>
      </c>
      <c r="D2109" s="4">
        <v>266.33544999999998</v>
      </c>
      <c r="E2109" s="4">
        <v>445.66750000000002</v>
      </c>
      <c r="F2109" s="36"/>
      <c r="G2109" s="4">
        <v>401.44299999999998</v>
      </c>
      <c r="I2109" s="4">
        <v>468.125</v>
      </c>
      <c r="J2109" s="4">
        <v>839.86400000000003</v>
      </c>
      <c r="L2109" s="17"/>
      <c r="M2109" s="110">
        <f t="shared" si="50"/>
        <v>401.44299999999998</v>
      </c>
    </row>
    <row r="2110" spans="1:13" x14ac:dyDescent="0.2">
      <c r="A2110" s="5">
        <v>2108</v>
      </c>
      <c r="B2110" s="10">
        <v>5.6959437225152696</v>
      </c>
      <c r="C2110" s="27">
        <v>-109</v>
      </c>
      <c r="D2110" s="4">
        <v>266.42845</v>
      </c>
      <c r="E2110" s="4">
        <v>445.83249999999998</v>
      </c>
      <c r="F2110" s="36"/>
      <c r="G2110" s="4">
        <v>401.58300000000003</v>
      </c>
      <c r="I2110" s="4">
        <v>468.3</v>
      </c>
      <c r="J2110" s="4">
        <v>840.14499999999998</v>
      </c>
      <c r="L2110" s="17"/>
      <c r="M2110" s="110">
        <f t="shared" si="50"/>
        <v>401.58300000000003</v>
      </c>
    </row>
    <row r="2111" spans="1:13" x14ac:dyDescent="0.2">
      <c r="A2111" s="5">
        <v>2109</v>
      </c>
      <c r="B2111" s="10">
        <v>5.6972963094672302</v>
      </c>
      <c r="C2111" s="27">
        <v>-110</v>
      </c>
      <c r="D2111" s="4">
        <v>266.51215000000002</v>
      </c>
      <c r="E2111" s="4">
        <v>445.9975</v>
      </c>
      <c r="F2111" s="36"/>
      <c r="G2111" s="4">
        <v>401.75099999999998</v>
      </c>
      <c r="I2111" s="4">
        <v>468.47500000000002</v>
      </c>
      <c r="J2111" s="4">
        <v>840.32</v>
      </c>
      <c r="L2111" s="17"/>
      <c r="M2111" s="110">
        <f t="shared" si="50"/>
        <v>401.75099999999998</v>
      </c>
    </row>
    <row r="2112" spans="1:13" x14ac:dyDescent="0.2">
      <c r="A2112" s="5">
        <v>2110</v>
      </c>
      <c r="B2112" s="10">
        <v>5.6986484017813899</v>
      </c>
      <c r="C2112" s="27">
        <v>-111</v>
      </c>
      <c r="D2112" s="4">
        <v>266.65165000000002</v>
      </c>
      <c r="E2112" s="4">
        <v>446.17750000000001</v>
      </c>
      <c r="F2112" s="36"/>
      <c r="G2112" s="4">
        <v>401.93299999999999</v>
      </c>
      <c r="I2112" s="4">
        <v>468.65</v>
      </c>
      <c r="J2112" s="4">
        <v>840.67100000000005</v>
      </c>
      <c r="L2112" s="17"/>
      <c r="M2112" s="110">
        <f t="shared" si="50"/>
        <v>401.93299999999999</v>
      </c>
    </row>
    <row r="2113" spans="1:13" x14ac:dyDescent="0.2">
      <c r="A2113" s="5">
        <v>2111</v>
      </c>
      <c r="B2113" s="10">
        <v>5.7</v>
      </c>
      <c r="C2113" s="27">
        <v>-112</v>
      </c>
      <c r="D2113" s="4">
        <v>266.77255000000002</v>
      </c>
      <c r="E2113" s="4">
        <v>446.3725</v>
      </c>
      <c r="F2113" s="36"/>
      <c r="G2113" s="4">
        <v>402.11500000000001</v>
      </c>
      <c r="I2113" s="4">
        <v>468.875</v>
      </c>
      <c r="J2113" s="4">
        <v>840.98699999999997</v>
      </c>
      <c r="L2113" s="17"/>
      <c r="M2113" s="110">
        <f t="shared" si="50"/>
        <v>402.11500000000001</v>
      </c>
    </row>
    <row r="2114" spans="1:13" x14ac:dyDescent="0.2">
      <c r="A2114" s="5">
        <v>2112</v>
      </c>
      <c r="B2114" s="10">
        <v>5.7013511046643499</v>
      </c>
      <c r="C2114" s="27">
        <v>-113</v>
      </c>
      <c r="D2114" s="4">
        <v>266.90275000000003</v>
      </c>
      <c r="E2114" s="4">
        <v>446.58249999999998</v>
      </c>
      <c r="F2114" s="36"/>
      <c r="G2114" s="4">
        <v>402.31099999999998</v>
      </c>
      <c r="I2114" s="4">
        <v>469.07499999999999</v>
      </c>
      <c r="J2114" s="4">
        <v>841.47699999999998</v>
      </c>
      <c r="L2114" s="17"/>
      <c r="M2114" s="110">
        <f t="shared" si="50"/>
        <v>402.31099999999998</v>
      </c>
    </row>
    <row r="2115" spans="1:13" x14ac:dyDescent="0.2">
      <c r="A2115" s="5">
        <v>2113</v>
      </c>
      <c r="B2115" s="10">
        <v>5.7027017163147198</v>
      </c>
      <c r="C2115" s="27">
        <v>-114</v>
      </c>
      <c r="D2115" s="4">
        <v>267.05155000000002</v>
      </c>
      <c r="E2115" s="4">
        <v>446.76249999999999</v>
      </c>
      <c r="F2115" s="36"/>
      <c r="G2115" s="4">
        <v>402.49299999999999</v>
      </c>
      <c r="I2115" s="4">
        <v>469.27499999999998</v>
      </c>
      <c r="J2115" s="4">
        <v>841.75699999999995</v>
      </c>
      <c r="L2115" s="17"/>
      <c r="M2115" s="110">
        <f t="shared" si="50"/>
        <v>402.49299999999999</v>
      </c>
    </row>
    <row r="2116" spans="1:13" x14ac:dyDescent="0.2">
      <c r="A2116" s="5">
        <v>2114</v>
      </c>
      <c r="B2116" s="10">
        <v>5.7040518354904304</v>
      </c>
      <c r="C2116" s="27">
        <v>-115</v>
      </c>
      <c r="D2116" s="4">
        <v>267.18175000000002</v>
      </c>
      <c r="E2116" s="4">
        <v>446.98750000000001</v>
      </c>
      <c r="F2116" s="36"/>
      <c r="G2116" s="4">
        <v>402.68900000000002</v>
      </c>
      <c r="I2116" s="4">
        <v>469.52499999999998</v>
      </c>
      <c r="J2116" s="4">
        <v>841.96799999999996</v>
      </c>
      <c r="L2116" s="17"/>
      <c r="M2116" s="110">
        <f t="shared" ref="M2116:M2179" si="51">G2116-F2116</f>
        <v>402.68900000000002</v>
      </c>
    </row>
    <row r="2117" spans="1:13" x14ac:dyDescent="0.2">
      <c r="A2117" s="5">
        <v>2115</v>
      </c>
      <c r="B2117" s="10">
        <v>5.70540146272978</v>
      </c>
      <c r="C2117" s="27">
        <v>-116</v>
      </c>
      <c r="D2117" s="4">
        <v>267.29000000000002</v>
      </c>
      <c r="E2117" s="4">
        <v>447.15249999999997</v>
      </c>
      <c r="F2117" s="36"/>
      <c r="G2117" s="4">
        <v>402.80099999999999</v>
      </c>
      <c r="I2117" s="4">
        <v>469.72500000000002</v>
      </c>
      <c r="J2117" s="4">
        <v>842.21299999999997</v>
      </c>
      <c r="L2117" s="17"/>
      <c r="M2117" s="110">
        <f t="shared" si="51"/>
        <v>402.80099999999999</v>
      </c>
    </row>
    <row r="2118" spans="1:13" x14ac:dyDescent="0.2">
      <c r="A2118" s="5">
        <v>2116</v>
      </c>
      <c r="B2118" s="10">
        <v>5.7067505985701299</v>
      </c>
      <c r="C2118" s="27">
        <v>-117</v>
      </c>
      <c r="D2118" s="4">
        <v>267.41424999999998</v>
      </c>
      <c r="E2118" s="4">
        <v>447.3175</v>
      </c>
      <c r="F2118" s="36"/>
      <c r="G2118" s="4">
        <v>402.94099999999997</v>
      </c>
      <c r="I2118" s="4">
        <v>469.9</v>
      </c>
      <c r="J2118" s="4">
        <v>842.49300000000005</v>
      </c>
      <c r="L2118" s="17"/>
      <c r="M2118" s="110">
        <f t="shared" si="51"/>
        <v>402.94099999999997</v>
      </c>
    </row>
    <row r="2119" spans="1:13" x14ac:dyDescent="0.2">
      <c r="A2119" s="5">
        <v>2117</v>
      </c>
      <c r="B2119" s="10">
        <v>5.7080992435478297</v>
      </c>
      <c r="C2119" s="27">
        <v>-118</v>
      </c>
      <c r="D2119" s="4">
        <v>267.54444999999998</v>
      </c>
      <c r="E2119" s="4">
        <v>447.52749999999997</v>
      </c>
      <c r="F2119" s="36"/>
      <c r="G2119" s="4">
        <v>403.08100000000002</v>
      </c>
      <c r="I2119" s="4">
        <v>470.15</v>
      </c>
      <c r="J2119" s="4">
        <v>842.77300000000002</v>
      </c>
      <c r="L2119" s="17"/>
      <c r="M2119" s="110">
        <f t="shared" si="51"/>
        <v>403.08100000000002</v>
      </c>
    </row>
    <row r="2120" spans="1:13" x14ac:dyDescent="0.2">
      <c r="A2120" s="5">
        <v>2118</v>
      </c>
      <c r="B2120" s="10">
        <v>5.7094473981982796</v>
      </c>
      <c r="C2120" s="27">
        <v>-119</v>
      </c>
      <c r="D2120" s="4">
        <v>267.64675</v>
      </c>
      <c r="E2120" s="4">
        <v>447.6925</v>
      </c>
      <c r="F2120" s="36"/>
      <c r="G2120" s="4">
        <v>403.27699999999999</v>
      </c>
      <c r="I2120" s="4">
        <v>470.32499999999999</v>
      </c>
      <c r="J2120" s="4">
        <v>843.01800000000003</v>
      </c>
      <c r="L2120" s="17"/>
      <c r="M2120" s="110">
        <f t="shared" si="51"/>
        <v>403.27699999999999</v>
      </c>
    </row>
    <row r="2121" spans="1:13" x14ac:dyDescent="0.2">
      <c r="A2121" s="5">
        <v>2119</v>
      </c>
      <c r="B2121" s="10">
        <v>5.7107950630558904</v>
      </c>
      <c r="C2121" s="27">
        <v>-120</v>
      </c>
      <c r="D2121" s="4">
        <v>267.77695</v>
      </c>
      <c r="E2121" s="4">
        <v>447.82749999999999</v>
      </c>
      <c r="F2121" s="36"/>
      <c r="G2121" s="4">
        <v>403.43099999999998</v>
      </c>
      <c r="I2121" s="4">
        <v>470.52499999999998</v>
      </c>
      <c r="J2121" s="4">
        <v>843.22699999999998</v>
      </c>
      <c r="L2121" s="17"/>
      <c r="M2121" s="110">
        <f t="shared" si="51"/>
        <v>403.43099999999998</v>
      </c>
    </row>
    <row r="2122" spans="1:13" x14ac:dyDescent="0.2">
      <c r="A2122" s="5">
        <v>2120</v>
      </c>
      <c r="B2122" s="10">
        <v>5.7121422386541196</v>
      </c>
      <c r="C2122" s="27">
        <v>-121</v>
      </c>
      <c r="D2122" s="4">
        <v>267.91645</v>
      </c>
      <c r="E2122" s="4">
        <v>448.00749999999999</v>
      </c>
      <c r="F2122" s="36"/>
      <c r="G2122" s="4">
        <v>403.64100000000002</v>
      </c>
      <c r="I2122" s="4">
        <v>470.7</v>
      </c>
      <c r="J2122" s="4">
        <v>843.47199999999998</v>
      </c>
      <c r="L2122" s="17"/>
      <c r="M2122" s="110">
        <f t="shared" si="51"/>
        <v>403.64100000000002</v>
      </c>
    </row>
    <row r="2123" spans="1:13" x14ac:dyDescent="0.2">
      <c r="A2123" s="5">
        <v>2121</v>
      </c>
      <c r="B2123" s="10">
        <v>5.7134889255254304</v>
      </c>
      <c r="C2123" s="27">
        <v>-122</v>
      </c>
      <c r="D2123" s="4">
        <v>268.04665</v>
      </c>
      <c r="E2123" s="4">
        <v>448.26249999999999</v>
      </c>
      <c r="F2123" s="36"/>
      <c r="G2123" s="4">
        <v>403.851</v>
      </c>
      <c r="I2123" s="4">
        <v>470.875</v>
      </c>
      <c r="J2123" s="4">
        <v>843.68200000000002</v>
      </c>
      <c r="L2123" s="17"/>
      <c r="M2123" s="110">
        <f t="shared" si="51"/>
        <v>403.851</v>
      </c>
    </row>
    <row r="2124" spans="1:13" x14ac:dyDescent="0.2">
      <c r="A2124" s="5">
        <v>2122</v>
      </c>
      <c r="B2124" s="10">
        <v>5.7148351242013398</v>
      </c>
      <c r="C2124" s="27">
        <v>-123</v>
      </c>
      <c r="D2124" s="4">
        <v>268.16755000000001</v>
      </c>
      <c r="E2124" s="4">
        <v>448.45749999999998</v>
      </c>
      <c r="F2124" s="36"/>
      <c r="G2124" s="4">
        <v>404.01900000000001</v>
      </c>
      <c r="I2124" s="4">
        <v>471.07499999999999</v>
      </c>
      <c r="J2124" s="4">
        <v>843.96199999999999</v>
      </c>
      <c r="L2124" s="17"/>
      <c r="M2124" s="110">
        <f t="shared" si="51"/>
        <v>404.01900000000001</v>
      </c>
    </row>
    <row r="2125" spans="1:13" x14ac:dyDescent="0.2">
      <c r="A2125" s="5">
        <v>2123</v>
      </c>
      <c r="B2125" s="10">
        <v>5.7161808352124099</v>
      </c>
      <c r="C2125" s="27">
        <v>-124</v>
      </c>
      <c r="D2125" s="4">
        <v>268.27915000000002</v>
      </c>
      <c r="E2125" s="4">
        <v>448.65249999999997</v>
      </c>
      <c r="F2125" s="36"/>
      <c r="G2125" s="4">
        <v>404.18700000000001</v>
      </c>
      <c r="I2125" s="4">
        <v>471.25</v>
      </c>
      <c r="J2125" s="4">
        <v>844.346</v>
      </c>
      <c r="L2125" s="17"/>
      <c r="M2125" s="110">
        <f t="shared" si="51"/>
        <v>404.18700000000001</v>
      </c>
    </row>
    <row r="2126" spans="1:13" x14ac:dyDescent="0.2">
      <c r="A2126" s="5">
        <v>2124</v>
      </c>
      <c r="B2126" s="10">
        <v>5.71752605908822</v>
      </c>
      <c r="C2126" s="27">
        <v>-125</v>
      </c>
      <c r="D2126" s="4">
        <v>268.38144999999997</v>
      </c>
      <c r="E2126" s="4">
        <v>448.83249999999998</v>
      </c>
      <c r="F2126" s="36"/>
      <c r="G2126" s="4">
        <v>404.346</v>
      </c>
      <c r="I2126" s="4">
        <v>471.4</v>
      </c>
      <c r="J2126" s="4">
        <v>844.625</v>
      </c>
      <c r="L2126" s="17"/>
      <c r="M2126" s="110">
        <f t="shared" si="51"/>
        <v>404.346</v>
      </c>
    </row>
    <row r="2127" spans="1:13" x14ac:dyDescent="0.2">
      <c r="A2127" s="5">
        <v>2125</v>
      </c>
      <c r="B2127" s="10">
        <v>5.7188707963574101</v>
      </c>
      <c r="C2127" s="27">
        <v>-126</v>
      </c>
      <c r="D2127" s="4">
        <v>268.52095000000003</v>
      </c>
      <c r="E2127" s="4">
        <v>448.98250000000002</v>
      </c>
      <c r="F2127" s="36"/>
      <c r="G2127" s="4">
        <v>404.52300000000002</v>
      </c>
      <c r="I2127" s="4">
        <v>471.6</v>
      </c>
      <c r="J2127" s="4">
        <v>844.93899999999996</v>
      </c>
      <c r="L2127" s="17"/>
      <c r="M2127" s="110">
        <f t="shared" si="51"/>
        <v>404.52300000000002</v>
      </c>
    </row>
    <row r="2128" spans="1:13" x14ac:dyDescent="0.2">
      <c r="A2128" s="5">
        <v>2126</v>
      </c>
      <c r="B2128" s="10">
        <v>5.7202150475476596</v>
      </c>
      <c r="C2128" s="27">
        <v>-127</v>
      </c>
      <c r="D2128" s="4">
        <v>268.66975000000002</v>
      </c>
      <c r="E2128" s="4">
        <v>449.11750000000001</v>
      </c>
      <c r="F2128" s="36"/>
      <c r="G2128" s="4">
        <v>404.74799999999999</v>
      </c>
      <c r="I2128" s="4">
        <v>471.8</v>
      </c>
      <c r="J2128" s="4">
        <v>845.28800000000001</v>
      </c>
      <c r="L2128" s="17"/>
      <c r="M2128" s="110">
        <f t="shared" si="51"/>
        <v>404.74799999999999</v>
      </c>
    </row>
    <row r="2129" spans="1:13" x14ac:dyDescent="0.2">
      <c r="A2129" s="5">
        <v>2127</v>
      </c>
      <c r="B2129" s="10">
        <v>5.7215588131856796</v>
      </c>
      <c r="C2129" s="27">
        <v>-128</v>
      </c>
      <c r="D2129" s="4">
        <v>268.76274999999998</v>
      </c>
      <c r="E2129" s="4">
        <v>449.3125</v>
      </c>
      <c r="F2129" s="36"/>
      <c r="G2129" s="4">
        <v>404.84899999999999</v>
      </c>
      <c r="I2129" s="4">
        <v>472</v>
      </c>
      <c r="J2129" s="4">
        <v>845.56700000000001</v>
      </c>
      <c r="L2129" s="17"/>
      <c r="M2129" s="110">
        <f t="shared" si="51"/>
        <v>404.84899999999999</v>
      </c>
    </row>
    <row r="2130" spans="1:13" x14ac:dyDescent="0.2">
      <c r="A2130" s="5">
        <v>2128</v>
      </c>
      <c r="B2130" s="10">
        <v>5.7229020937972601</v>
      </c>
      <c r="C2130" s="27">
        <v>-129</v>
      </c>
      <c r="D2130" s="4">
        <v>268.88364999999999</v>
      </c>
      <c r="E2130" s="4">
        <v>449.49250000000001</v>
      </c>
      <c r="F2130" s="36"/>
      <c r="G2130" s="4">
        <v>405.02699999999999</v>
      </c>
      <c r="I2130" s="4">
        <v>472.2</v>
      </c>
      <c r="J2130" s="4">
        <v>845.91600000000005</v>
      </c>
      <c r="L2130" s="17"/>
      <c r="M2130" s="110">
        <f t="shared" si="51"/>
        <v>405.02699999999999</v>
      </c>
    </row>
    <row r="2131" spans="1:13" x14ac:dyDescent="0.2">
      <c r="A2131" s="5">
        <v>2129</v>
      </c>
      <c r="B2131" s="10">
        <v>5.7242448899072098</v>
      </c>
      <c r="C2131" s="27">
        <v>-130</v>
      </c>
      <c r="D2131" s="4">
        <v>268.99525</v>
      </c>
      <c r="E2131" s="4">
        <v>449.64499999999998</v>
      </c>
      <c r="F2131" s="36"/>
      <c r="G2131" s="4">
        <v>405.22300000000001</v>
      </c>
      <c r="I2131" s="4">
        <v>472.375</v>
      </c>
      <c r="J2131" s="4">
        <v>846.26499999999999</v>
      </c>
      <c r="L2131" s="17"/>
      <c r="M2131" s="110">
        <f t="shared" si="51"/>
        <v>405.22300000000001</v>
      </c>
    </row>
    <row r="2132" spans="1:13" x14ac:dyDescent="0.2">
      <c r="A2132" s="5">
        <v>2130</v>
      </c>
      <c r="B2132" s="10">
        <v>5.7255872020394296</v>
      </c>
      <c r="C2132" s="27">
        <v>-131</v>
      </c>
      <c r="D2132" s="4">
        <v>269.11615</v>
      </c>
      <c r="E2132" s="4">
        <v>449.8075</v>
      </c>
      <c r="F2132" s="36"/>
      <c r="G2132" s="4">
        <v>405.37700000000001</v>
      </c>
      <c r="I2132" s="4">
        <v>472.6</v>
      </c>
      <c r="J2132" s="4">
        <v>846.50900000000001</v>
      </c>
      <c r="L2132" s="17"/>
      <c r="M2132" s="110">
        <f t="shared" si="51"/>
        <v>405.37700000000001</v>
      </c>
    </row>
    <row r="2133" spans="1:13" x14ac:dyDescent="0.2">
      <c r="A2133" s="5">
        <v>2131</v>
      </c>
      <c r="B2133" s="10">
        <v>5.7269290307168399</v>
      </c>
      <c r="C2133" s="27">
        <v>-132</v>
      </c>
      <c r="D2133" s="4">
        <v>269.24635000000001</v>
      </c>
      <c r="E2133" s="4">
        <v>449.98750000000001</v>
      </c>
      <c r="F2133" s="36"/>
      <c r="G2133" s="4">
        <v>405.55900000000003</v>
      </c>
      <c r="I2133" s="4">
        <v>472.8</v>
      </c>
      <c r="J2133" s="4">
        <v>846.78700000000003</v>
      </c>
      <c r="L2133" s="17"/>
      <c r="M2133" s="110">
        <f t="shared" si="51"/>
        <v>405.55900000000003</v>
      </c>
    </row>
    <row r="2134" spans="1:13" x14ac:dyDescent="0.2">
      <c r="A2134" s="5">
        <v>2132</v>
      </c>
      <c r="B2134" s="10">
        <v>5.7282703764614498</v>
      </c>
      <c r="C2134" s="27">
        <v>-133</v>
      </c>
      <c r="D2134" s="4">
        <v>269.35795000000002</v>
      </c>
      <c r="E2134" s="4">
        <v>450.18599999999998</v>
      </c>
      <c r="F2134" s="36"/>
      <c r="G2134" s="4">
        <v>405.755</v>
      </c>
      <c r="I2134" s="4">
        <v>473</v>
      </c>
      <c r="J2134" s="4">
        <v>847.03099999999995</v>
      </c>
      <c r="L2134" s="17"/>
      <c r="M2134" s="110">
        <f t="shared" si="51"/>
        <v>405.755</v>
      </c>
    </row>
    <row r="2135" spans="1:13" x14ac:dyDescent="0.2">
      <c r="A2135" s="5">
        <v>2133</v>
      </c>
      <c r="B2135" s="10">
        <v>5.7296112397943002</v>
      </c>
      <c r="C2135" s="27">
        <v>-134</v>
      </c>
      <c r="D2135" s="4">
        <v>269.49745000000001</v>
      </c>
      <c r="E2135" s="4">
        <v>450.3175</v>
      </c>
      <c r="F2135" s="36"/>
      <c r="G2135" s="4">
        <v>405.93700000000001</v>
      </c>
      <c r="I2135" s="4">
        <v>473.15</v>
      </c>
      <c r="J2135" s="4">
        <v>847.27499999999998</v>
      </c>
      <c r="L2135" s="17"/>
      <c r="M2135" s="110">
        <f t="shared" si="51"/>
        <v>405.93700000000001</v>
      </c>
    </row>
    <row r="2136" spans="1:13" x14ac:dyDescent="0.2">
      <c r="A2136" s="5">
        <v>2134</v>
      </c>
      <c r="B2136" s="10">
        <v>5.7309516212355298</v>
      </c>
      <c r="C2136" s="27">
        <v>-135</v>
      </c>
      <c r="D2136" s="4">
        <v>269.60905000000002</v>
      </c>
      <c r="E2136" s="4">
        <v>450.45499999999998</v>
      </c>
      <c r="F2136" s="36"/>
      <c r="G2136" s="4">
        <v>406.11900000000003</v>
      </c>
      <c r="I2136" s="4">
        <v>473.45</v>
      </c>
      <c r="J2136" s="4">
        <v>847.62300000000005</v>
      </c>
      <c r="L2136" s="17"/>
      <c r="M2136" s="110">
        <f t="shared" si="51"/>
        <v>406.11900000000003</v>
      </c>
    </row>
    <row r="2137" spans="1:13" x14ac:dyDescent="0.2">
      <c r="A2137" s="5">
        <v>2135</v>
      </c>
      <c r="B2137" s="10">
        <v>5.7322915213043002</v>
      </c>
      <c r="C2137" s="27">
        <v>-136</v>
      </c>
      <c r="D2137" s="4">
        <v>269.70400000000001</v>
      </c>
      <c r="E2137" s="4">
        <v>450.57249999999999</v>
      </c>
      <c r="F2137" s="36"/>
      <c r="G2137" s="4">
        <v>406.315</v>
      </c>
      <c r="I2137" s="4">
        <v>473.65</v>
      </c>
      <c r="J2137" s="4">
        <v>847.93600000000004</v>
      </c>
      <c r="L2137" s="17"/>
      <c r="M2137" s="110">
        <f t="shared" si="51"/>
        <v>406.315</v>
      </c>
    </row>
    <row r="2138" spans="1:13" x14ac:dyDescent="0.2">
      <c r="A2138" s="5">
        <v>2136</v>
      </c>
      <c r="B2138" s="10">
        <v>5.7336309405188901</v>
      </c>
      <c r="C2138" s="27">
        <v>-137</v>
      </c>
      <c r="D2138" s="4">
        <v>269.84154999999998</v>
      </c>
      <c r="E2138" s="4">
        <v>450.73750000000001</v>
      </c>
      <c r="F2138" s="36"/>
      <c r="G2138" s="4">
        <v>406.46899999999999</v>
      </c>
      <c r="I2138" s="4">
        <v>473.82499999999999</v>
      </c>
      <c r="J2138" s="4">
        <v>848.31799999999998</v>
      </c>
      <c r="L2138" s="17"/>
      <c r="M2138" s="110">
        <f t="shared" si="51"/>
        <v>406.46899999999999</v>
      </c>
    </row>
    <row r="2139" spans="1:13" x14ac:dyDescent="0.2">
      <c r="A2139" s="5">
        <v>2137</v>
      </c>
      <c r="B2139" s="10">
        <v>5.73496987939662</v>
      </c>
      <c r="C2139" s="27">
        <v>-138</v>
      </c>
      <c r="D2139" s="4">
        <v>269.95314999999999</v>
      </c>
      <c r="E2139" s="4">
        <v>450.94200000000001</v>
      </c>
      <c r="F2139" s="36"/>
      <c r="G2139" s="4">
        <v>406.62299999999999</v>
      </c>
      <c r="I2139" s="4">
        <v>474</v>
      </c>
      <c r="J2139" s="4">
        <v>848.52700000000004</v>
      </c>
      <c r="L2139" s="17"/>
      <c r="M2139" s="110">
        <f t="shared" si="51"/>
        <v>406.62299999999999</v>
      </c>
    </row>
    <row r="2140" spans="1:13" x14ac:dyDescent="0.2">
      <c r="A2140" s="5">
        <v>2138</v>
      </c>
      <c r="B2140" s="10">
        <v>5.7363083384538802</v>
      </c>
      <c r="C2140" s="27">
        <v>-139</v>
      </c>
      <c r="D2140" s="4">
        <v>270.07405</v>
      </c>
      <c r="E2140" s="4">
        <v>451.11099999999999</v>
      </c>
      <c r="F2140" s="36"/>
      <c r="G2140" s="4">
        <v>406.791</v>
      </c>
      <c r="I2140" s="4">
        <v>474.2</v>
      </c>
      <c r="J2140" s="4">
        <v>848.90899999999999</v>
      </c>
      <c r="L2140" s="17"/>
      <c r="M2140" s="110">
        <f t="shared" si="51"/>
        <v>406.791</v>
      </c>
    </row>
    <row r="2141" spans="1:13" x14ac:dyDescent="0.2">
      <c r="A2141" s="5">
        <v>2139</v>
      </c>
      <c r="B2141" s="10">
        <v>5.7376463182061501</v>
      </c>
      <c r="C2141" s="27">
        <v>-140</v>
      </c>
      <c r="D2141" s="4">
        <v>270.2</v>
      </c>
      <c r="E2141" s="4">
        <v>451.37</v>
      </c>
      <c r="F2141" s="36"/>
      <c r="G2141" s="4">
        <v>406.94499999999999</v>
      </c>
      <c r="I2141" s="4">
        <v>474.4</v>
      </c>
      <c r="J2141" s="4">
        <v>849.18700000000001</v>
      </c>
      <c r="L2141" s="17"/>
      <c r="M2141" s="110">
        <f t="shared" si="51"/>
        <v>406.94499999999999</v>
      </c>
    </row>
    <row r="2142" spans="1:13" x14ac:dyDescent="0.2">
      <c r="A2142" s="5">
        <v>2140</v>
      </c>
      <c r="B2142" s="10">
        <v>5.7389838191679798</v>
      </c>
      <c r="C2142" s="27">
        <v>-141</v>
      </c>
      <c r="D2142" s="4">
        <v>270.33445</v>
      </c>
      <c r="E2142" s="4">
        <v>451.5</v>
      </c>
      <c r="F2142" s="36"/>
      <c r="G2142" s="4">
        <v>407.07100000000003</v>
      </c>
      <c r="I2142" s="4">
        <v>474.57499999999999</v>
      </c>
      <c r="J2142" s="4">
        <v>849.46500000000003</v>
      </c>
      <c r="L2142" s="17"/>
      <c r="M2142" s="110">
        <f t="shared" si="51"/>
        <v>407.07100000000003</v>
      </c>
    </row>
    <row r="2143" spans="1:13" x14ac:dyDescent="0.2">
      <c r="A2143" s="5">
        <v>2141</v>
      </c>
      <c r="B2143" s="10">
        <v>5.7403208418530101</v>
      </c>
      <c r="C2143" s="27">
        <v>-142</v>
      </c>
      <c r="D2143" s="4">
        <v>270.45535000000001</v>
      </c>
      <c r="E2143" s="4">
        <v>451.69749999999999</v>
      </c>
      <c r="F2143" s="36"/>
      <c r="G2143" s="4">
        <v>407.21100000000001</v>
      </c>
      <c r="I2143" s="4">
        <v>474.75</v>
      </c>
      <c r="J2143" s="4">
        <v>849.70799999999997</v>
      </c>
      <c r="L2143" s="17"/>
      <c r="M2143" s="110">
        <f t="shared" si="51"/>
        <v>407.21100000000001</v>
      </c>
    </row>
    <row r="2144" spans="1:13" x14ac:dyDescent="0.2">
      <c r="A2144" s="5">
        <v>2142</v>
      </c>
      <c r="B2144" s="10">
        <v>5.74165738677394</v>
      </c>
      <c r="C2144" s="27">
        <v>-143</v>
      </c>
      <c r="D2144" s="4">
        <v>270.57625000000002</v>
      </c>
      <c r="E2144" s="4">
        <v>451.86250000000001</v>
      </c>
      <c r="F2144" s="36"/>
      <c r="G2144" s="4">
        <v>407.39299999999997</v>
      </c>
      <c r="I2144" s="4">
        <v>474.95</v>
      </c>
      <c r="J2144" s="4">
        <v>849.88199999999995</v>
      </c>
      <c r="L2144" s="17"/>
      <c r="M2144" s="110">
        <f t="shared" si="51"/>
        <v>407.39299999999997</v>
      </c>
    </row>
    <row r="2145" spans="1:13" x14ac:dyDescent="0.2">
      <c r="A2145" s="5">
        <v>2143</v>
      </c>
      <c r="B2145" s="10">
        <v>5.7429934544425798</v>
      </c>
      <c r="C2145" s="27">
        <v>-144</v>
      </c>
      <c r="D2145" s="4">
        <v>270.70645000000002</v>
      </c>
      <c r="E2145" s="4">
        <v>452.07</v>
      </c>
      <c r="F2145" s="36"/>
      <c r="G2145" s="4">
        <v>407.52</v>
      </c>
      <c r="I2145" s="4">
        <v>475.15</v>
      </c>
      <c r="J2145" s="4">
        <v>850.09</v>
      </c>
      <c r="L2145" s="17"/>
      <c r="M2145" s="110">
        <f t="shared" si="51"/>
        <v>407.52</v>
      </c>
    </row>
    <row r="2146" spans="1:13" x14ac:dyDescent="0.2">
      <c r="A2146" s="5">
        <v>2144</v>
      </c>
      <c r="B2146" s="10">
        <v>5.7443290453698097</v>
      </c>
      <c r="C2146" s="27">
        <v>-145</v>
      </c>
      <c r="D2146" s="4">
        <v>270.83665000000002</v>
      </c>
      <c r="E2146" s="4">
        <v>452.17</v>
      </c>
      <c r="F2146" s="36"/>
      <c r="G2146" s="4">
        <v>407.71499999999997</v>
      </c>
      <c r="I2146" s="4">
        <v>475.35</v>
      </c>
      <c r="J2146" s="4">
        <v>850.33299999999997</v>
      </c>
      <c r="L2146" s="17"/>
      <c r="M2146" s="110">
        <f t="shared" si="51"/>
        <v>407.71499999999997</v>
      </c>
    </row>
    <row r="2147" spans="1:13" x14ac:dyDescent="0.2">
      <c r="A2147" s="5">
        <v>2145</v>
      </c>
      <c r="B2147" s="10">
        <v>5.7456641600656102</v>
      </c>
      <c r="C2147" s="27">
        <v>-146</v>
      </c>
      <c r="D2147" s="4">
        <v>270.94824999999997</v>
      </c>
      <c r="E2147" s="4">
        <v>452.34249999999997</v>
      </c>
      <c r="F2147" s="36"/>
      <c r="G2147" s="4">
        <v>407.89699999999999</v>
      </c>
      <c r="I2147" s="4">
        <v>475.57499999999999</v>
      </c>
      <c r="J2147" s="4">
        <v>850.74900000000002</v>
      </c>
      <c r="L2147" s="17"/>
      <c r="M2147" s="110">
        <f t="shared" si="51"/>
        <v>407.89699999999999</v>
      </c>
    </row>
    <row r="2148" spans="1:13" x14ac:dyDescent="0.2">
      <c r="A2148" s="5">
        <v>2146</v>
      </c>
      <c r="B2148" s="10">
        <v>5.7469987990390399</v>
      </c>
      <c r="C2148" s="27">
        <v>-147</v>
      </c>
      <c r="D2148" s="4">
        <v>271.06914999999998</v>
      </c>
      <c r="E2148" s="4">
        <v>452.55250000000001</v>
      </c>
      <c r="F2148" s="36"/>
      <c r="G2148" s="4">
        <v>408.10700000000003</v>
      </c>
      <c r="I2148" s="4">
        <v>475.77499999999998</v>
      </c>
      <c r="J2148" s="4">
        <v>850.99099999999999</v>
      </c>
      <c r="L2148" s="17"/>
      <c r="M2148" s="110">
        <f t="shared" si="51"/>
        <v>408.10700000000003</v>
      </c>
    </row>
    <row r="2149" spans="1:13" x14ac:dyDescent="0.2">
      <c r="A2149" s="5">
        <v>2147</v>
      </c>
      <c r="B2149" s="10">
        <v>5.7483329627982602</v>
      </c>
      <c r="C2149" s="27">
        <v>-148</v>
      </c>
      <c r="D2149" s="4">
        <v>271.19934999999998</v>
      </c>
      <c r="E2149" s="4">
        <v>452.76249999999999</v>
      </c>
      <c r="F2149" s="36"/>
      <c r="G2149" s="4">
        <v>408.24700000000001</v>
      </c>
      <c r="I2149" s="4">
        <v>475.97500000000002</v>
      </c>
      <c r="J2149" s="4">
        <v>851.303</v>
      </c>
      <c r="L2149" s="17"/>
      <c r="M2149" s="110">
        <f t="shared" si="51"/>
        <v>408.24700000000001</v>
      </c>
    </row>
    <row r="2150" spans="1:13" x14ac:dyDescent="0.2">
      <c r="A2150" s="5">
        <v>2148</v>
      </c>
      <c r="B2150" s="10">
        <v>5.7496666518505304</v>
      </c>
      <c r="C2150" s="27">
        <v>-149</v>
      </c>
      <c r="D2150" s="4">
        <v>271.32024999999999</v>
      </c>
      <c r="E2150" s="4">
        <v>452.9</v>
      </c>
      <c r="F2150" s="36"/>
      <c r="G2150" s="4">
        <v>408.40100000000001</v>
      </c>
      <c r="I2150" s="4">
        <v>476.17500000000001</v>
      </c>
      <c r="J2150" s="4">
        <v>851.61500000000001</v>
      </c>
      <c r="L2150" s="17"/>
      <c r="M2150" s="110">
        <f t="shared" si="51"/>
        <v>408.40100000000001</v>
      </c>
    </row>
    <row r="2151" spans="1:13" x14ac:dyDescent="0.2">
      <c r="A2151" s="5">
        <v>2149</v>
      </c>
      <c r="B2151" s="10">
        <v>5.7509998667022098</v>
      </c>
      <c r="C2151" s="27">
        <v>-150</v>
      </c>
      <c r="D2151" s="4">
        <v>271.43185</v>
      </c>
      <c r="E2151" s="4">
        <v>453.01749999999998</v>
      </c>
      <c r="F2151" s="36"/>
      <c r="G2151" s="4">
        <v>408.541</v>
      </c>
      <c r="I2151" s="4">
        <v>476.35</v>
      </c>
      <c r="J2151" s="4">
        <v>851.89200000000005</v>
      </c>
      <c r="L2151" s="17"/>
      <c r="M2151" s="110">
        <f t="shared" si="51"/>
        <v>408.541</v>
      </c>
    </row>
    <row r="2152" spans="1:13" x14ac:dyDescent="0.2">
      <c r="A2152" s="5">
        <v>2150</v>
      </c>
      <c r="B2152" s="10">
        <v>5.7523326078587402</v>
      </c>
      <c r="C2152" s="27">
        <v>-151</v>
      </c>
      <c r="D2152" s="4">
        <v>271.54345000000001</v>
      </c>
      <c r="E2152" s="4">
        <v>453.1825</v>
      </c>
      <c r="F2152" s="36"/>
      <c r="G2152" s="4">
        <v>408.69499999999999</v>
      </c>
      <c r="I2152" s="4">
        <v>476.52499999999998</v>
      </c>
      <c r="J2152" s="4">
        <v>852.20399999999995</v>
      </c>
      <c r="L2152" s="17"/>
      <c r="M2152" s="110">
        <f t="shared" si="51"/>
        <v>408.69499999999999</v>
      </c>
    </row>
    <row r="2153" spans="1:13" x14ac:dyDescent="0.2">
      <c r="A2153" s="5">
        <v>2151</v>
      </c>
      <c r="B2153" s="10">
        <v>5.7536648758246898</v>
      </c>
      <c r="C2153" s="27">
        <v>-152</v>
      </c>
      <c r="D2153" s="4">
        <v>271.63645000000002</v>
      </c>
      <c r="E2153" s="4">
        <v>453.33249999999998</v>
      </c>
      <c r="F2153" s="36"/>
      <c r="G2153" s="4">
        <v>408.84899999999999</v>
      </c>
      <c r="I2153" s="4">
        <v>476.7</v>
      </c>
      <c r="J2153" s="4">
        <v>852.48099999999999</v>
      </c>
      <c r="L2153" s="17"/>
      <c r="M2153" s="110">
        <f t="shared" si="51"/>
        <v>408.84899999999999</v>
      </c>
    </row>
    <row r="2154" spans="1:13" x14ac:dyDescent="0.2">
      <c r="A2154" s="5">
        <v>2152</v>
      </c>
      <c r="B2154" s="10">
        <v>5.7549966711037204</v>
      </c>
      <c r="C2154" s="27">
        <v>-153</v>
      </c>
      <c r="D2154" s="4">
        <v>271.76665000000003</v>
      </c>
      <c r="E2154" s="4">
        <v>453.57249999999999</v>
      </c>
      <c r="F2154" s="36"/>
      <c r="G2154" s="4">
        <v>409.00299999999999</v>
      </c>
      <c r="I2154" s="4">
        <v>476.875</v>
      </c>
      <c r="J2154" s="4">
        <v>852.79200000000003</v>
      </c>
      <c r="L2154" s="17"/>
      <c r="M2154" s="110">
        <f t="shared" si="51"/>
        <v>409.00299999999999</v>
      </c>
    </row>
    <row r="2155" spans="1:13" x14ac:dyDescent="0.2">
      <c r="A2155" s="5">
        <v>2153</v>
      </c>
      <c r="B2155" s="10">
        <v>5.7563279941985899</v>
      </c>
      <c r="C2155" s="27">
        <v>-154</v>
      </c>
      <c r="D2155" s="4">
        <v>271.91545000000002</v>
      </c>
      <c r="E2155" s="4">
        <v>453.79750000000001</v>
      </c>
      <c r="F2155" s="36"/>
      <c r="G2155" s="4">
        <v>409.21300000000002</v>
      </c>
      <c r="I2155" s="4">
        <v>477.125</v>
      </c>
      <c r="J2155" s="4">
        <v>853.03399999999999</v>
      </c>
      <c r="L2155" s="17"/>
      <c r="M2155" s="110">
        <f t="shared" si="51"/>
        <v>409.21300000000002</v>
      </c>
    </row>
    <row r="2156" spans="1:13" x14ac:dyDescent="0.2">
      <c r="A2156" s="5">
        <v>2154</v>
      </c>
      <c r="B2156" s="10">
        <v>5.7576588456111901</v>
      </c>
      <c r="C2156" s="27">
        <v>-155</v>
      </c>
      <c r="D2156" s="4">
        <v>272.05495000000002</v>
      </c>
      <c r="E2156" s="4">
        <v>453.98</v>
      </c>
      <c r="F2156" s="36"/>
      <c r="G2156" s="4">
        <v>409.40899999999999</v>
      </c>
      <c r="I2156" s="4">
        <v>477.32499999999999</v>
      </c>
      <c r="J2156" s="4">
        <v>853.38</v>
      </c>
      <c r="L2156" s="17"/>
      <c r="M2156" s="110">
        <f t="shared" si="51"/>
        <v>409.40899999999999</v>
      </c>
    </row>
    <row r="2157" spans="1:13" x14ac:dyDescent="0.2">
      <c r="A2157" s="5">
        <v>2155</v>
      </c>
      <c r="B2157" s="10">
        <v>5.7589892258424999</v>
      </c>
      <c r="C2157" s="27">
        <v>-156</v>
      </c>
      <c r="D2157" s="4">
        <v>272.16654999999997</v>
      </c>
      <c r="E2157" s="4">
        <v>454.15</v>
      </c>
      <c r="F2157" s="36"/>
      <c r="G2157" s="4">
        <v>409.59100000000001</v>
      </c>
      <c r="I2157" s="4">
        <v>477.5</v>
      </c>
      <c r="J2157" s="4">
        <v>853.58699999999999</v>
      </c>
      <c r="L2157" s="17"/>
      <c r="M2157" s="110">
        <f t="shared" si="51"/>
        <v>409.59100000000001</v>
      </c>
    </row>
    <row r="2158" spans="1:13" x14ac:dyDescent="0.2">
      <c r="A2158" s="5">
        <v>2156</v>
      </c>
      <c r="B2158" s="10">
        <v>5.7603191353926304</v>
      </c>
      <c r="C2158" s="27">
        <v>-157</v>
      </c>
      <c r="D2158" s="4">
        <v>272.30605000000003</v>
      </c>
      <c r="E2158" s="4">
        <v>454.28</v>
      </c>
      <c r="F2158" s="36"/>
      <c r="G2158" s="4">
        <v>409.71699999999998</v>
      </c>
      <c r="I2158" s="4">
        <v>477.7</v>
      </c>
      <c r="J2158" s="4">
        <v>853.96699999999998</v>
      </c>
      <c r="L2158" s="17"/>
      <c r="M2158" s="110">
        <f t="shared" si="51"/>
        <v>409.71699999999998</v>
      </c>
    </row>
    <row r="2159" spans="1:13" x14ac:dyDescent="0.2">
      <c r="A2159" s="5">
        <v>2157</v>
      </c>
      <c r="B2159" s="10">
        <v>5.7616485747608097</v>
      </c>
      <c r="C2159" s="27">
        <v>-158</v>
      </c>
      <c r="D2159" s="4">
        <v>272.40834999999998</v>
      </c>
      <c r="E2159" s="4">
        <v>454.47250000000003</v>
      </c>
      <c r="F2159" s="36"/>
      <c r="G2159" s="4">
        <v>409.85700000000003</v>
      </c>
      <c r="I2159" s="4">
        <v>477.9</v>
      </c>
      <c r="J2159" s="4">
        <v>854.20899999999995</v>
      </c>
      <c r="L2159" s="17"/>
      <c r="M2159" s="110">
        <f t="shared" si="51"/>
        <v>409.85700000000003</v>
      </c>
    </row>
    <row r="2160" spans="1:13" x14ac:dyDescent="0.2">
      <c r="A2160" s="5">
        <v>2158</v>
      </c>
      <c r="B2160" s="10">
        <v>5.7629775444453601</v>
      </c>
      <c r="C2160" s="27">
        <v>-159</v>
      </c>
      <c r="D2160" s="4">
        <v>272.52924999999999</v>
      </c>
      <c r="E2160" s="4">
        <v>454.6825</v>
      </c>
      <c r="F2160" s="36"/>
      <c r="G2160" s="4">
        <v>410.02499999999998</v>
      </c>
      <c r="I2160" s="4">
        <v>478.05</v>
      </c>
      <c r="J2160" s="4">
        <v>854.45100000000002</v>
      </c>
      <c r="L2160" s="17"/>
      <c r="M2160" s="110">
        <f t="shared" si="51"/>
        <v>410.02499999999998</v>
      </c>
    </row>
    <row r="2161" spans="1:13" x14ac:dyDescent="0.2">
      <c r="A2161" s="5">
        <v>2159</v>
      </c>
      <c r="B2161" s="10">
        <v>5.7643060449437398</v>
      </c>
      <c r="C2161" s="27">
        <v>-160</v>
      </c>
      <c r="D2161" s="4">
        <v>272.64085</v>
      </c>
      <c r="E2161" s="4">
        <v>454.8175</v>
      </c>
      <c r="F2161" s="36"/>
      <c r="G2161" s="4">
        <v>410.16500000000002</v>
      </c>
      <c r="I2161" s="4">
        <v>478.25</v>
      </c>
      <c r="J2161" s="4">
        <v>854.72699999999998</v>
      </c>
      <c r="L2161" s="17"/>
      <c r="M2161" s="110">
        <f t="shared" si="51"/>
        <v>410.16500000000002</v>
      </c>
    </row>
    <row r="2162" spans="1:13" x14ac:dyDescent="0.2">
      <c r="A2162" s="5">
        <v>2160</v>
      </c>
      <c r="B2162" s="10">
        <v>5.7656340767525496</v>
      </c>
      <c r="C2162" s="27">
        <v>-161</v>
      </c>
      <c r="D2162" s="4">
        <v>272.74315000000001</v>
      </c>
      <c r="E2162" s="4">
        <v>455.02749999999997</v>
      </c>
      <c r="F2162" s="36"/>
      <c r="G2162" s="4">
        <v>410.30500000000001</v>
      </c>
      <c r="I2162" s="4">
        <v>478.4</v>
      </c>
      <c r="J2162" s="4">
        <v>855.00300000000004</v>
      </c>
      <c r="L2162" s="17"/>
      <c r="M2162" s="110">
        <f t="shared" si="51"/>
        <v>410.30500000000001</v>
      </c>
    </row>
    <row r="2163" spans="1:13" x14ac:dyDescent="0.2">
      <c r="A2163" s="5">
        <v>2161</v>
      </c>
      <c r="B2163" s="10">
        <v>5.7669616403674704</v>
      </c>
      <c r="C2163" s="27">
        <v>-162</v>
      </c>
      <c r="D2163" s="4">
        <v>272.85475000000002</v>
      </c>
      <c r="E2163" s="4">
        <v>455.20749999999998</v>
      </c>
      <c r="F2163" s="36"/>
      <c r="G2163" s="4">
        <v>410.48700000000002</v>
      </c>
      <c r="I2163" s="4">
        <v>478.65</v>
      </c>
      <c r="J2163" s="4">
        <v>855.245</v>
      </c>
      <c r="L2163" s="17"/>
      <c r="M2163" s="110">
        <f t="shared" si="51"/>
        <v>410.48700000000002</v>
      </c>
    </row>
    <row r="2164" spans="1:13" x14ac:dyDescent="0.2">
      <c r="A2164" s="5">
        <v>2162</v>
      </c>
      <c r="B2164" s="10">
        <v>5.7682887362833499</v>
      </c>
      <c r="C2164" s="27">
        <v>-163</v>
      </c>
      <c r="D2164" s="4">
        <v>272.97564999999997</v>
      </c>
      <c r="E2164" s="4">
        <v>455.35750000000002</v>
      </c>
      <c r="F2164" s="36"/>
      <c r="G2164" s="4">
        <v>410.62700000000001</v>
      </c>
      <c r="I2164" s="4">
        <v>478.82499999999999</v>
      </c>
      <c r="J2164" s="4">
        <v>855.41700000000003</v>
      </c>
      <c r="L2164" s="17"/>
      <c r="M2164" s="110">
        <f t="shared" si="51"/>
        <v>410.62700000000001</v>
      </c>
    </row>
    <row r="2165" spans="1:13" x14ac:dyDescent="0.2">
      <c r="A2165" s="5">
        <v>2163</v>
      </c>
      <c r="B2165" s="10">
        <v>5.7696153649941504</v>
      </c>
      <c r="C2165" s="27">
        <v>-164</v>
      </c>
      <c r="D2165" s="4">
        <v>273.06864999999999</v>
      </c>
      <c r="E2165" s="4">
        <v>455.53750000000002</v>
      </c>
      <c r="F2165" s="36"/>
      <c r="G2165" s="4">
        <v>410.767</v>
      </c>
      <c r="I2165" s="4">
        <v>479</v>
      </c>
      <c r="J2165" s="4">
        <v>855.79600000000005</v>
      </c>
      <c r="L2165" s="17"/>
      <c r="M2165" s="110">
        <f t="shared" si="51"/>
        <v>410.767</v>
      </c>
    </row>
    <row r="2166" spans="1:13" x14ac:dyDescent="0.2">
      <c r="A2166" s="5">
        <v>2164</v>
      </c>
      <c r="B2166" s="10">
        <v>5.77094152699296</v>
      </c>
      <c r="C2166" s="27">
        <v>-165</v>
      </c>
      <c r="D2166" s="4">
        <v>273.18025</v>
      </c>
      <c r="E2166" s="4">
        <v>455.67250000000001</v>
      </c>
      <c r="F2166" s="36"/>
      <c r="G2166" s="4">
        <v>410.92099999999999</v>
      </c>
      <c r="I2166" s="4">
        <v>479.15</v>
      </c>
      <c r="J2166" s="4">
        <v>856.03800000000001</v>
      </c>
      <c r="L2166" s="17"/>
      <c r="M2166" s="110">
        <f t="shared" si="51"/>
        <v>410.92099999999999</v>
      </c>
    </row>
    <row r="2167" spans="1:13" x14ac:dyDescent="0.2">
      <c r="A2167" s="5">
        <v>2165</v>
      </c>
      <c r="B2167" s="10">
        <v>5.7722672227720002</v>
      </c>
      <c r="C2167" s="27">
        <v>-166</v>
      </c>
      <c r="D2167" s="4">
        <v>273.30115000000001</v>
      </c>
      <c r="E2167" s="4">
        <v>455.8</v>
      </c>
      <c r="F2167" s="36"/>
      <c r="G2167" s="4">
        <v>411.07499999999999</v>
      </c>
      <c r="I2167" s="4">
        <v>479.32499999999999</v>
      </c>
      <c r="J2167" s="4">
        <v>856.31299999999999</v>
      </c>
      <c r="L2167" s="17"/>
      <c r="M2167" s="110">
        <f t="shared" si="51"/>
        <v>411.07499999999999</v>
      </c>
    </row>
    <row r="2168" spans="1:13" x14ac:dyDescent="0.2">
      <c r="A2168" s="5">
        <v>2166</v>
      </c>
      <c r="B2168" s="10">
        <v>5.7735924528226397</v>
      </c>
      <c r="C2168" s="27">
        <v>-167</v>
      </c>
      <c r="D2168" s="4">
        <v>273.43135000000001</v>
      </c>
      <c r="E2168" s="4">
        <v>455.95749999999998</v>
      </c>
      <c r="F2168" s="36"/>
      <c r="G2168" s="4">
        <v>411.22899999999998</v>
      </c>
      <c r="I2168" s="4">
        <v>479.47500000000002</v>
      </c>
      <c r="J2168" s="4">
        <v>856.58900000000006</v>
      </c>
      <c r="L2168" s="17"/>
      <c r="M2168" s="110">
        <f t="shared" si="51"/>
        <v>411.22899999999998</v>
      </c>
    </row>
    <row r="2169" spans="1:13" x14ac:dyDescent="0.2">
      <c r="A2169" s="5">
        <v>2167</v>
      </c>
      <c r="B2169" s="10">
        <v>5.7749172176353696</v>
      </c>
      <c r="C2169" s="27">
        <v>-168</v>
      </c>
      <c r="D2169" s="4">
        <v>273.56155000000001</v>
      </c>
      <c r="E2169" s="4">
        <v>456.1225</v>
      </c>
      <c r="F2169" s="36"/>
      <c r="G2169" s="4">
        <v>411.36900000000003</v>
      </c>
      <c r="I2169" s="4">
        <v>479.67500000000001</v>
      </c>
      <c r="J2169" s="4">
        <v>856.86400000000003</v>
      </c>
      <c r="L2169" s="17"/>
      <c r="M2169" s="110">
        <f t="shared" si="51"/>
        <v>411.36900000000003</v>
      </c>
    </row>
    <row r="2170" spans="1:13" x14ac:dyDescent="0.2">
      <c r="A2170" s="5">
        <v>2168</v>
      </c>
      <c r="B2170" s="10">
        <v>5.7762415176998401</v>
      </c>
      <c r="C2170" s="27">
        <v>-169</v>
      </c>
      <c r="D2170" s="4">
        <v>273.63594999999998</v>
      </c>
      <c r="E2170" s="4">
        <v>456.27249999999998</v>
      </c>
      <c r="F2170" s="36"/>
      <c r="G2170" s="4">
        <v>411.53699999999998</v>
      </c>
      <c r="I2170" s="4">
        <v>479.85</v>
      </c>
      <c r="J2170" s="4">
        <v>857.14</v>
      </c>
      <c r="L2170" s="17"/>
      <c r="M2170" s="110">
        <f t="shared" si="51"/>
        <v>411.53699999999998</v>
      </c>
    </row>
    <row r="2171" spans="1:13" x14ac:dyDescent="0.2">
      <c r="A2171" s="5">
        <v>2169</v>
      </c>
      <c r="B2171" s="10">
        <v>5.7775653535048201</v>
      </c>
      <c r="C2171" s="27">
        <v>-170</v>
      </c>
      <c r="D2171" s="4">
        <v>273.76614999999998</v>
      </c>
      <c r="E2171" s="4">
        <v>456.4975</v>
      </c>
      <c r="F2171" s="36"/>
      <c r="G2171" s="4">
        <v>411.70499999999998</v>
      </c>
      <c r="I2171" s="4">
        <v>480.05</v>
      </c>
      <c r="J2171" s="4">
        <v>857.44899999999996</v>
      </c>
      <c r="L2171" s="17"/>
      <c r="M2171" s="110">
        <f t="shared" si="51"/>
        <v>411.70499999999998</v>
      </c>
    </row>
    <row r="2172" spans="1:13" x14ac:dyDescent="0.2">
      <c r="A2172" s="5">
        <v>2170</v>
      </c>
      <c r="B2172" s="10">
        <v>5.7788887255382404</v>
      </c>
      <c r="C2172" s="27">
        <v>-171</v>
      </c>
      <c r="D2172" s="4">
        <v>273.91494999999998</v>
      </c>
      <c r="E2172" s="4">
        <v>456.67750000000001</v>
      </c>
      <c r="F2172" s="36"/>
      <c r="G2172" s="4">
        <v>411.85899999999998</v>
      </c>
      <c r="I2172" s="4">
        <v>480.27499999999998</v>
      </c>
      <c r="J2172" s="4">
        <v>857.89599999999996</v>
      </c>
      <c r="L2172" s="17"/>
      <c r="M2172" s="110">
        <f t="shared" si="51"/>
        <v>411.85899999999998</v>
      </c>
    </row>
    <row r="2173" spans="1:13" x14ac:dyDescent="0.2">
      <c r="A2173" s="5">
        <v>2171</v>
      </c>
      <c r="B2173" s="10">
        <v>5.7802116342871601</v>
      </c>
      <c r="C2173" s="27">
        <v>-172</v>
      </c>
      <c r="D2173" s="4">
        <v>274.05444999999997</v>
      </c>
      <c r="E2173" s="4">
        <v>456.82749999999999</v>
      </c>
      <c r="F2173" s="36"/>
      <c r="G2173" s="4">
        <v>412.02699999999999</v>
      </c>
      <c r="I2173" s="4">
        <v>480.47500000000002</v>
      </c>
      <c r="J2173" s="4">
        <v>858.10299999999995</v>
      </c>
      <c r="L2173" s="17"/>
      <c r="M2173" s="110">
        <f t="shared" si="51"/>
        <v>412.02699999999999</v>
      </c>
    </row>
    <row r="2174" spans="1:13" x14ac:dyDescent="0.2">
      <c r="A2174" s="5">
        <v>2172</v>
      </c>
      <c r="B2174" s="10">
        <v>5.7815340802378099</v>
      </c>
      <c r="C2174" s="27">
        <v>-173</v>
      </c>
      <c r="D2174" s="4">
        <v>274.16604999999998</v>
      </c>
      <c r="E2174" s="4">
        <v>456.99250000000001</v>
      </c>
      <c r="F2174" s="36"/>
      <c r="G2174" s="4">
        <v>412.16699999999997</v>
      </c>
      <c r="I2174" s="4">
        <v>480.625</v>
      </c>
      <c r="J2174" s="4">
        <v>858.30899999999997</v>
      </c>
      <c r="L2174" s="17"/>
      <c r="M2174" s="110">
        <f t="shared" si="51"/>
        <v>412.16699999999997</v>
      </c>
    </row>
    <row r="2175" spans="1:13" x14ac:dyDescent="0.2">
      <c r="A2175" s="5">
        <v>2173</v>
      </c>
      <c r="B2175" s="10">
        <v>5.78285606387555</v>
      </c>
      <c r="C2175" s="27">
        <v>-174</v>
      </c>
      <c r="D2175" s="4">
        <v>274.27764999999999</v>
      </c>
      <c r="E2175" s="4">
        <v>457.1875</v>
      </c>
      <c r="F2175" s="36"/>
      <c r="G2175" s="4">
        <v>412.29300000000001</v>
      </c>
      <c r="I2175" s="4">
        <v>480.8</v>
      </c>
      <c r="J2175" s="4">
        <v>858.61800000000005</v>
      </c>
      <c r="L2175" s="17"/>
      <c r="M2175" s="110">
        <f t="shared" si="51"/>
        <v>412.29300000000001</v>
      </c>
    </row>
    <row r="2176" spans="1:13" x14ac:dyDescent="0.2">
      <c r="A2176" s="5">
        <v>2174</v>
      </c>
      <c r="B2176" s="10">
        <v>5.7841775856849003</v>
      </c>
      <c r="C2176" s="27">
        <v>-175</v>
      </c>
      <c r="D2176" s="4">
        <v>274.36135000000002</v>
      </c>
      <c r="E2176" s="4">
        <v>457.33749999999998</v>
      </c>
      <c r="F2176" s="36"/>
      <c r="G2176" s="4">
        <v>412.447</v>
      </c>
      <c r="I2176" s="4">
        <v>480.95</v>
      </c>
      <c r="J2176" s="4">
        <v>858.79</v>
      </c>
      <c r="L2176" s="17"/>
      <c r="M2176" s="110">
        <f t="shared" si="51"/>
        <v>412.447</v>
      </c>
    </row>
    <row r="2177" spans="1:13" x14ac:dyDescent="0.2">
      <c r="A2177" s="5">
        <v>2175</v>
      </c>
      <c r="B2177" s="10">
        <v>5.7854986461495397</v>
      </c>
      <c r="C2177" s="27">
        <v>-176</v>
      </c>
      <c r="D2177" s="4">
        <v>274.48225000000002</v>
      </c>
      <c r="E2177" s="4">
        <v>457.48750000000001</v>
      </c>
      <c r="F2177" s="36"/>
      <c r="G2177" s="4">
        <v>412.61500000000001</v>
      </c>
      <c r="I2177" s="4">
        <v>481.125</v>
      </c>
      <c r="J2177" s="4">
        <v>859.13400000000001</v>
      </c>
      <c r="L2177" s="17"/>
      <c r="M2177" s="110">
        <f t="shared" si="51"/>
        <v>412.61500000000001</v>
      </c>
    </row>
    <row r="2178" spans="1:13" x14ac:dyDescent="0.2">
      <c r="A2178" s="5">
        <v>2176</v>
      </c>
      <c r="B2178" s="10">
        <v>5.7868192457522998</v>
      </c>
      <c r="C2178" s="27">
        <v>-177</v>
      </c>
      <c r="D2178" s="4">
        <v>274.61245000000002</v>
      </c>
      <c r="E2178" s="4">
        <v>457.6225</v>
      </c>
      <c r="F2178" s="36"/>
      <c r="G2178" s="4">
        <v>412.755</v>
      </c>
      <c r="I2178" s="4">
        <v>481.3</v>
      </c>
      <c r="J2178" s="4">
        <v>859.44299999999998</v>
      </c>
      <c r="L2178" s="17"/>
      <c r="M2178" s="110">
        <f t="shared" si="51"/>
        <v>412.755</v>
      </c>
    </row>
    <row r="2179" spans="1:13" x14ac:dyDescent="0.2">
      <c r="A2179" s="5">
        <v>2177</v>
      </c>
      <c r="B2179" s="10">
        <v>5.7881393849751603</v>
      </c>
      <c r="C2179" s="27">
        <v>-178</v>
      </c>
      <c r="D2179" s="4">
        <v>274.70544999999998</v>
      </c>
      <c r="E2179" s="4">
        <v>457.77249999999998</v>
      </c>
      <c r="F2179" s="36"/>
      <c r="G2179" s="4">
        <v>412.88099999999997</v>
      </c>
      <c r="I2179" s="4">
        <v>481.47500000000002</v>
      </c>
      <c r="J2179" s="4">
        <v>859.58</v>
      </c>
      <c r="L2179" s="17"/>
      <c r="M2179" s="110">
        <f t="shared" si="51"/>
        <v>412.88099999999997</v>
      </c>
    </row>
    <row r="2180" spans="1:13" x14ac:dyDescent="0.2">
      <c r="A2180" s="5">
        <v>2178</v>
      </c>
      <c r="B2180" s="10">
        <v>5.7894590642992796</v>
      </c>
      <c r="C2180" s="27">
        <v>-179</v>
      </c>
      <c r="D2180" s="4">
        <v>274.80775</v>
      </c>
      <c r="E2180" s="4">
        <v>457.96749999999997</v>
      </c>
      <c r="F2180" s="36"/>
      <c r="G2180" s="4">
        <v>413.06299999999999</v>
      </c>
      <c r="I2180" s="4">
        <v>481.65</v>
      </c>
      <c r="J2180" s="4">
        <v>859.82</v>
      </c>
      <c r="L2180" s="17"/>
      <c r="M2180" s="110">
        <f t="shared" ref="M2180:M2243" si="52">G2180-F2180</f>
        <v>413.06299999999999</v>
      </c>
    </row>
    <row r="2181" spans="1:13" x14ac:dyDescent="0.2">
      <c r="A2181" s="5">
        <v>2179</v>
      </c>
      <c r="B2181" s="10">
        <v>5.7907782842049702</v>
      </c>
      <c r="C2181" s="27">
        <v>-180</v>
      </c>
      <c r="D2181" s="4">
        <v>274.93795</v>
      </c>
      <c r="E2181" s="4">
        <v>458.11750000000001</v>
      </c>
      <c r="F2181" s="36"/>
      <c r="G2181" s="4">
        <v>413.25900000000001</v>
      </c>
      <c r="I2181" s="4">
        <v>481.85</v>
      </c>
      <c r="J2181" s="4">
        <v>860.09500000000003</v>
      </c>
      <c r="L2181" s="17"/>
      <c r="M2181" s="110">
        <f t="shared" si="52"/>
        <v>413.25900000000001</v>
      </c>
    </row>
    <row r="2182" spans="1:13" x14ac:dyDescent="0.2">
      <c r="A2182" s="5">
        <v>2180</v>
      </c>
      <c r="B2182" s="10">
        <v>5.79209704517171</v>
      </c>
      <c r="C2182" s="27">
        <v>-181</v>
      </c>
      <c r="D2182" s="4">
        <v>275.04025000000001</v>
      </c>
      <c r="E2182" s="4">
        <v>458.29750000000001</v>
      </c>
      <c r="F2182" s="36"/>
      <c r="G2182" s="4">
        <v>413.41300000000001</v>
      </c>
      <c r="I2182" s="4">
        <v>482</v>
      </c>
      <c r="J2182" s="4">
        <v>860.3</v>
      </c>
      <c r="L2182" s="17"/>
      <c r="M2182" s="110">
        <f t="shared" si="52"/>
        <v>413.41300000000001</v>
      </c>
    </row>
    <row r="2183" spans="1:13" x14ac:dyDescent="0.2">
      <c r="A2183" s="5">
        <v>2181</v>
      </c>
      <c r="B2183" s="10">
        <v>5.7934153476781303</v>
      </c>
      <c r="C2183" s="27">
        <v>-182</v>
      </c>
      <c r="D2183" s="4">
        <v>275.14255000000003</v>
      </c>
      <c r="E2183" s="4">
        <v>458.47750000000002</v>
      </c>
      <c r="F2183" s="36"/>
      <c r="G2183" s="4">
        <v>413.58100000000002</v>
      </c>
      <c r="I2183" s="4">
        <v>482.17500000000001</v>
      </c>
      <c r="J2183" s="4">
        <v>860.57500000000005</v>
      </c>
      <c r="L2183" s="17"/>
      <c r="M2183" s="110">
        <f t="shared" si="52"/>
        <v>413.58100000000002</v>
      </c>
    </row>
    <row r="2184" spans="1:13" x14ac:dyDescent="0.2">
      <c r="A2184" s="5">
        <v>2182</v>
      </c>
      <c r="B2184" s="10">
        <v>5.7947331922020604</v>
      </c>
      <c r="C2184" s="27">
        <v>-183</v>
      </c>
      <c r="D2184" s="4">
        <v>275.28205000000003</v>
      </c>
      <c r="E2184" s="4">
        <v>458.697</v>
      </c>
      <c r="F2184" s="36"/>
      <c r="G2184" s="4">
        <v>413.721</v>
      </c>
      <c r="I2184" s="4">
        <v>482.35</v>
      </c>
      <c r="J2184" s="4">
        <v>860.81500000000005</v>
      </c>
      <c r="L2184" s="17"/>
      <c r="M2184" s="110">
        <f t="shared" si="52"/>
        <v>413.721</v>
      </c>
    </row>
    <row r="2185" spans="1:13" x14ac:dyDescent="0.2">
      <c r="A2185" s="5">
        <v>2183</v>
      </c>
      <c r="B2185" s="10">
        <v>5.7960505792204602</v>
      </c>
      <c r="C2185" s="27">
        <v>-184</v>
      </c>
      <c r="D2185" s="4">
        <v>275.41224999999997</v>
      </c>
      <c r="E2185" s="4">
        <v>458.88249999999999</v>
      </c>
      <c r="F2185" s="36"/>
      <c r="G2185" s="4">
        <v>413.90300000000002</v>
      </c>
      <c r="I2185" s="4">
        <v>482.625</v>
      </c>
      <c r="J2185" s="4">
        <v>861.15700000000004</v>
      </c>
      <c r="L2185" s="17"/>
      <c r="M2185" s="110">
        <f t="shared" si="52"/>
        <v>413.90300000000002</v>
      </c>
    </row>
    <row r="2186" spans="1:13" x14ac:dyDescent="0.2">
      <c r="A2186" s="5">
        <v>2184</v>
      </c>
      <c r="B2186" s="10">
        <v>5.7973675092095096</v>
      </c>
      <c r="C2186" s="27">
        <v>-185</v>
      </c>
      <c r="D2186" s="4">
        <v>275.51454999999999</v>
      </c>
      <c r="E2186" s="4">
        <v>459.04750000000001</v>
      </c>
      <c r="F2186" s="36"/>
      <c r="G2186" s="4">
        <v>414.04300000000001</v>
      </c>
      <c r="I2186" s="4">
        <v>482.77499999999998</v>
      </c>
      <c r="J2186" s="4">
        <v>861.46500000000003</v>
      </c>
      <c r="L2186" s="17"/>
      <c r="M2186" s="110">
        <f t="shared" si="52"/>
        <v>414.04300000000001</v>
      </c>
    </row>
    <row r="2187" spans="1:13" x14ac:dyDescent="0.2">
      <c r="A2187" s="5">
        <v>2185</v>
      </c>
      <c r="B2187" s="10">
        <v>5.79868398264452</v>
      </c>
      <c r="C2187" s="27">
        <v>-186</v>
      </c>
      <c r="D2187" s="4">
        <v>275.62615</v>
      </c>
      <c r="E2187" s="4">
        <v>459.19749999999999</v>
      </c>
      <c r="F2187" s="36"/>
      <c r="G2187" s="4">
        <v>414.22500000000002</v>
      </c>
      <c r="I2187" s="4">
        <v>482.95</v>
      </c>
      <c r="J2187" s="4">
        <v>861.70500000000004</v>
      </c>
      <c r="L2187" s="17"/>
      <c r="M2187" s="110">
        <f t="shared" si="52"/>
        <v>414.22500000000002</v>
      </c>
    </row>
    <row r="2188" spans="1:13" x14ac:dyDescent="0.2">
      <c r="A2188" s="5">
        <v>2186</v>
      </c>
      <c r="B2188" s="10">
        <v>5.8</v>
      </c>
      <c r="C2188" s="27">
        <v>-187</v>
      </c>
      <c r="D2188" s="4">
        <v>275.73775000000001</v>
      </c>
      <c r="E2188" s="4">
        <v>459.40750000000003</v>
      </c>
      <c r="F2188" s="36"/>
      <c r="G2188" s="4">
        <v>414.39299999999997</v>
      </c>
      <c r="I2188" s="4">
        <v>483.125</v>
      </c>
      <c r="J2188" s="4">
        <v>861.87599999999998</v>
      </c>
      <c r="L2188" s="17"/>
      <c r="M2188" s="110">
        <f t="shared" si="52"/>
        <v>414.39299999999997</v>
      </c>
    </row>
    <row r="2189" spans="1:13" x14ac:dyDescent="0.2">
      <c r="A2189" s="5">
        <v>2187</v>
      </c>
      <c r="B2189" s="10">
        <v>5.8013155617496404</v>
      </c>
      <c r="C2189" s="27">
        <v>-188</v>
      </c>
      <c r="D2189" s="4">
        <v>275.85865000000001</v>
      </c>
      <c r="E2189" s="4">
        <v>459.58749999999998</v>
      </c>
      <c r="F2189" s="36"/>
      <c r="G2189" s="4">
        <v>414.51900000000001</v>
      </c>
      <c r="I2189" s="4">
        <v>483.3</v>
      </c>
      <c r="J2189" s="4">
        <v>862.11599999999999</v>
      </c>
      <c r="L2189" s="17"/>
      <c r="M2189" s="110">
        <f t="shared" si="52"/>
        <v>414.51900000000001</v>
      </c>
    </row>
    <row r="2190" spans="1:13" x14ac:dyDescent="0.2">
      <c r="A2190" s="5">
        <v>2188</v>
      </c>
      <c r="B2190" s="10">
        <v>5.8026306683663096</v>
      </c>
      <c r="C2190" s="27">
        <v>-189</v>
      </c>
      <c r="D2190" s="4">
        <v>275.96095000000003</v>
      </c>
      <c r="E2190" s="4">
        <v>459.7525</v>
      </c>
      <c r="F2190" s="36"/>
      <c r="G2190" s="4">
        <v>414.673</v>
      </c>
      <c r="I2190" s="4">
        <v>483.5</v>
      </c>
      <c r="J2190" s="4">
        <v>862.35500000000002</v>
      </c>
      <c r="L2190" s="17"/>
      <c r="M2190" s="110">
        <f t="shared" si="52"/>
        <v>414.673</v>
      </c>
    </row>
    <row r="2191" spans="1:13" x14ac:dyDescent="0.2">
      <c r="A2191" s="5">
        <v>2189</v>
      </c>
      <c r="B2191" s="10">
        <v>5.8039453203220503</v>
      </c>
      <c r="C2191" s="27">
        <v>-190</v>
      </c>
      <c r="D2191" s="4">
        <v>276.06324999999998</v>
      </c>
      <c r="E2191" s="4">
        <v>459.96249999999998</v>
      </c>
      <c r="F2191" s="36"/>
      <c r="G2191" s="4">
        <v>414.84100000000001</v>
      </c>
      <c r="I2191" s="4">
        <v>483.72500000000002</v>
      </c>
      <c r="J2191" s="4">
        <v>862.66300000000001</v>
      </c>
      <c r="L2191" s="17"/>
      <c r="M2191" s="110">
        <f t="shared" si="52"/>
        <v>414.84100000000001</v>
      </c>
    </row>
    <row r="2192" spans="1:13" x14ac:dyDescent="0.2">
      <c r="A2192" s="5">
        <v>2190</v>
      </c>
      <c r="B2192" s="10">
        <v>5.8052595180880902</v>
      </c>
      <c r="C2192" s="27">
        <v>-191</v>
      </c>
      <c r="D2192" s="4">
        <v>276.20274999999998</v>
      </c>
      <c r="E2192" s="4">
        <v>460.15750000000003</v>
      </c>
      <c r="F2192" s="36"/>
      <c r="G2192" s="4">
        <v>415.02300000000002</v>
      </c>
      <c r="I2192" s="4">
        <v>483.92500000000001</v>
      </c>
      <c r="J2192" s="4">
        <v>862.83399999999995</v>
      </c>
      <c r="L2192" s="17"/>
      <c r="M2192" s="110">
        <f t="shared" si="52"/>
        <v>415.02300000000002</v>
      </c>
    </row>
    <row r="2193" spans="1:13" x14ac:dyDescent="0.2">
      <c r="A2193" s="5">
        <v>2191</v>
      </c>
      <c r="B2193" s="10">
        <v>5.8065732621348598</v>
      </c>
      <c r="C2193" s="27">
        <v>-192</v>
      </c>
      <c r="D2193" s="4">
        <v>276.31434999999999</v>
      </c>
      <c r="E2193" s="4">
        <v>460.3075</v>
      </c>
      <c r="F2193" s="36"/>
      <c r="G2193" s="4">
        <v>415.20499999999998</v>
      </c>
      <c r="I2193" s="4">
        <v>484.125</v>
      </c>
      <c r="J2193" s="4">
        <v>863.21</v>
      </c>
      <c r="L2193" s="17"/>
      <c r="M2193" s="110">
        <f t="shared" si="52"/>
        <v>415.20499999999998</v>
      </c>
    </row>
    <row r="2194" spans="1:13" x14ac:dyDescent="0.2">
      <c r="A2194" s="5">
        <v>2192</v>
      </c>
      <c r="B2194" s="10">
        <v>5.8078865529319499</v>
      </c>
      <c r="C2194" s="27">
        <v>-193</v>
      </c>
      <c r="D2194" s="4">
        <v>276.43525</v>
      </c>
      <c r="E2194" s="4">
        <v>460.48750000000001</v>
      </c>
      <c r="F2194" s="36"/>
      <c r="G2194" s="4">
        <v>415.35899999999998</v>
      </c>
      <c r="I2194" s="4">
        <v>484.3</v>
      </c>
      <c r="J2194" s="4">
        <v>863.41499999999996</v>
      </c>
      <c r="L2194" s="17"/>
      <c r="M2194" s="110">
        <f t="shared" si="52"/>
        <v>415.35899999999998</v>
      </c>
    </row>
    <row r="2195" spans="1:13" x14ac:dyDescent="0.2">
      <c r="A2195" s="5">
        <v>2193</v>
      </c>
      <c r="B2195" s="10">
        <v>5.8091993909481801</v>
      </c>
      <c r="C2195" s="27">
        <v>-194</v>
      </c>
      <c r="D2195" s="4">
        <v>276.54685000000001</v>
      </c>
      <c r="E2195" s="4">
        <v>460.63749999999999</v>
      </c>
      <c r="F2195" s="36"/>
      <c r="G2195" s="4">
        <v>415.51299999999998</v>
      </c>
      <c r="I2195" s="4">
        <v>484.47500000000002</v>
      </c>
      <c r="J2195" s="4">
        <v>863.654</v>
      </c>
      <c r="L2195" s="17"/>
      <c r="M2195" s="110">
        <f t="shared" si="52"/>
        <v>415.51299999999998</v>
      </c>
    </row>
    <row r="2196" spans="1:13" x14ac:dyDescent="0.2">
      <c r="A2196" s="5">
        <v>2194</v>
      </c>
      <c r="B2196" s="10">
        <v>5.8105117766515297</v>
      </c>
      <c r="C2196" s="27">
        <v>-195</v>
      </c>
      <c r="D2196" s="4">
        <v>276.66775000000001</v>
      </c>
      <c r="E2196" s="4">
        <v>460.83249999999998</v>
      </c>
      <c r="F2196" s="36"/>
      <c r="G2196" s="4">
        <v>415.68099999999998</v>
      </c>
      <c r="I2196" s="4">
        <v>484.65</v>
      </c>
      <c r="J2196" s="4">
        <v>863.928</v>
      </c>
      <c r="L2196" s="17"/>
      <c r="M2196" s="110">
        <f t="shared" si="52"/>
        <v>415.68099999999998</v>
      </c>
    </row>
    <row r="2197" spans="1:13" x14ac:dyDescent="0.2">
      <c r="A2197" s="5">
        <v>2195</v>
      </c>
      <c r="B2197" s="10">
        <v>5.8118237105091799</v>
      </c>
      <c r="C2197" s="27">
        <v>-196</v>
      </c>
      <c r="D2197" s="4">
        <v>276.78865000000002</v>
      </c>
      <c r="E2197" s="4">
        <v>460.98250000000002</v>
      </c>
      <c r="F2197" s="36"/>
      <c r="G2197" s="4">
        <v>415.83499999999998</v>
      </c>
      <c r="I2197" s="4">
        <v>484.85</v>
      </c>
      <c r="J2197" s="4">
        <v>864.303</v>
      </c>
      <c r="L2197" s="17"/>
      <c r="M2197" s="110">
        <f t="shared" si="52"/>
        <v>415.83499999999998</v>
      </c>
    </row>
    <row r="2198" spans="1:13" x14ac:dyDescent="0.2">
      <c r="A2198" s="5">
        <v>2196</v>
      </c>
      <c r="B2198" s="10">
        <v>5.8131351929875201</v>
      </c>
      <c r="C2198" s="27">
        <v>-197</v>
      </c>
      <c r="D2198" s="4">
        <v>276.90025000000003</v>
      </c>
      <c r="E2198" s="4">
        <v>461.14749999999998</v>
      </c>
      <c r="F2198" s="36"/>
      <c r="G2198" s="4">
        <v>415.96100000000001</v>
      </c>
      <c r="I2198" s="4">
        <v>485</v>
      </c>
      <c r="J2198" s="4">
        <v>864.47400000000005</v>
      </c>
      <c r="L2198" s="17"/>
      <c r="M2198" s="110">
        <f t="shared" si="52"/>
        <v>415.96100000000001</v>
      </c>
    </row>
    <row r="2199" spans="1:13" x14ac:dyDescent="0.2">
      <c r="A2199" s="5">
        <v>2197</v>
      </c>
      <c r="B2199" s="10">
        <v>5.81444622455213</v>
      </c>
      <c r="C2199" s="27">
        <v>-198</v>
      </c>
      <c r="D2199" s="4">
        <v>277.00254999999999</v>
      </c>
      <c r="E2199" s="4">
        <v>461.29750000000001</v>
      </c>
      <c r="F2199" s="36"/>
      <c r="G2199" s="4">
        <v>416.12900000000002</v>
      </c>
      <c r="I2199" s="4">
        <v>485.17500000000001</v>
      </c>
      <c r="J2199" s="4">
        <v>864.74699999999996</v>
      </c>
      <c r="L2199" s="17"/>
      <c r="M2199" s="110">
        <f t="shared" si="52"/>
        <v>416.12900000000002</v>
      </c>
    </row>
    <row r="2200" spans="1:13" x14ac:dyDescent="0.2">
      <c r="A2200" s="5">
        <v>2198</v>
      </c>
      <c r="B2200" s="10">
        <v>5.81575680566778</v>
      </c>
      <c r="C2200" s="27">
        <v>-199</v>
      </c>
      <c r="D2200" s="4">
        <v>277.12344999999999</v>
      </c>
      <c r="E2200" s="4">
        <v>461.58199999999999</v>
      </c>
      <c r="F2200" s="36"/>
      <c r="G2200" s="4">
        <v>416.35300000000001</v>
      </c>
      <c r="I2200" s="4">
        <v>485.35</v>
      </c>
      <c r="J2200" s="4">
        <v>865.02</v>
      </c>
      <c r="L2200" s="17"/>
      <c r="M2200" s="110">
        <f t="shared" si="52"/>
        <v>416.35300000000001</v>
      </c>
    </row>
    <row r="2201" spans="1:13" x14ac:dyDescent="0.2">
      <c r="A2201" s="5">
        <v>2199</v>
      </c>
      <c r="B2201" s="10">
        <v>5.8170669367984598</v>
      </c>
      <c r="C2201" s="27">
        <v>-200</v>
      </c>
      <c r="D2201" s="4">
        <v>277.23505</v>
      </c>
      <c r="E2201" s="4">
        <v>461.8075</v>
      </c>
      <c r="F2201" s="36"/>
      <c r="G2201" s="4">
        <v>416.53500000000003</v>
      </c>
      <c r="I2201" s="4">
        <v>485.52499999999998</v>
      </c>
      <c r="J2201" s="4">
        <v>865.25800000000004</v>
      </c>
      <c r="L2201" s="17"/>
      <c r="M2201" s="110">
        <f t="shared" si="52"/>
        <v>416.53500000000003</v>
      </c>
    </row>
    <row r="2202" spans="1:13" x14ac:dyDescent="0.2">
      <c r="A2202" s="5">
        <v>2200</v>
      </c>
      <c r="B2202" s="10">
        <v>5.8183766184073598</v>
      </c>
      <c r="C2202" s="27">
        <v>-201</v>
      </c>
      <c r="D2202" s="4">
        <v>277.34665000000001</v>
      </c>
      <c r="E2202" s="4">
        <v>462.0025</v>
      </c>
      <c r="F2202" s="36"/>
      <c r="G2202" s="4">
        <v>416.71699999999998</v>
      </c>
      <c r="I2202" s="4">
        <v>485.7</v>
      </c>
      <c r="J2202" s="4">
        <v>865.56500000000005</v>
      </c>
      <c r="L2202" s="17"/>
      <c r="M2202" s="110">
        <f t="shared" si="52"/>
        <v>416.71699999999998</v>
      </c>
    </row>
    <row r="2203" spans="1:13" x14ac:dyDescent="0.2">
      <c r="A2203" s="5">
        <v>2201</v>
      </c>
      <c r="B2203" s="10">
        <v>5.8196858509568603</v>
      </c>
      <c r="C2203" s="27">
        <v>-202</v>
      </c>
      <c r="D2203" s="4">
        <v>277.46755000000002</v>
      </c>
      <c r="E2203" s="4">
        <v>462.22750000000002</v>
      </c>
      <c r="F2203" s="36"/>
      <c r="G2203" s="4">
        <v>416.85700000000003</v>
      </c>
      <c r="I2203" s="4">
        <v>485.95</v>
      </c>
      <c r="J2203" s="4">
        <v>865.87199999999996</v>
      </c>
      <c r="L2203" s="17"/>
      <c r="M2203" s="110">
        <f t="shared" si="52"/>
        <v>416.85700000000003</v>
      </c>
    </row>
    <row r="2204" spans="1:13" x14ac:dyDescent="0.2">
      <c r="A2204" s="5">
        <v>2202</v>
      </c>
      <c r="B2204" s="10">
        <v>5.8209946349085602</v>
      </c>
      <c r="C2204" s="27">
        <v>-203</v>
      </c>
      <c r="D2204" s="4">
        <v>277.59775000000002</v>
      </c>
      <c r="E2204" s="4">
        <v>462.3775</v>
      </c>
      <c r="F2204" s="36"/>
      <c r="G2204" s="4">
        <v>416.983</v>
      </c>
      <c r="I2204" s="4">
        <v>486.15</v>
      </c>
      <c r="J2204" s="4">
        <v>866.14400000000001</v>
      </c>
      <c r="L2204" s="17"/>
      <c r="M2204" s="110">
        <f t="shared" si="52"/>
        <v>416.983</v>
      </c>
    </row>
    <row r="2205" spans="1:13" x14ac:dyDescent="0.2">
      <c r="A2205" s="5">
        <v>2203</v>
      </c>
      <c r="B2205" s="10">
        <v>5.8223029707232801</v>
      </c>
      <c r="C2205" s="27">
        <v>-204</v>
      </c>
      <c r="D2205" s="4">
        <v>277.71865000000003</v>
      </c>
      <c r="E2205" s="4">
        <v>462.52749999999997</v>
      </c>
      <c r="F2205" s="36"/>
      <c r="G2205" s="4">
        <v>417.10899999999998</v>
      </c>
      <c r="I2205" s="4">
        <v>486.3</v>
      </c>
      <c r="J2205" s="4">
        <v>866.51900000000001</v>
      </c>
      <c r="L2205" s="17"/>
      <c r="M2205" s="110">
        <f t="shared" si="52"/>
        <v>417.10899999999998</v>
      </c>
    </row>
    <row r="2206" spans="1:13" x14ac:dyDescent="0.2">
      <c r="A2206" s="5">
        <v>2204</v>
      </c>
      <c r="B2206" s="10">
        <v>5.8236108588610298</v>
      </c>
      <c r="C2206" s="27">
        <v>-205</v>
      </c>
      <c r="D2206" s="4">
        <v>277.80234999999999</v>
      </c>
      <c r="E2206" s="4">
        <v>462.66250000000002</v>
      </c>
      <c r="F2206" s="36"/>
      <c r="G2206" s="4">
        <v>417.30500000000001</v>
      </c>
      <c r="I2206" s="4">
        <v>486.57499999999999</v>
      </c>
      <c r="J2206" s="4">
        <v>866.72299999999996</v>
      </c>
      <c r="L2206" s="17"/>
      <c r="M2206" s="110">
        <f t="shared" si="52"/>
        <v>417.30500000000001</v>
      </c>
    </row>
    <row r="2207" spans="1:13" x14ac:dyDescent="0.2">
      <c r="A2207" s="5">
        <v>2205</v>
      </c>
      <c r="B2207" s="10">
        <v>5.8249182997810598</v>
      </c>
      <c r="C2207" s="27">
        <v>-206</v>
      </c>
      <c r="D2207" s="4">
        <v>277.92325</v>
      </c>
      <c r="E2207" s="4">
        <v>462.8125</v>
      </c>
      <c r="F2207" s="36"/>
      <c r="G2207" s="4">
        <v>417.47300000000001</v>
      </c>
      <c r="I2207" s="4">
        <v>486.75</v>
      </c>
      <c r="J2207" s="4">
        <v>866.96199999999999</v>
      </c>
      <c r="L2207" s="17"/>
      <c r="M2207" s="110">
        <f t="shared" si="52"/>
        <v>417.47300000000001</v>
      </c>
    </row>
    <row r="2208" spans="1:13" x14ac:dyDescent="0.2">
      <c r="A2208" s="5">
        <v>2206</v>
      </c>
      <c r="B2208" s="10">
        <v>5.8262252939417998</v>
      </c>
      <c r="C2208" s="27">
        <v>-207</v>
      </c>
      <c r="D2208" s="4">
        <v>278.05345</v>
      </c>
      <c r="E2208" s="4">
        <v>462.97750000000002</v>
      </c>
      <c r="F2208" s="36"/>
      <c r="G2208" s="4">
        <v>417.62700000000001</v>
      </c>
      <c r="I2208" s="4">
        <v>486.92500000000001</v>
      </c>
      <c r="J2208" s="4">
        <v>867.16600000000005</v>
      </c>
      <c r="L2208" s="17"/>
      <c r="M2208" s="110">
        <f t="shared" si="52"/>
        <v>417.62700000000001</v>
      </c>
    </row>
    <row r="2209" spans="1:13" x14ac:dyDescent="0.2">
      <c r="A2209" s="5">
        <v>2207</v>
      </c>
      <c r="B2209" s="10">
        <v>5.8275318418009299</v>
      </c>
      <c r="C2209" s="27">
        <v>-208</v>
      </c>
      <c r="D2209" s="4">
        <v>278.18365</v>
      </c>
      <c r="E2209" s="4">
        <v>463.1875</v>
      </c>
      <c r="F2209" s="36"/>
      <c r="G2209" s="4">
        <v>417.82299999999998</v>
      </c>
      <c r="I2209" s="4">
        <v>487.1</v>
      </c>
      <c r="J2209" s="4">
        <v>867.47199999999998</v>
      </c>
      <c r="L2209" s="17"/>
      <c r="M2209" s="110">
        <f t="shared" si="52"/>
        <v>417.82299999999998</v>
      </c>
    </row>
    <row r="2210" spans="1:13" x14ac:dyDescent="0.2">
      <c r="A2210" s="5">
        <v>2208</v>
      </c>
      <c r="B2210" s="10">
        <v>5.8288379438153299</v>
      </c>
      <c r="C2210" s="27">
        <v>-209</v>
      </c>
      <c r="D2210" s="4">
        <v>278.28595000000001</v>
      </c>
      <c r="E2210" s="4">
        <v>463.36750000000001</v>
      </c>
      <c r="F2210" s="36"/>
      <c r="G2210" s="4">
        <v>417.96300000000002</v>
      </c>
      <c r="I2210" s="4">
        <v>487.27499999999998</v>
      </c>
      <c r="J2210" s="4">
        <v>867.74400000000003</v>
      </c>
      <c r="L2210" s="17"/>
      <c r="M2210" s="110">
        <f t="shared" si="52"/>
        <v>417.96300000000002</v>
      </c>
    </row>
    <row r="2211" spans="1:13" x14ac:dyDescent="0.2">
      <c r="A2211" s="5">
        <v>2209</v>
      </c>
      <c r="B2211" s="10">
        <v>5.8301436004411098</v>
      </c>
      <c r="C2211" s="27">
        <v>-210</v>
      </c>
      <c r="D2211" s="4">
        <v>278.39755000000002</v>
      </c>
      <c r="E2211" s="4">
        <v>463.483</v>
      </c>
      <c r="F2211" s="36"/>
      <c r="G2211" s="4">
        <v>418.1</v>
      </c>
      <c r="I2211" s="4">
        <v>487.42500000000001</v>
      </c>
      <c r="J2211" s="4">
        <v>867.98199999999997</v>
      </c>
      <c r="L2211" s="17"/>
      <c r="M2211" s="110">
        <f t="shared" si="52"/>
        <v>418.1</v>
      </c>
    </row>
    <row r="2212" spans="1:13" x14ac:dyDescent="0.2">
      <c r="A2212" s="5">
        <v>2210</v>
      </c>
      <c r="B2212" s="10">
        <v>5.8314488121336003</v>
      </c>
      <c r="C2212" s="27">
        <v>-211</v>
      </c>
      <c r="D2212" s="4">
        <v>278.48124999999999</v>
      </c>
      <c r="E2212" s="4">
        <v>463.57749999999999</v>
      </c>
      <c r="F2212" s="36"/>
      <c r="G2212" s="4">
        <v>418.20100000000002</v>
      </c>
      <c r="I2212" s="4">
        <v>487.625</v>
      </c>
      <c r="J2212" s="4">
        <v>868.15200000000004</v>
      </c>
      <c r="L2212" s="17"/>
      <c r="M2212" s="110">
        <f t="shared" si="52"/>
        <v>418.20100000000002</v>
      </c>
    </row>
    <row r="2213" spans="1:13" x14ac:dyDescent="0.2">
      <c r="A2213" s="5">
        <v>2211</v>
      </c>
      <c r="B2213" s="10">
        <v>5.8327535793473597</v>
      </c>
      <c r="C2213" s="27">
        <v>-212</v>
      </c>
      <c r="D2213" s="4">
        <v>278.60000000000002</v>
      </c>
      <c r="E2213" s="4">
        <v>463.77249999999998</v>
      </c>
      <c r="F2213" s="36"/>
      <c r="G2213" s="4">
        <v>418.38299999999998</v>
      </c>
      <c r="I2213" s="4">
        <v>487.8</v>
      </c>
      <c r="J2213" s="4">
        <v>868.42399999999998</v>
      </c>
      <c r="L2213" s="17"/>
      <c r="M2213" s="110">
        <f t="shared" si="52"/>
        <v>418.38299999999998</v>
      </c>
    </row>
    <row r="2214" spans="1:13" x14ac:dyDescent="0.2">
      <c r="A2214" s="5">
        <v>2212</v>
      </c>
      <c r="B2214" s="10">
        <v>5.8340579025361601</v>
      </c>
      <c r="C2214" s="27">
        <v>-213</v>
      </c>
      <c r="D2214" s="4">
        <v>278.68799999999999</v>
      </c>
      <c r="E2214" s="4">
        <v>463.95249999999999</v>
      </c>
      <c r="F2214" s="36"/>
      <c r="G2214" s="4">
        <v>418.57900000000001</v>
      </c>
      <c r="I2214" s="4">
        <v>487.95</v>
      </c>
      <c r="J2214" s="4">
        <v>868.76300000000003</v>
      </c>
      <c r="L2214" s="17"/>
      <c r="M2214" s="110">
        <f t="shared" si="52"/>
        <v>418.57900000000001</v>
      </c>
    </row>
    <row r="2215" spans="1:13" x14ac:dyDescent="0.2">
      <c r="A2215" s="5">
        <v>2213</v>
      </c>
      <c r="B2215" s="10">
        <v>5.8353617821530204</v>
      </c>
      <c r="C2215" s="27">
        <v>-214</v>
      </c>
      <c r="D2215" s="4">
        <v>278.82299999999998</v>
      </c>
      <c r="E2215" s="4">
        <v>464.11750000000001</v>
      </c>
      <c r="F2215" s="36"/>
      <c r="G2215" s="4">
        <v>418.71899999999999</v>
      </c>
      <c r="I2215" s="4">
        <v>488.125</v>
      </c>
      <c r="J2215" s="4">
        <v>869.10299999999995</v>
      </c>
      <c r="L2215" s="17"/>
      <c r="M2215" s="110">
        <f t="shared" si="52"/>
        <v>418.71899999999999</v>
      </c>
    </row>
    <row r="2216" spans="1:13" x14ac:dyDescent="0.2">
      <c r="A2216" s="5">
        <v>2214</v>
      </c>
      <c r="B2216" s="10">
        <v>5.8366652186501797</v>
      </c>
      <c r="C2216" s="27">
        <v>-215</v>
      </c>
      <c r="D2216" s="4">
        <v>278.93695000000002</v>
      </c>
      <c r="E2216" s="4">
        <v>464.32749999999999</v>
      </c>
      <c r="F2216" s="36"/>
      <c r="G2216" s="4">
        <v>418.887</v>
      </c>
      <c r="I2216" s="4">
        <v>488.3</v>
      </c>
      <c r="J2216" s="4">
        <v>869.37400000000002</v>
      </c>
      <c r="L2216" s="17"/>
      <c r="M2216" s="110">
        <f t="shared" si="52"/>
        <v>418.887</v>
      </c>
    </row>
    <row r="2217" spans="1:13" x14ac:dyDescent="0.2">
      <c r="A2217" s="5">
        <v>2215</v>
      </c>
      <c r="B2217" s="10">
        <v>5.8379682124791001</v>
      </c>
      <c r="C2217" s="27">
        <v>-216</v>
      </c>
      <c r="D2217" s="4">
        <v>279.04854999999998</v>
      </c>
      <c r="E2217" s="4">
        <v>464.49250000000001</v>
      </c>
      <c r="F2217" s="36"/>
      <c r="G2217" s="4">
        <v>419.041</v>
      </c>
      <c r="I2217" s="4">
        <v>488.47500000000002</v>
      </c>
      <c r="J2217" s="4">
        <v>869.67899999999997</v>
      </c>
      <c r="L2217" s="17"/>
      <c r="M2217" s="110">
        <f t="shared" si="52"/>
        <v>419.041</v>
      </c>
    </row>
    <row r="2218" spans="1:13" x14ac:dyDescent="0.2">
      <c r="A2218" s="5">
        <v>2216</v>
      </c>
      <c r="B2218" s="10">
        <v>5.8392707640904904</v>
      </c>
      <c r="C2218" s="27">
        <v>-217</v>
      </c>
      <c r="D2218" s="4">
        <v>279.17874999999998</v>
      </c>
      <c r="E2218" s="4">
        <v>464.70249999999999</v>
      </c>
      <c r="F2218" s="36"/>
      <c r="G2218" s="4">
        <v>419.22300000000001</v>
      </c>
      <c r="I2218" s="4">
        <v>488.7</v>
      </c>
      <c r="J2218" s="4">
        <v>869.91700000000003</v>
      </c>
      <c r="L2218" s="17"/>
      <c r="M2218" s="110">
        <f t="shared" si="52"/>
        <v>419.22300000000001</v>
      </c>
    </row>
    <row r="2219" spans="1:13" x14ac:dyDescent="0.2">
      <c r="A2219" s="5">
        <v>2217</v>
      </c>
      <c r="B2219" s="10">
        <v>5.8405728739342999</v>
      </c>
      <c r="C2219" s="27">
        <v>-218</v>
      </c>
      <c r="D2219" s="4">
        <v>279.29034999999999</v>
      </c>
      <c r="E2219" s="4">
        <v>464.86750000000001</v>
      </c>
      <c r="F2219" s="36"/>
      <c r="G2219" s="4">
        <v>419.35</v>
      </c>
      <c r="I2219" s="4">
        <v>488.9</v>
      </c>
      <c r="J2219" s="4">
        <v>870.22199999999998</v>
      </c>
      <c r="L2219" s="17"/>
      <c r="M2219" s="110">
        <f t="shared" si="52"/>
        <v>419.35</v>
      </c>
    </row>
    <row r="2220" spans="1:13" x14ac:dyDescent="0.2">
      <c r="A2220" s="5">
        <v>2218</v>
      </c>
      <c r="B2220" s="10">
        <v>5.8418745424597098</v>
      </c>
      <c r="C2220" s="27">
        <v>-219</v>
      </c>
      <c r="D2220" s="4">
        <v>279.40195</v>
      </c>
      <c r="E2220" s="4">
        <v>465.03250000000003</v>
      </c>
      <c r="F2220" s="36"/>
      <c r="G2220" s="4">
        <v>419.5</v>
      </c>
      <c r="I2220" s="4">
        <v>489.02499999999998</v>
      </c>
      <c r="J2220" s="4">
        <v>870.56100000000004</v>
      </c>
      <c r="L2220" s="17"/>
      <c r="M2220" s="110">
        <f t="shared" si="52"/>
        <v>419.5</v>
      </c>
    </row>
    <row r="2221" spans="1:13" x14ac:dyDescent="0.2">
      <c r="A2221" s="5">
        <v>2219</v>
      </c>
      <c r="B2221" s="10">
        <v>5.8431757701151303</v>
      </c>
      <c r="C2221" s="27">
        <v>-220</v>
      </c>
      <c r="D2221" s="4">
        <v>279.51355000000001</v>
      </c>
      <c r="E2221" s="4">
        <v>465.22750000000002</v>
      </c>
      <c r="F2221" s="36"/>
      <c r="G2221" s="4">
        <v>419.6</v>
      </c>
      <c r="I2221" s="4">
        <v>489.3</v>
      </c>
      <c r="J2221" s="4">
        <v>870.93399999999997</v>
      </c>
      <c r="L2221" s="17"/>
      <c r="M2221" s="110">
        <f t="shared" si="52"/>
        <v>419.6</v>
      </c>
    </row>
    <row r="2222" spans="1:13" x14ac:dyDescent="0.2">
      <c r="A2222" s="5">
        <v>2220</v>
      </c>
      <c r="B2222" s="10">
        <v>5.8444765573482202</v>
      </c>
      <c r="C2222" s="27">
        <v>-221</v>
      </c>
      <c r="D2222" s="4">
        <v>279.63445000000002</v>
      </c>
      <c r="E2222" s="4">
        <v>465.40750000000003</v>
      </c>
      <c r="F2222" s="36"/>
      <c r="G2222" s="4">
        <v>419.72699999999998</v>
      </c>
      <c r="I2222" s="4">
        <v>489.47500000000002</v>
      </c>
      <c r="J2222" s="4">
        <v>871.27200000000005</v>
      </c>
      <c r="L2222" s="17"/>
      <c r="M2222" s="110">
        <f t="shared" si="52"/>
        <v>419.72699999999998</v>
      </c>
    </row>
    <row r="2223" spans="1:13" x14ac:dyDescent="0.2">
      <c r="A2223" s="5">
        <v>2221</v>
      </c>
      <c r="B2223" s="10">
        <v>5.8457769046058798</v>
      </c>
      <c r="C2223" s="27">
        <v>-222</v>
      </c>
      <c r="D2223" s="4">
        <v>279.71814999999998</v>
      </c>
      <c r="E2223" s="4">
        <v>465.57249999999999</v>
      </c>
      <c r="F2223" s="36"/>
      <c r="G2223" s="4">
        <v>419.93700000000001</v>
      </c>
      <c r="I2223" s="4">
        <v>489.65</v>
      </c>
      <c r="J2223" s="4">
        <v>871.577</v>
      </c>
      <c r="L2223" s="17"/>
      <c r="M2223" s="110">
        <f t="shared" si="52"/>
        <v>419.93700000000001</v>
      </c>
    </row>
    <row r="2224" spans="1:13" x14ac:dyDescent="0.2">
      <c r="A2224" s="5">
        <v>2222</v>
      </c>
      <c r="B2224" s="10">
        <v>5.8470768123342696</v>
      </c>
      <c r="C2224" s="27">
        <v>-223</v>
      </c>
      <c r="D2224" s="4">
        <v>279.83904999999999</v>
      </c>
      <c r="E2224" s="4">
        <v>465.72250000000003</v>
      </c>
      <c r="F2224" s="36"/>
      <c r="G2224" s="4">
        <v>420.10500000000002</v>
      </c>
      <c r="I2224" s="4">
        <v>489.82499999999999</v>
      </c>
      <c r="J2224" s="4">
        <v>871.74599999999998</v>
      </c>
      <c r="L2224" s="17"/>
      <c r="M2224" s="110">
        <f t="shared" si="52"/>
        <v>420.10500000000002</v>
      </c>
    </row>
    <row r="2225" spans="1:13" x14ac:dyDescent="0.2">
      <c r="A2225" s="5">
        <v>2223</v>
      </c>
      <c r="B2225" s="10">
        <v>5.84837628097877</v>
      </c>
      <c r="C2225" s="27">
        <v>-224</v>
      </c>
      <c r="D2225" s="4">
        <v>279.95994999999999</v>
      </c>
      <c r="E2225" s="4">
        <v>465.8725</v>
      </c>
      <c r="F2225" s="36"/>
      <c r="G2225" s="4">
        <v>420.37099999999998</v>
      </c>
      <c r="I2225" s="4">
        <v>490.02499999999998</v>
      </c>
      <c r="J2225" s="4">
        <v>872.01700000000005</v>
      </c>
      <c r="L2225" s="17"/>
      <c r="M2225" s="110">
        <f t="shared" si="52"/>
        <v>420.37099999999998</v>
      </c>
    </row>
    <row r="2226" spans="1:13" x14ac:dyDescent="0.2">
      <c r="A2226" s="5">
        <v>2224</v>
      </c>
      <c r="B2226" s="10">
        <v>5.84967531098403</v>
      </c>
      <c r="C2226" s="27">
        <v>-225</v>
      </c>
      <c r="D2226" s="4">
        <v>280.05295000000001</v>
      </c>
      <c r="E2226" s="4">
        <v>466.03750000000002</v>
      </c>
      <c r="F2226" s="36"/>
      <c r="G2226" s="4">
        <v>420.58100000000002</v>
      </c>
      <c r="I2226" s="4">
        <v>490.2</v>
      </c>
      <c r="J2226" s="4">
        <v>872.18600000000004</v>
      </c>
      <c r="L2226" s="17"/>
      <c r="M2226" s="110">
        <f t="shared" si="52"/>
        <v>420.58100000000002</v>
      </c>
    </row>
    <row r="2227" spans="1:13" x14ac:dyDescent="0.2">
      <c r="A2227" s="5">
        <v>2225</v>
      </c>
      <c r="B2227" s="10">
        <v>5.8509739027939398</v>
      </c>
      <c r="C2227" s="27">
        <v>-226</v>
      </c>
      <c r="D2227" s="4">
        <v>280.14595000000003</v>
      </c>
      <c r="E2227" s="4">
        <v>466.21749999999997</v>
      </c>
      <c r="F2227" s="36"/>
      <c r="G2227" s="4">
        <v>420.73500000000001</v>
      </c>
      <c r="I2227" s="4">
        <v>490.4</v>
      </c>
      <c r="J2227" s="4">
        <v>872.59199999999998</v>
      </c>
      <c r="L2227" s="17"/>
      <c r="M2227" s="110">
        <f t="shared" si="52"/>
        <v>420.73500000000001</v>
      </c>
    </row>
    <row r="2228" spans="1:13" x14ac:dyDescent="0.2">
      <c r="A2228" s="5">
        <v>2226</v>
      </c>
      <c r="B2228" s="10">
        <v>5.85227205685164</v>
      </c>
      <c r="C2228" s="27">
        <v>-227</v>
      </c>
      <c r="D2228" s="4">
        <v>280.26684999999998</v>
      </c>
      <c r="E2228" s="4">
        <v>466.39749999999998</v>
      </c>
      <c r="F2228" s="36"/>
      <c r="G2228" s="4">
        <v>420.88900000000001</v>
      </c>
      <c r="I2228" s="4">
        <v>490.57499999999999</v>
      </c>
      <c r="J2228" s="4">
        <v>873.09900000000005</v>
      </c>
      <c r="L2228" s="17"/>
      <c r="M2228" s="110">
        <f t="shared" si="52"/>
        <v>420.88900000000001</v>
      </c>
    </row>
    <row r="2229" spans="1:13" x14ac:dyDescent="0.2">
      <c r="A2229" s="5">
        <v>2227</v>
      </c>
      <c r="B2229" s="10">
        <v>5.8535697735995402</v>
      </c>
      <c r="C2229" s="27">
        <v>-228</v>
      </c>
      <c r="D2229" s="4">
        <v>280.36914999999999</v>
      </c>
      <c r="E2229" s="4">
        <v>466.60750000000002</v>
      </c>
      <c r="F2229" s="36"/>
      <c r="G2229" s="4">
        <v>421.07100000000003</v>
      </c>
      <c r="I2229" s="4">
        <v>490.77499999999998</v>
      </c>
      <c r="J2229" s="4">
        <v>873.26700000000005</v>
      </c>
      <c r="L2229" s="17"/>
      <c r="M2229" s="110">
        <f t="shared" si="52"/>
        <v>421.07100000000003</v>
      </c>
    </row>
    <row r="2230" spans="1:13" x14ac:dyDescent="0.2">
      <c r="A2230" s="5">
        <v>2228</v>
      </c>
      <c r="B2230" s="10">
        <v>5.8548670534792802</v>
      </c>
      <c r="C2230" s="27">
        <v>-229</v>
      </c>
      <c r="D2230" s="4">
        <v>280.46215000000001</v>
      </c>
      <c r="E2230" s="4">
        <v>466.80250000000001</v>
      </c>
      <c r="F2230" s="36"/>
      <c r="G2230" s="4">
        <v>421.267</v>
      </c>
      <c r="I2230" s="4">
        <v>490.97500000000002</v>
      </c>
      <c r="J2230" s="4">
        <v>873.57100000000003</v>
      </c>
      <c r="L2230" s="17"/>
      <c r="M2230" s="110">
        <f t="shared" si="52"/>
        <v>421.267</v>
      </c>
    </row>
    <row r="2231" spans="1:13" x14ac:dyDescent="0.2">
      <c r="A2231" s="5">
        <v>2229</v>
      </c>
      <c r="B2231" s="10">
        <v>5.8561638969317702</v>
      </c>
      <c r="C2231" s="27">
        <v>-230</v>
      </c>
      <c r="D2231" s="4">
        <v>280.57375000000002</v>
      </c>
      <c r="E2231" s="4">
        <v>466.98250000000002</v>
      </c>
      <c r="F2231" s="36"/>
      <c r="G2231" s="4">
        <v>421.36500000000001</v>
      </c>
      <c r="I2231" s="4">
        <v>491.15</v>
      </c>
      <c r="J2231" s="4">
        <v>873.94299999999998</v>
      </c>
      <c r="L2231" s="17"/>
      <c r="M2231" s="110">
        <f t="shared" si="52"/>
        <v>421.36500000000001</v>
      </c>
    </row>
    <row r="2232" spans="1:13" x14ac:dyDescent="0.2">
      <c r="A2232" s="5">
        <v>2230</v>
      </c>
      <c r="B2232" s="10">
        <v>5.85746030439718</v>
      </c>
      <c r="C2232" s="27">
        <v>-231</v>
      </c>
      <c r="D2232" s="4">
        <v>280.69465000000002</v>
      </c>
      <c r="E2232" s="4">
        <v>467.14749999999998</v>
      </c>
      <c r="F2232" s="36"/>
      <c r="G2232" s="4">
        <v>421.56099999999998</v>
      </c>
      <c r="I2232" s="4">
        <v>491.32499999999999</v>
      </c>
      <c r="J2232" s="4">
        <v>874.11099999999999</v>
      </c>
      <c r="L2232" s="17"/>
      <c r="M2232" s="110">
        <f t="shared" si="52"/>
        <v>421.56099999999998</v>
      </c>
    </row>
    <row r="2233" spans="1:13" x14ac:dyDescent="0.2">
      <c r="A2233" s="5">
        <v>2231</v>
      </c>
      <c r="B2233" s="10">
        <v>5.8587562763149501</v>
      </c>
      <c r="C2233" s="27">
        <v>-232</v>
      </c>
      <c r="D2233" s="4">
        <v>280.78764999999999</v>
      </c>
      <c r="E2233" s="4">
        <v>467.32749999999999</v>
      </c>
      <c r="F2233" s="36"/>
      <c r="G2233" s="4">
        <v>421.72899999999998</v>
      </c>
      <c r="I2233" s="4">
        <v>491.47500000000002</v>
      </c>
      <c r="J2233" s="4">
        <v>874.31399999999996</v>
      </c>
      <c r="L2233" s="17"/>
      <c r="M2233" s="110">
        <f t="shared" si="52"/>
        <v>421.72899999999998</v>
      </c>
    </row>
    <row r="2234" spans="1:13" x14ac:dyDescent="0.2">
      <c r="A2234" s="5">
        <v>2232</v>
      </c>
      <c r="B2234" s="10">
        <v>5.8600518131237598</v>
      </c>
      <c r="C2234" s="27">
        <v>-233</v>
      </c>
      <c r="D2234" s="4">
        <v>280.90854999999999</v>
      </c>
      <c r="E2234" s="4">
        <v>467.55250000000001</v>
      </c>
      <c r="F2234" s="36"/>
      <c r="G2234" s="4">
        <v>421.93900000000002</v>
      </c>
      <c r="I2234" s="4">
        <v>491.72500000000002</v>
      </c>
      <c r="J2234" s="4">
        <v>874.68499999999995</v>
      </c>
      <c r="L2234" s="17"/>
      <c r="M2234" s="110">
        <f t="shared" si="52"/>
        <v>421.93900000000002</v>
      </c>
    </row>
    <row r="2235" spans="1:13" x14ac:dyDescent="0.2">
      <c r="A2235" s="5">
        <v>2233</v>
      </c>
      <c r="B2235" s="10">
        <v>5.86134691526156</v>
      </c>
      <c r="C2235" s="27">
        <v>-234</v>
      </c>
      <c r="D2235" s="4">
        <v>281.02945</v>
      </c>
      <c r="E2235" s="4">
        <v>467.71749999999997</v>
      </c>
      <c r="F2235" s="36"/>
      <c r="G2235" s="4">
        <v>422.12099999999998</v>
      </c>
      <c r="I2235" s="4">
        <v>491.92500000000001</v>
      </c>
      <c r="J2235" s="4">
        <v>874.92100000000005</v>
      </c>
      <c r="L2235" s="17"/>
      <c r="M2235" s="110">
        <f t="shared" si="52"/>
        <v>422.12099999999998</v>
      </c>
    </row>
    <row r="2236" spans="1:13" x14ac:dyDescent="0.2">
      <c r="A2236" s="5">
        <v>2234</v>
      </c>
      <c r="B2236" s="10">
        <v>5.8626415831655896</v>
      </c>
      <c r="C2236" s="27">
        <v>-235</v>
      </c>
      <c r="D2236" s="4">
        <v>281.13175000000001</v>
      </c>
      <c r="E2236" s="4">
        <v>467.83749999999998</v>
      </c>
      <c r="F2236" s="36"/>
      <c r="G2236" s="4">
        <v>422.26100000000002</v>
      </c>
      <c r="I2236" s="4">
        <v>492.07499999999999</v>
      </c>
      <c r="J2236" s="4">
        <v>875.22400000000005</v>
      </c>
      <c r="L2236" s="17"/>
      <c r="M2236" s="110">
        <f t="shared" si="52"/>
        <v>422.26100000000002</v>
      </c>
    </row>
    <row r="2237" spans="1:13" x14ac:dyDescent="0.2">
      <c r="A2237" s="5">
        <v>2235</v>
      </c>
      <c r="B2237" s="10">
        <v>5.8639358172723304</v>
      </c>
      <c r="C2237" s="27">
        <v>-236</v>
      </c>
      <c r="D2237" s="4">
        <v>281.24335000000002</v>
      </c>
      <c r="E2237" s="4">
        <v>468.01749999999998</v>
      </c>
      <c r="F2237" s="36"/>
      <c r="G2237" s="4">
        <v>422.42899999999997</v>
      </c>
      <c r="I2237" s="4">
        <v>492.3</v>
      </c>
      <c r="J2237" s="4">
        <v>875.49400000000003</v>
      </c>
      <c r="L2237" s="17"/>
      <c r="M2237" s="110">
        <f t="shared" si="52"/>
        <v>422.42899999999997</v>
      </c>
    </row>
    <row r="2238" spans="1:13" x14ac:dyDescent="0.2">
      <c r="A2238" s="5">
        <v>2236</v>
      </c>
      <c r="B2238" s="10">
        <v>5.8652296180175396</v>
      </c>
      <c r="C2238" s="27">
        <v>-237</v>
      </c>
      <c r="D2238" s="4">
        <v>281.34564999999998</v>
      </c>
      <c r="E2238" s="4">
        <v>468.19749999999999</v>
      </c>
      <c r="F2238" s="36"/>
      <c r="G2238" s="4">
        <v>422.541</v>
      </c>
      <c r="I2238" s="4">
        <v>492.5</v>
      </c>
      <c r="J2238" s="4">
        <v>875.76300000000003</v>
      </c>
      <c r="L2238" s="17"/>
      <c r="M2238" s="110">
        <f t="shared" si="52"/>
        <v>422.541</v>
      </c>
    </row>
    <row r="2239" spans="1:13" x14ac:dyDescent="0.2">
      <c r="A2239" s="5">
        <v>2237</v>
      </c>
      <c r="B2239" s="10">
        <v>5.86652298583624</v>
      </c>
      <c r="C2239" s="27">
        <v>-238</v>
      </c>
      <c r="D2239" s="4">
        <v>281.46654999999998</v>
      </c>
      <c r="E2239" s="4">
        <v>468.40750000000003</v>
      </c>
      <c r="F2239" s="36"/>
      <c r="G2239" s="4">
        <v>422.76499999999999</v>
      </c>
      <c r="I2239" s="4">
        <v>492.67500000000001</v>
      </c>
      <c r="J2239" s="4">
        <v>876.03300000000002</v>
      </c>
      <c r="L2239" s="17"/>
      <c r="M2239" s="110">
        <f t="shared" si="52"/>
        <v>422.76499999999999</v>
      </c>
    </row>
    <row r="2240" spans="1:13" x14ac:dyDescent="0.2">
      <c r="A2240" s="5">
        <v>2238</v>
      </c>
      <c r="B2240" s="10">
        <v>5.8678159211627401</v>
      </c>
      <c r="C2240" s="27">
        <v>-239</v>
      </c>
      <c r="D2240" s="4">
        <v>281.55025000000001</v>
      </c>
      <c r="E2240" s="4">
        <v>468.58749999999998</v>
      </c>
      <c r="F2240" s="36"/>
      <c r="G2240" s="4">
        <v>422.90499999999997</v>
      </c>
      <c r="I2240" s="4">
        <v>492.85</v>
      </c>
      <c r="J2240" s="4">
        <v>876.36900000000003</v>
      </c>
      <c r="L2240" s="17"/>
      <c r="M2240" s="110">
        <f t="shared" si="52"/>
        <v>422.90499999999997</v>
      </c>
    </row>
    <row r="2241" spans="1:13" x14ac:dyDescent="0.2">
      <c r="A2241" s="5">
        <v>2239</v>
      </c>
      <c r="B2241" s="10">
        <v>5.8691084244306202</v>
      </c>
      <c r="C2241" s="27">
        <v>-240</v>
      </c>
      <c r="D2241" s="4">
        <v>281.65255000000002</v>
      </c>
      <c r="E2241" s="4">
        <v>468.73750000000001</v>
      </c>
      <c r="F2241" s="36"/>
      <c r="G2241" s="4">
        <v>423.05900000000003</v>
      </c>
      <c r="I2241" s="4">
        <v>493.036</v>
      </c>
      <c r="J2241" s="4">
        <v>876.63900000000001</v>
      </c>
      <c r="L2241" s="17"/>
      <c r="M2241" s="110">
        <f t="shared" si="52"/>
        <v>423.05900000000003</v>
      </c>
    </row>
    <row r="2242" spans="1:13" x14ac:dyDescent="0.2">
      <c r="A2242" s="5">
        <v>2240</v>
      </c>
      <c r="B2242" s="10">
        <v>5.8704004960727296</v>
      </c>
      <c r="C2242" s="27">
        <v>-241</v>
      </c>
      <c r="D2242" s="4">
        <v>281.76414999999997</v>
      </c>
      <c r="E2242" s="4">
        <v>468.96249999999998</v>
      </c>
      <c r="F2242" s="36"/>
      <c r="G2242" s="4">
        <v>423.24099999999999</v>
      </c>
      <c r="I2242" s="4">
        <v>493.2</v>
      </c>
      <c r="J2242" s="4">
        <v>877.00900000000001</v>
      </c>
      <c r="L2242" s="17"/>
      <c r="M2242" s="110">
        <f t="shared" si="52"/>
        <v>423.24099999999999</v>
      </c>
    </row>
    <row r="2243" spans="1:13" x14ac:dyDescent="0.2">
      <c r="A2243" s="5">
        <v>2241</v>
      </c>
      <c r="B2243" s="10">
        <v>5.8716921365211903</v>
      </c>
      <c r="C2243" s="27">
        <v>-242</v>
      </c>
      <c r="D2243" s="4">
        <v>281.87574999999998</v>
      </c>
      <c r="E2243" s="4">
        <v>469.17250000000001</v>
      </c>
      <c r="F2243" s="36"/>
      <c r="G2243" s="4">
        <v>423.40899999999999</v>
      </c>
      <c r="I2243" s="4">
        <v>493.4</v>
      </c>
      <c r="J2243" s="4">
        <v>877.27800000000002</v>
      </c>
      <c r="L2243" s="17"/>
      <c r="M2243" s="110">
        <f t="shared" si="52"/>
        <v>423.40899999999999</v>
      </c>
    </row>
    <row r="2244" spans="1:13" x14ac:dyDescent="0.2">
      <c r="A2244" s="5">
        <v>2242</v>
      </c>
      <c r="B2244" s="10">
        <v>5.8729833462074197</v>
      </c>
      <c r="C2244" s="27">
        <v>-243</v>
      </c>
      <c r="D2244" s="4">
        <v>281.97805</v>
      </c>
      <c r="E2244" s="4">
        <v>469.32249999999999</v>
      </c>
      <c r="F2244" s="36"/>
      <c r="G2244" s="4">
        <v>423.577</v>
      </c>
      <c r="I2244" s="4">
        <v>493.6</v>
      </c>
      <c r="J2244" s="4">
        <v>877.61400000000003</v>
      </c>
      <c r="L2244" s="17"/>
      <c r="M2244" s="110">
        <f t="shared" ref="M2244:M2307" si="53">G2244-F2244</f>
        <v>423.577</v>
      </c>
    </row>
    <row r="2245" spans="1:13" x14ac:dyDescent="0.2">
      <c r="A2245" s="5">
        <v>2243</v>
      </c>
      <c r="B2245" s="10">
        <v>5.8742741255621</v>
      </c>
      <c r="C2245" s="27">
        <v>-244</v>
      </c>
      <c r="D2245" s="4">
        <v>282.06175000000002</v>
      </c>
      <c r="E2245" s="4">
        <v>469.48750000000001</v>
      </c>
      <c r="F2245" s="36"/>
      <c r="G2245" s="4">
        <v>423.68</v>
      </c>
      <c r="I2245" s="4">
        <v>493.77499999999998</v>
      </c>
      <c r="J2245" s="4">
        <v>877.95</v>
      </c>
      <c r="L2245" s="17"/>
      <c r="M2245" s="110">
        <f t="shared" si="53"/>
        <v>423.68</v>
      </c>
    </row>
    <row r="2246" spans="1:13" x14ac:dyDescent="0.2">
      <c r="A2246" s="5">
        <v>2244</v>
      </c>
      <c r="B2246" s="10">
        <v>5.8755644750152198</v>
      </c>
      <c r="C2246" s="27">
        <v>-245</v>
      </c>
      <c r="D2246" s="4">
        <v>282.19195000000002</v>
      </c>
      <c r="E2246" s="4">
        <v>469.63749999999999</v>
      </c>
      <c r="F2246" s="36"/>
      <c r="G2246" s="4">
        <v>423.78699999999998</v>
      </c>
      <c r="I2246" s="4">
        <v>493.95</v>
      </c>
      <c r="J2246" s="4">
        <v>878.28499999999997</v>
      </c>
      <c r="L2246" s="17"/>
      <c r="M2246" s="110">
        <f t="shared" si="53"/>
        <v>423.78699999999998</v>
      </c>
    </row>
    <row r="2247" spans="1:13" x14ac:dyDescent="0.2">
      <c r="A2247" s="5">
        <v>2245</v>
      </c>
      <c r="B2247" s="10">
        <v>5.8768543949960304</v>
      </c>
      <c r="C2247" s="27">
        <v>-246</v>
      </c>
      <c r="D2247" s="4">
        <v>282.30354999999997</v>
      </c>
      <c r="E2247" s="4">
        <v>469.78750000000002</v>
      </c>
      <c r="F2247" s="36"/>
      <c r="G2247" s="4">
        <v>423.92700000000002</v>
      </c>
      <c r="I2247" s="4">
        <v>494.125</v>
      </c>
      <c r="J2247" s="4">
        <v>878.52</v>
      </c>
      <c r="L2247" s="17"/>
      <c r="M2247" s="110">
        <f t="shared" si="53"/>
        <v>423.92700000000002</v>
      </c>
    </row>
    <row r="2248" spans="1:13" x14ac:dyDescent="0.2">
      <c r="A2248" s="5">
        <v>2246</v>
      </c>
      <c r="B2248" s="10">
        <v>5.8781438859330599</v>
      </c>
      <c r="C2248" s="27">
        <v>-247</v>
      </c>
      <c r="D2248" s="4">
        <v>282.41514999999998</v>
      </c>
      <c r="E2248" s="4">
        <v>469.95249999999999</v>
      </c>
      <c r="F2248" s="36"/>
      <c r="G2248" s="4">
        <v>424.10899999999998</v>
      </c>
      <c r="I2248" s="4">
        <v>494.35</v>
      </c>
      <c r="J2248" s="4">
        <v>878.85599999999999</v>
      </c>
      <c r="L2248" s="17"/>
      <c r="M2248" s="110">
        <f t="shared" si="53"/>
        <v>424.10899999999998</v>
      </c>
    </row>
    <row r="2249" spans="1:13" x14ac:dyDescent="0.2">
      <c r="A2249" s="5">
        <v>2247</v>
      </c>
      <c r="B2249" s="10">
        <v>5.8794329482541601</v>
      </c>
      <c r="C2249" s="27">
        <v>-248</v>
      </c>
      <c r="D2249" s="4">
        <v>282.51745</v>
      </c>
      <c r="E2249" s="4">
        <v>470.14749999999998</v>
      </c>
      <c r="F2249" s="36"/>
      <c r="G2249" s="4">
        <v>424.31900000000002</v>
      </c>
      <c r="I2249" s="4">
        <v>494.57499999999999</v>
      </c>
      <c r="J2249" s="4">
        <v>879.09100000000001</v>
      </c>
      <c r="L2249" s="17"/>
      <c r="M2249" s="110">
        <f t="shared" si="53"/>
        <v>424.31900000000002</v>
      </c>
    </row>
    <row r="2250" spans="1:13" x14ac:dyDescent="0.2">
      <c r="A2250" s="5">
        <v>2248</v>
      </c>
      <c r="B2250" s="10">
        <v>5.8807215823864496</v>
      </c>
      <c r="C2250" s="27">
        <v>-249</v>
      </c>
      <c r="D2250" s="4">
        <v>282.61975000000001</v>
      </c>
      <c r="E2250" s="4">
        <v>470.3725</v>
      </c>
      <c r="F2250" s="36"/>
      <c r="G2250" s="4">
        <v>424.50099999999998</v>
      </c>
      <c r="I2250" s="4">
        <v>494.75</v>
      </c>
      <c r="J2250" s="4">
        <v>879.32600000000002</v>
      </c>
      <c r="L2250" s="17"/>
      <c r="M2250" s="110">
        <f t="shared" si="53"/>
        <v>424.50099999999998</v>
      </c>
    </row>
    <row r="2251" spans="1:13" x14ac:dyDescent="0.2">
      <c r="A2251" s="5">
        <v>2249</v>
      </c>
      <c r="B2251" s="10">
        <v>5.8820097887563296</v>
      </c>
      <c r="C2251" s="27">
        <v>-250</v>
      </c>
      <c r="D2251" s="4">
        <v>282.73135000000002</v>
      </c>
      <c r="E2251" s="4">
        <v>470.5</v>
      </c>
      <c r="F2251" s="36"/>
      <c r="G2251" s="4">
        <v>424.613</v>
      </c>
      <c r="I2251" s="4">
        <v>494.92500000000001</v>
      </c>
      <c r="J2251" s="4">
        <v>879.62800000000004</v>
      </c>
      <c r="L2251" s="17"/>
      <c r="M2251" s="110">
        <f t="shared" si="53"/>
        <v>424.613</v>
      </c>
    </row>
    <row r="2252" spans="1:13" x14ac:dyDescent="0.2">
      <c r="A2252" s="5">
        <v>2250</v>
      </c>
      <c r="B2252" s="10">
        <v>5.8832975677895201</v>
      </c>
      <c r="C2252" s="27">
        <v>-251</v>
      </c>
      <c r="D2252" s="4">
        <v>282.83364999999998</v>
      </c>
      <c r="E2252" s="4">
        <v>470.73500000000001</v>
      </c>
      <c r="F2252" s="36"/>
      <c r="G2252" s="4">
        <v>424.78100000000001</v>
      </c>
      <c r="I2252" s="4">
        <v>495.125</v>
      </c>
      <c r="J2252" s="4">
        <v>879.86199999999997</v>
      </c>
      <c r="L2252" s="17"/>
      <c r="M2252" s="110">
        <f t="shared" si="53"/>
        <v>424.78100000000001</v>
      </c>
    </row>
    <row r="2253" spans="1:13" x14ac:dyDescent="0.2">
      <c r="A2253" s="5">
        <v>2251</v>
      </c>
      <c r="B2253" s="10">
        <v>5.8845849199110098</v>
      </c>
      <c r="C2253" s="27">
        <v>-252</v>
      </c>
      <c r="D2253" s="4">
        <v>282.96699999999998</v>
      </c>
      <c r="E2253" s="4">
        <v>470.8775</v>
      </c>
      <c r="F2253" s="36"/>
      <c r="G2253" s="4">
        <v>424.96300000000002</v>
      </c>
      <c r="I2253" s="4">
        <v>495.3</v>
      </c>
      <c r="J2253" s="4">
        <v>880.13</v>
      </c>
      <c r="L2253" s="17"/>
      <c r="M2253" s="110">
        <f t="shared" si="53"/>
        <v>424.96300000000002</v>
      </c>
    </row>
    <row r="2254" spans="1:13" x14ac:dyDescent="0.2">
      <c r="A2254" s="5">
        <v>2252</v>
      </c>
      <c r="B2254" s="10">
        <v>5.8858718455450898</v>
      </c>
      <c r="C2254" s="27">
        <v>-253</v>
      </c>
      <c r="D2254" s="4">
        <v>283.04755</v>
      </c>
      <c r="E2254" s="4">
        <v>471.08749999999998</v>
      </c>
      <c r="F2254" s="36"/>
      <c r="G2254" s="4">
        <v>425.10300000000001</v>
      </c>
      <c r="I2254" s="4">
        <v>495.47500000000002</v>
      </c>
      <c r="J2254" s="4">
        <v>880.39800000000002</v>
      </c>
      <c r="L2254" s="17"/>
      <c r="M2254" s="110">
        <f t="shared" si="53"/>
        <v>425.10300000000001</v>
      </c>
    </row>
    <row r="2255" spans="1:13" x14ac:dyDescent="0.2">
      <c r="A2255" s="5">
        <v>2253</v>
      </c>
      <c r="B2255" s="10">
        <v>5.8871583451153597</v>
      </c>
      <c r="C2255" s="27">
        <v>-254</v>
      </c>
      <c r="D2255" s="4">
        <v>283.18705</v>
      </c>
      <c r="E2255" s="4">
        <v>471.26749999999998</v>
      </c>
      <c r="F2255" s="36"/>
      <c r="G2255" s="4">
        <v>425.27100000000002</v>
      </c>
      <c r="I2255" s="4">
        <v>495.65</v>
      </c>
      <c r="J2255" s="4">
        <v>880.63300000000004</v>
      </c>
      <c r="L2255" s="17"/>
      <c r="M2255" s="110">
        <f t="shared" si="53"/>
        <v>425.27100000000002</v>
      </c>
    </row>
    <row r="2256" spans="1:13" x14ac:dyDescent="0.2">
      <c r="A2256" s="5">
        <v>2254</v>
      </c>
      <c r="B2256" s="10">
        <v>5.8884444190447196</v>
      </c>
      <c r="C2256" s="27">
        <v>-255</v>
      </c>
      <c r="D2256" s="4">
        <v>283.30795000000001</v>
      </c>
      <c r="E2256" s="4">
        <v>471.53750000000002</v>
      </c>
      <c r="F2256" s="36"/>
      <c r="G2256" s="4">
        <v>425.48099999999999</v>
      </c>
      <c r="I2256" s="4">
        <v>495.85</v>
      </c>
      <c r="J2256" s="4">
        <v>881.03399999999999</v>
      </c>
      <c r="L2256" s="17"/>
      <c r="M2256" s="110">
        <f t="shared" si="53"/>
        <v>425.48099999999999</v>
      </c>
    </row>
    <row r="2257" spans="1:13" x14ac:dyDescent="0.2">
      <c r="A2257" s="5">
        <v>2255</v>
      </c>
      <c r="B2257" s="10">
        <v>5.8897300677553401</v>
      </c>
      <c r="C2257" s="27">
        <v>-256</v>
      </c>
      <c r="D2257" s="4">
        <v>283.42885000000001</v>
      </c>
      <c r="E2257" s="4">
        <v>471.71749999999997</v>
      </c>
      <c r="F2257" s="36"/>
      <c r="G2257" s="4">
        <v>425.63499999999999</v>
      </c>
      <c r="I2257" s="4">
        <v>496.07499999999999</v>
      </c>
      <c r="J2257" s="4">
        <v>881.43600000000004</v>
      </c>
      <c r="L2257" s="17"/>
      <c r="M2257" s="110">
        <f t="shared" si="53"/>
        <v>425.63499999999999</v>
      </c>
    </row>
    <row r="2258" spans="1:13" x14ac:dyDescent="0.2">
      <c r="A2258" s="5">
        <v>2256</v>
      </c>
      <c r="B2258" s="10">
        <v>5.8910152916687402</v>
      </c>
      <c r="C2258" s="27">
        <v>-257</v>
      </c>
      <c r="D2258" s="4">
        <v>283.54975000000002</v>
      </c>
      <c r="E2258" s="4">
        <v>471.88249999999999</v>
      </c>
      <c r="F2258" s="36"/>
      <c r="G2258" s="4">
        <v>425.78899999999999</v>
      </c>
      <c r="I2258" s="4">
        <v>496.27499999999998</v>
      </c>
      <c r="J2258" s="4">
        <v>881.73699999999997</v>
      </c>
      <c r="L2258" s="17"/>
      <c r="M2258" s="110">
        <f t="shared" si="53"/>
        <v>425.78899999999999</v>
      </c>
    </row>
    <row r="2259" spans="1:13" x14ac:dyDescent="0.2">
      <c r="A2259" s="5">
        <v>2257</v>
      </c>
      <c r="B2259" s="10">
        <v>5.8923000912057102</v>
      </c>
      <c r="C2259" s="27">
        <v>-258</v>
      </c>
      <c r="D2259" s="4">
        <v>283.63344999999998</v>
      </c>
      <c r="E2259" s="4">
        <v>472.0625</v>
      </c>
      <c r="F2259" s="36"/>
      <c r="G2259" s="4">
        <v>425.971</v>
      </c>
      <c r="I2259" s="4">
        <v>496.52499999999998</v>
      </c>
      <c r="J2259" s="4">
        <v>882.07100000000003</v>
      </c>
      <c r="L2259" s="17"/>
      <c r="M2259" s="110">
        <f t="shared" si="53"/>
        <v>425.971</v>
      </c>
    </row>
    <row r="2260" spans="1:13" x14ac:dyDescent="0.2">
      <c r="A2260" s="5">
        <v>2258</v>
      </c>
      <c r="B2260" s="10">
        <v>5.8935844667863604</v>
      </c>
      <c r="C2260" s="27">
        <v>-259</v>
      </c>
      <c r="D2260" s="4">
        <v>283.74504999999999</v>
      </c>
      <c r="E2260" s="4">
        <v>472.25749999999999</v>
      </c>
      <c r="F2260" s="36"/>
      <c r="G2260" s="4">
        <v>426.16699999999997</v>
      </c>
      <c r="I2260" s="4">
        <v>496.7</v>
      </c>
      <c r="J2260" s="4">
        <v>882.30499999999995</v>
      </c>
      <c r="L2260" s="17"/>
      <c r="M2260" s="110">
        <f t="shared" si="53"/>
        <v>426.16699999999997</v>
      </c>
    </row>
    <row r="2261" spans="1:13" x14ac:dyDescent="0.2">
      <c r="A2261" s="5">
        <v>2259</v>
      </c>
      <c r="B2261" s="10">
        <v>5.8948684188300904</v>
      </c>
      <c r="C2261" s="27">
        <v>-260</v>
      </c>
      <c r="D2261" s="4">
        <v>283.85665</v>
      </c>
      <c r="E2261" s="4">
        <v>472.42250000000001</v>
      </c>
      <c r="F2261" s="36"/>
      <c r="G2261" s="4">
        <v>426.33499999999998</v>
      </c>
      <c r="I2261" s="4">
        <v>496.875</v>
      </c>
      <c r="J2261" s="4">
        <v>882.57299999999998</v>
      </c>
      <c r="L2261" s="17"/>
      <c r="M2261" s="110">
        <f t="shared" si="53"/>
        <v>426.33499999999998</v>
      </c>
    </row>
    <row r="2262" spans="1:13" x14ac:dyDescent="0.2">
      <c r="A2262" s="5">
        <v>2260</v>
      </c>
      <c r="B2262" s="10">
        <v>5.8961519477556301</v>
      </c>
      <c r="C2262" s="27">
        <v>-261</v>
      </c>
      <c r="D2262" s="4">
        <v>283.97755000000001</v>
      </c>
      <c r="E2262" s="4">
        <v>472.65</v>
      </c>
      <c r="F2262" s="36"/>
      <c r="G2262" s="4">
        <v>426.53100000000001</v>
      </c>
      <c r="I2262" s="4">
        <v>497.17500000000001</v>
      </c>
      <c r="J2262" s="4">
        <v>882.80600000000004</v>
      </c>
      <c r="L2262" s="17"/>
      <c r="M2262" s="110">
        <f t="shared" si="53"/>
        <v>426.53100000000001</v>
      </c>
    </row>
    <row r="2263" spans="1:13" x14ac:dyDescent="0.2">
      <c r="A2263" s="5">
        <v>2261</v>
      </c>
      <c r="B2263" s="10">
        <v>5.8974350539810096</v>
      </c>
      <c r="C2263" s="27">
        <v>-262</v>
      </c>
      <c r="D2263" s="4">
        <v>284.08915000000002</v>
      </c>
      <c r="E2263" s="4">
        <v>472.8</v>
      </c>
      <c r="F2263" s="36"/>
      <c r="G2263" s="4">
        <v>426.71300000000002</v>
      </c>
      <c r="I2263" s="4">
        <v>497.32499999999999</v>
      </c>
      <c r="J2263" s="4">
        <v>883.20699999999999</v>
      </c>
      <c r="L2263" s="17"/>
      <c r="M2263" s="110">
        <f t="shared" si="53"/>
        <v>426.71300000000002</v>
      </c>
    </row>
    <row r="2264" spans="1:13" x14ac:dyDescent="0.2">
      <c r="A2264" s="5">
        <v>2262</v>
      </c>
      <c r="B2264" s="10">
        <v>5.8987177379235796</v>
      </c>
      <c r="C2264" s="27">
        <v>-263</v>
      </c>
      <c r="D2264" s="4">
        <v>284.21005000000002</v>
      </c>
      <c r="E2264" s="4">
        <v>472.97750000000002</v>
      </c>
      <c r="F2264" s="36"/>
      <c r="G2264" s="4">
        <v>426.85</v>
      </c>
      <c r="I2264" s="4">
        <v>497.5</v>
      </c>
      <c r="J2264" s="4">
        <v>883.44100000000003</v>
      </c>
      <c r="L2264" s="17"/>
      <c r="M2264" s="110">
        <f t="shared" si="53"/>
        <v>426.85</v>
      </c>
    </row>
    <row r="2265" spans="1:13" x14ac:dyDescent="0.2">
      <c r="A2265" s="5">
        <v>2263</v>
      </c>
      <c r="B2265" s="10">
        <v>5.9</v>
      </c>
      <c r="C2265" s="27">
        <v>-264</v>
      </c>
      <c r="D2265" s="4">
        <v>284.28444999999999</v>
      </c>
      <c r="E2265" s="4">
        <v>473.17250000000001</v>
      </c>
      <c r="F2265" s="36"/>
      <c r="G2265" s="4">
        <v>426.95</v>
      </c>
      <c r="I2265" s="4">
        <v>497.65</v>
      </c>
      <c r="J2265" s="4">
        <v>883.74099999999999</v>
      </c>
      <c r="L2265" s="17"/>
      <c r="M2265" s="110">
        <f t="shared" si="53"/>
        <v>426.95</v>
      </c>
    </row>
    <row r="2266" spans="1:13" x14ac:dyDescent="0.2">
      <c r="A2266" s="5">
        <v>2264</v>
      </c>
      <c r="B2266" s="10">
        <v>5.90128184062623</v>
      </c>
      <c r="C2266" s="27">
        <v>-265</v>
      </c>
      <c r="D2266" s="4">
        <v>284.41464999999999</v>
      </c>
      <c r="E2266" s="4">
        <v>473.32100000000003</v>
      </c>
      <c r="F2266" s="36"/>
      <c r="G2266" s="4">
        <v>427.11900000000003</v>
      </c>
      <c r="I2266" s="4">
        <v>497.82499999999999</v>
      </c>
      <c r="J2266" s="4">
        <v>884.07500000000005</v>
      </c>
      <c r="L2266" s="17"/>
      <c r="M2266" s="110">
        <f t="shared" si="53"/>
        <v>427.11900000000003</v>
      </c>
    </row>
    <row r="2267" spans="1:13" x14ac:dyDescent="0.2">
      <c r="A2267" s="5">
        <v>2265</v>
      </c>
      <c r="B2267" s="10">
        <v>5.9025632602175699</v>
      </c>
      <c r="C2267" s="27">
        <v>-266</v>
      </c>
      <c r="D2267" s="4">
        <v>284.51695000000001</v>
      </c>
      <c r="E2267" s="4">
        <v>473.4425</v>
      </c>
      <c r="F2267" s="36"/>
      <c r="G2267" s="4">
        <v>427.28699999999998</v>
      </c>
      <c r="I2267" s="4">
        <v>498</v>
      </c>
      <c r="J2267" s="4">
        <v>884.375</v>
      </c>
      <c r="L2267" s="17"/>
      <c r="M2267" s="110">
        <f t="shared" si="53"/>
        <v>427.28699999999998</v>
      </c>
    </row>
    <row r="2268" spans="1:13" x14ac:dyDescent="0.2">
      <c r="A2268" s="5">
        <v>2266</v>
      </c>
      <c r="B2268" s="10">
        <v>5.90384425918863</v>
      </c>
      <c r="C2268" s="27">
        <v>-267</v>
      </c>
      <c r="D2268" s="4">
        <v>284.59134999999998</v>
      </c>
      <c r="E2268" s="4">
        <v>473.63749999999999</v>
      </c>
      <c r="F2268" s="36"/>
      <c r="G2268" s="4">
        <v>427.399</v>
      </c>
      <c r="I2268" s="4">
        <v>498.17500000000001</v>
      </c>
      <c r="J2268" s="4">
        <v>884.60799999999995</v>
      </c>
      <c r="L2268" s="17"/>
      <c r="M2268" s="110">
        <f t="shared" si="53"/>
        <v>427.399</v>
      </c>
    </row>
    <row r="2269" spans="1:13" x14ac:dyDescent="0.2">
      <c r="A2269" s="5">
        <v>2267</v>
      </c>
      <c r="B2269" s="10">
        <v>5.9051248379533297</v>
      </c>
      <c r="C2269" s="27">
        <v>-268</v>
      </c>
      <c r="D2269" s="4">
        <v>284.71224999999998</v>
      </c>
      <c r="E2269" s="4">
        <v>473.80250000000001</v>
      </c>
      <c r="F2269" s="36"/>
      <c r="G2269" s="4">
        <v>427.58100000000002</v>
      </c>
      <c r="I2269" s="4">
        <v>498.35</v>
      </c>
      <c r="J2269" s="4">
        <v>884.84100000000001</v>
      </c>
      <c r="L2269" s="17"/>
      <c r="M2269" s="110">
        <f t="shared" si="53"/>
        <v>427.58100000000002</v>
      </c>
    </row>
    <row r="2270" spans="1:13" x14ac:dyDescent="0.2">
      <c r="A2270" s="5">
        <v>2268</v>
      </c>
      <c r="B2270" s="10">
        <v>5.9064049969249197</v>
      </c>
      <c r="C2270" s="27">
        <v>-269</v>
      </c>
      <c r="D2270" s="4">
        <v>284.83314999999999</v>
      </c>
      <c r="E2270" s="4">
        <v>474.01249999999999</v>
      </c>
      <c r="F2270" s="36"/>
      <c r="G2270" s="4">
        <v>427.76299999999998</v>
      </c>
      <c r="I2270" s="4">
        <v>498.55</v>
      </c>
      <c r="J2270" s="4">
        <v>885.14099999999996</v>
      </c>
      <c r="L2270" s="17"/>
      <c r="M2270" s="110">
        <f t="shared" si="53"/>
        <v>427.76299999999998</v>
      </c>
    </row>
    <row r="2271" spans="1:13" x14ac:dyDescent="0.2">
      <c r="A2271" s="5">
        <v>2269</v>
      </c>
      <c r="B2271" s="10">
        <v>5.9076847365159804</v>
      </c>
      <c r="C2271" s="27">
        <v>-270</v>
      </c>
      <c r="D2271" s="4">
        <v>284.92615000000001</v>
      </c>
      <c r="E2271" s="4">
        <v>474.16250000000002</v>
      </c>
      <c r="F2271" s="36"/>
      <c r="G2271" s="4">
        <v>427.90300000000002</v>
      </c>
      <c r="I2271" s="4">
        <v>498.72500000000002</v>
      </c>
      <c r="J2271" s="4">
        <v>885.40800000000002</v>
      </c>
      <c r="L2271" s="17"/>
      <c r="M2271" s="110">
        <f t="shared" si="53"/>
        <v>427.90300000000002</v>
      </c>
    </row>
    <row r="2272" spans="1:13" x14ac:dyDescent="0.2">
      <c r="A2272" s="5">
        <v>2270</v>
      </c>
      <c r="B2272" s="10">
        <v>5.9089640571384097</v>
      </c>
      <c r="C2272" s="27">
        <v>-271</v>
      </c>
      <c r="D2272" s="4">
        <v>285.01915000000002</v>
      </c>
      <c r="E2272" s="4">
        <v>474.32749999999999</v>
      </c>
      <c r="F2272" s="36"/>
      <c r="G2272" s="4">
        <v>428.07100000000003</v>
      </c>
      <c r="I2272" s="4">
        <v>498.9</v>
      </c>
      <c r="J2272" s="4">
        <v>885.774</v>
      </c>
      <c r="L2272" s="17"/>
      <c r="M2272" s="110">
        <f t="shared" si="53"/>
        <v>428.07100000000003</v>
      </c>
    </row>
    <row r="2273" spans="1:13" x14ac:dyDescent="0.2">
      <c r="A2273" s="5">
        <v>2271</v>
      </c>
      <c r="B2273" s="10">
        <v>5.9102429592034298</v>
      </c>
      <c r="C2273" s="27">
        <v>-272</v>
      </c>
      <c r="D2273" s="4">
        <v>285.15865000000002</v>
      </c>
      <c r="E2273" s="4">
        <v>474.53750000000002</v>
      </c>
      <c r="F2273" s="36"/>
      <c r="G2273" s="4">
        <v>428.25299999999999</v>
      </c>
      <c r="I2273" s="4">
        <v>499.07499999999999</v>
      </c>
      <c r="J2273" s="4">
        <v>886.173</v>
      </c>
      <c r="L2273" s="17"/>
      <c r="M2273" s="110">
        <f t="shared" si="53"/>
        <v>428.25299999999999</v>
      </c>
    </row>
    <row r="2274" spans="1:13" x14ac:dyDescent="0.2">
      <c r="A2274" s="5">
        <v>2272</v>
      </c>
      <c r="B2274" s="10">
        <v>5.9115214431215897</v>
      </c>
      <c r="C2274" s="27">
        <v>-273</v>
      </c>
      <c r="D2274" s="4">
        <v>285.25</v>
      </c>
      <c r="E2274" s="4">
        <v>474.68799999999999</v>
      </c>
      <c r="F2274" s="36"/>
      <c r="G2274" s="4">
        <v>428.37900000000002</v>
      </c>
      <c r="I2274" s="4">
        <v>499.3</v>
      </c>
      <c r="J2274" s="4">
        <v>886.40599999999995</v>
      </c>
      <c r="L2274" s="17"/>
      <c r="M2274" s="110">
        <f t="shared" si="53"/>
        <v>428.37900000000002</v>
      </c>
    </row>
    <row r="2275" spans="1:13" x14ac:dyDescent="0.2">
      <c r="A2275" s="5">
        <v>2273</v>
      </c>
      <c r="B2275" s="10">
        <v>5.9127995093027703</v>
      </c>
      <c r="C2275" s="27">
        <v>-274</v>
      </c>
      <c r="D2275" s="4">
        <v>285.33535000000001</v>
      </c>
      <c r="E2275" s="4">
        <v>474.83</v>
      </c>
      <c r="F2275" s="36"/>
      <c r="G2275" s="4">
        <v>428.505</v>
      </c>
      <c r="I2275" s="4">
        <v>499.47500000000002</v>
      </c>
      <c r="J2275" s="4">
        <v>886.63900000000001</v>
      </c>
      <c r="L2275" s="17"/>
      <c r="M2275" s="110">
        <f t="shared" si="53"/>
        <v>428.505</v>
      </c>
    </row>
    <row r="2276" spans="1:13" x14ac:dyDescent="0.2">
      <c r="A2276" s="5">
        <v>2274</v>
      </c>
      <c r="B2276" s="10">
        <v>5.9140771581561804</v>
      </c>
      <c r="C2276" s="27">
        <v>-275</v>
      </c>
      <c r="D2276" s="4">
        <v>285.44695000000002</v>
      </c>
      <c r="E2276" s="4">
        <v>475.01749999999998</v>
      </c>
      <c r="F2276" s="36"/>
      <c r="G2276" s="4">
        <v>428.68700000000001</v>
      </c>
      <c r="I2276" s="4">
        <v>499.67500000000001</v>
      </c>
      <c r="J2276" s="4">
        <v>886.971</v>
      </c>
      <c r="L2276" s="17"/>
      <c r="M2276" s="110">
        <f t="shared" si="53"/>
        <v>428.68700000000001</v>
      </c>
    </row>
    <row r="2277" spans="1:13" x14ac:dyDescent="0.2">
      <c r="A2277" s="5">
        <v>2275</v>
      </c>
      <c r="B2277" s="10">
        <v>5.9153543900903802</v>
      </c>
      <c r="C2277" s="27">
        <v>-276</v>
      </c>
      <c r="D2277" s="4">
        <v>285.55855000000003</v>
      </c>
      <c r="E2277" s="4">
        <v>475.1825</v>
      </c>
      <c r="F2277" s="36"/>
      <c r="G2277" s="4">
        <v>428.88299999999998</v>
      </c>
      <c r="I2277" s="4">
        <v>499.82499999999999</v>
      </c>
      <c r="J2277" s="4">
        <v>887.20399999999995</v>
      </c>
      <c r="L2277" s="17"/>
      <c r="M2277" s="110">
        <f t="shared" si="53"/>
        <v>428.88299999999998</v>
      </c>
    </row>
    <row r="2278" spans="1:13" x14ac:dyDescent="0.2">
      <c r="A2278" s="5">
        <v>2276</v>
      </c>
      <c r="B2278" s="10">
        <v>5.9166312055132302</v>
      </c>
      <c r="C2278" s="27">
        <v>-277</v>
      </c>
      <c r="D2278" s="4">
        <v>285.67014999999998</v>
      </c>
      <c r="E2278" s="4">
        <v>475.33249999999998</v>
      </c>
      <c r="F2278" s="36"/>
      <c r="G2278" s="4">
        <v>429.02300000000002</v>
      </c>
      <c r="I2278" s="4">
        <v>500</v>
      </c>
      <c r="J2278" s="4">
        <v>887.43600000000004</v>
      </c>
      <c r="L2278" s="17"/>
      <c r="M2278" s="110">
        <f t="shared" si="53"/>
        <v>429.02300000000002</v>
      </c>
    </row>
    <row r="2279" spans="1:13" x14ac:dyDescent="0.2">
      <c r="A2279" s="5">
        <v>2277</v>
      </c>
      <c r="B2279" s="10">
        <v>5.9179076048319503</v>
      </c>
      <c r="C2279" s="27">
        <v>-278</v>
      </c>
      <c r="D2279" s="4">
        <v>285.77244999999999</v>
      </c>
      <c r="E2279" s="4">
        <v>475.51249999999999</v>
      </c>
      <c r="F2279" s="36"/>
      <c r="G2279" s="4">
        <v>429.17700000000002</v>
      </c>
      <c r="I2279" s="4">
        <v>500.17500000000001</v>
      </c>
      <c r="J2279" s="4">
        <v>887.60199999999998</v>
      </c>
      <c r="L2279" s="17"/>
      <c r="M2279" s="110">
        <f t="shared" si="53"/>
        <v>429.17700000000002</v>
      </c>
    </row>
    <row r="2280" spans="1:13" x14ac:dyDescent="0.2">
      <c r="A2280" s="5">
        <v>2278</v>
      </c>
      <c r="B2280" s="10">
        <v>5.9191835884530803</v>
      </c>
      <c r="C2280" s="27">
        <v>-279</v>
      </c>
      <c r="D2280" s="4">
        <v>285.90264999999999</v>
      </c>
      <c r="E2280" s="4">
        <v>475.70749999999998</v>
      </c>
      <c r="F2280" s="36"/>
      <c r="G2280" s="4">
        <v>429.35899999999998</v>
      </c>
      <c r="I2280" s="4">
        <v>500.32499999999999</v>
      </c>
      <c r="J2280" s="4">
        <v>887.96699999999998</v>
      </c>
      <c r="L2280" s="17"/>
      <c r="M2280" s="110">
        <f t="shared" si="53"/>
        <v>429.35899999999998</v>
      </c>
    </row>
    <row r="2281" spans="1:13" x14ac:dyDescent="0.2">
      <c r="A2281" s="5">
        <v>2279</v>
      </c>
      <c r="B2281" s="10">
        <v>5.9204591567825302</v>
      </c>
      <c r="C2281" s="27">
        <v>-280</v>
      </c>
      <c r="D2281" s="4">
        <v>286.03285</v>
      </c>
      <c r="E2281" s="4">
        <v>475.96249999999998</v>
      </c>
      <c r="F2281" s="36"/>
      <c r="G2281" s="4">
        <v>429.52699999999999</v>
      </c>
      <c r="I2281" s="4">
        <v>500.5</v>
      </c>
      <c r="J2281" s="4">
        <v>888.2</v>
      </c>
      <c r="L2281" s="17"/>
      <c r="M2281" s="110">
        <f t="shared" si="53"/>
        <v>429.52699999999999</v>
      </c>
    </row>
    <row r="2282" spans="1:13" x14ac:dyDescent="0.2">
      <c r="A2282" s="5">
        <v>2280</v>
      </c>
      <c r="B2282" s="10">
        <v>5.9217343102255198</v>
      </c>
      <c r="C2282" s="27">
        <v>-281</v>
      </c>
      <c r="D2282" s="4">
        <v>286.12585000000001</v>
      </c>
      <c r="E2282" s="4">
        <v>476.15750000000003</v>
      </c>
      <c r="F2282" s="36"/>
      <c r="G2282" s="4">
        <v>429.68099999999998</v>
      </c>
      <c r="I2282" s="4">
        <v>500.67500000000001</v>
      </c>
      <c r="J2282" s="4">
        <v>888.56500000000005</v>
      </c>
      <c r="L2282" s="17"/>
      <c r="M2282" s="110">
        <f t="shared" si="53"/>
        <v>429.68099999999998</v>
      </c>
    </row>
    <row r="2283" spans="1:13" x14ac:dyDescent="0.2">
      <c r="A2283" s="5">
        <v>2281</v>
      </c>
      <c r="B2283" s="10">
        <v>5.9230090491866099</v>
      </c>
      <c r="C2283" s="27">
        <v>-282</v>
      </c>
      <c r="D2283" s="4">
        <v>286.21884999999997</v>
      </c>
      <c r="E2283" s="4">
        <v>476.36750000000001</v>
      </c>
      <c r="F2283" s="36"/>
      <c r="G2283" s="4">
        <v>429.84899999999999</v>
      </c>
      <c r="I2283" s="4">
        <v>500.82499999999999</v>
      </c>
      <c r="J2283" s="4">
        <v>888.83</v>
      </c>
      <c r="L2283" s="17"/>
      <c r="M2283" s="110">
        <f t="shared" si="53"/>
        <v>429.84899999999999</v>
      </c>
    </row>
    <row r="2284" spans="1:13" x14ac:dyDescent="0.2">
      <c r="A2284" s="5">
        <v>2282</v>
      </c>
      <c r="B2284" s="10">
        <v>5.9242833740697201</v>
      </c>
      <c r="C2284" s="27">
        <v>-283</v>
      </c>
      <c r="D2284" s="4">
        <v>286.32114999999999</v>
      </c>
      <c r="E2284" s="4">
        <v>476.51749999999998</v>
      </c>
      <c r="F2284" s="36"/>
      <c r="G2284" s="4">
        <v>429.98899999999998</v>
      </c>
      <c r="I2284" s="4">
        <v>500.97500000000002</v>
      </c>
      <c r="J2284" s="4">
        <v>889.09500000000003</v>
      </c>
      <c r="L2284" s="17"/>
      <c r="M2284" s="110">
        <f t="shared" si="53"/>
        <v>429.98899999999998</v>
      </c>
    </row>
    <row r="2285" spans="1:13" x14ac:dyDescent="0.2">
      <c r="A2285" s="5">
        <v>2283</v>
      </c>
      <c r="B2285" s="10">
        <v>5.9255572852781002</v>
      </c>
      <c r="C2285" s="27">
        <v>-284</v>
      </c>
      <c r="D2285" s="4">
        <v>286.40485000000001</v>
      </c>
      <c r="E2285" s="4">
        <v>476.71249999999998</v>
      </c>
      <c r="F2285" s="36"/>
      <c r="G2285" s="4">
        <v>430.14299999999997</v>
      </c>
      <c r="I2285" s="4">
        <v>501.17500000000001</v>
      </c>
      <c r="J2285" s="4">
        <v>889.46</v>
      </c>
      <c r="L2285" s="17"/>
      <c r="M2285" s="110">
        <f t="shared" si="53"/>
        <v>430.14299999999997</v>
      </c>
    </row>
    <row r="2286" spans="1:13" x14ac:dyDescent="0.2">
      <c r="A2286" s="5">
        <v>2284</v>
      </c>
      <c r="B2286" s="10">
        <v>5.9268307832143696</v>
      </c>
      <c r="C2286" s="27">
        <v>-285</v>
      </c>
      <c r="D2286" s="4">
        <v>286.52575000000002</v>
      </c>
      <c r="E2286" s="4">
        <v>476.89249999999998</v>
      </c>
      <c r="F2286" s="36"/>
      <c r="G2286" s="4">
        <v>430.32499999999999</v>
      </c>
      <c r="I2286" s="4">
        <v>501.4</v>
      </c>
      <c r="J2286" s="4">
        <v>889.65899999999999</v>
      </c>
      <c r="L2286" s="17"/>
      <c r="M2286" s="110">
        <f t="shared" si="53"/>
        <v>430.32499999999999</v>
      </c>
    </row>
    <row r="2287" spans="1:13" x14ac:dyDescent="0.2">
      <c r="A2287" s="5">
        <v>2285</v>
      </c>
      <c r="B2287" s="10">
        <v>5.9281038682804699</v>
      </c>
      <c r="C2287" s="27">
        <v>-286</v>
      </c>
      <c r="D2287" s="4">
        <v>286.64665000000002</v>
      </c>
      <c r="E2287" s="4">
        <v>477.08749999999998</v>
      </c>
      <c r="F2287" s="36"/>
      <c r="G2287" s="4">
        <v>430.50700000000001</v>
      </c>
      <c r="I2287" s="4">
        <v>501.57499999999999</v>
      </c>
      <c r="J2287" s="4">
        <v>889.85699999999997</v>
      </c>
      <c r="L2287" s="17"/>
      <c r="M2287" s="110">
        <f t="shared" si="53"/>
        <v>430.50700000000001</v>
      </c>
    </row>
    <row r="2288" spans="1:13" x14ac:dyDescent="0.2">
      <c r="A2288" s="5">
        <v>2286</v>
      </c>
      <c r="B2288" s="10">
        <v>5.9293765408777004</v>
      </c>
      <c r="C2288" s="27">
        <v>-287</v>
      </c>
      <c r="D2288" s="4">
        <v>286.76755000000003</v>
      </c>
      <c r="E2288" s="4">
        <v>477.26749999999998</v>
      </c>
      <c r="F2288" s="36"/>
      <c r="G2288" s="4">
        <v>430.67500000000001</v>
      </c>
      <c r="I2288" s="4">
        <v>501.72500000000002</v>
      </c>
      <c r="J2288" s="4">
        <v>890.15499999999997</v>
      </c>
      <c r="L2288" s="17"/>
      <c r="M2288" s="110">
        <f t="shared" si="53"/>
        <v>430.67500000000001</v>
      </c>
    </row>
    <row r="2289" spans="1:13" x14ac:dyDescent="0.2">
      <c r="A2289" s="5">
        <v>2287</v>
      </c>
      <c r="B2289" s="10">
        <v>5.9306488014067096</v>
      </c>
      <c r="C2289" s="27">
        <v>-288</v>
      </c>
      <c r="D2289" s="4">
        <v>286.87914999999998</v>
      </c>
      <c r="E2289" s="4">
        <v>477.40249999999997</v>
      </c>
      <c r="F2289" s="36"/>
      <c r="G2289" s="4">
        <v>430.80099999999999</v>
      </c>
      <c r="I2289" s="4">
        <v>501.9</v>
      </c>
      <c r="J2289" s="4">
        <v>890.48599999999999</v>
      </c>
      <c r="L2289" s="17"/>
      <c r="M2289" s="110">
        <f t="shared" si="53"/>
        <v>430.80099999999999</v>
      </c>
    </row>
    <row r="2290" spans="1:13" x14ac:dyDescent="0.2">
      <c r="A2290" s="5">
        <v>2288</v>
      </c>
      <c r="B2290" s="10">
        <v>5.9319206502675002</v>
      </c>
      <c r="C2290" s="27">
        <v>-289</v>
      </c>
      <c r="D2290" s="4">
        <v>286.99074999999999</v>
      </c>
      <c r="E2290" s="4">
        <v>477.53750000000002</v>
      </c>
      <c r="F2290" s="36"/>
      <c r="G2290" s="4">
        <v>430.94099999999997</v>
      </c>
      <c r="I2290" s="4">
        <v>502.05</v>
      </c>
      <c r="J2290" s="4">
        <v>890.95</v>
      </c>
      <c r="L2290" s="17"/>
      <c r="M2290" s="110">
        <f t="shared" si="53"/>
        <v>430.94099999999997</v>
      </c>
    </row>
    <row r="2291" spans="1:13" x14ac:dyDescent="0.2">
      <c r="A2291" s="5">
        <v>2289</v>
      </c>
      <c r="B2291" s="10">
        <v>5.93319208785943</v>
      </c>
      <c r="C2291" s="27">
        <v>-290</v>
      </c>
      <c r="D2291" s="4">
        <v>287.09305000000001</v>
      </c>
      <c r="E2291" s="4">
        <v>477.71749999999997</v>
      </c>
      <c r="F2291" s="36"/>
      <c r="G2291" s="4">
        <v>431.09500000000003</v>
      </c>
      <c r="I2291" s="4">
        <v>502.25</v>
      </c>
      <c r="J2291" s="4">
        <v>891.18100000000004</v>
      </c>
      <c r="L2291" s="17"/>
      <c r="M2291" s="110">
        <f t="shared" si="53"/>
        <v>431.09500000000003</v>
      </c>
    </row>
    <row r="2292" spans="1:13" x14ac:dyDescent="0.2">
      <c r="A2292" s="5">
        <v>2290</v>
      </c>
      <c r="B2292" s="10">
        <v>5.9344631145811997</v>
      </c>
      <c r="C2292" s="27">
        <v>-291</v>
      </c>
      <c r="D2292" s="4">
        <v>287.21395000000001</v>
      </c>
      <c r="E2292" s="4">
        <v>477.92750000000001</v>
      </c>
      <c r="F2292" s="36"/>
      <c r="G2292" s="4">
        <v>431.221</v>
      </c>
      <c r="I2292" s="4">
        <v>502.42500000000001</v>
      </c>
      <c r="J2292" s="4">
        <v>891.47900000000004</v>
      </c>
      <c r="L2292" s="17"/>
      <c r="M2292" s="110">
        <f t="shared" si="53"/>
        <v>431.221</v>
      </c>
    </row>
    <row r="2293" spans="1:13" x14ac:dyDescent="0.2">
      <c r="A2293" s="5">
        <v>2291</v>
      </c>
      <c r="B2293" s="10">
        <v>5.93573373083089</v>
      </c>
      <c r="C2293" s="27">
        <v>-292</v>
      </c>
      <c r="D2293" s="4">
        <v>287.30694999999997</v>
      </c>
      <c r="E2293" s="4">
        <v>478.09249999999997</v>
      </c>
      <c r="F2293" s="36"/>
      <c r="G2293" s="4">
        <v>431.36099999999999</v>
      </c>
      <c r="I2293" s="4">
        <v>502.6</v>
      </c>
      <c r="J2293" s="4">
        <v>891.74300000000005</v>
      </c>
      <c r="L2293" s="17"/>
      <c r="M2293" s="110">
        <f t="shared" si="53"/>
        <v>431.36099999999999</v>
      </c>
    </row>
    <row r="2294" spans="1:13" x14ac:dyDescent="0.2">
      <c r="A2294" s="5">
        <v>2292</v>
      </c>
      <c r="B2294" s="10">
        <v>5.93700393700591</v>
      </c>
      <c r="C2294" s="27">
        <v>-293</v>
      </c>
      <c r="D2294" s="4">
        <v>287.38135</v>
      </c>
      <c r="E2294" s="4">
        <v>478.24250000000001</v>
      </c>
      <c r="F2294" s="36"/>
      <c r="G2294" s="4">
        <v>431.50099999999998</v>
      </c>
      <c r="I2294" s="4">
        <v>502.77499999999998</v>
      </c>
      <c r="J2294" s="4">
        <v>892.04</v>
      </c>
      <c r="L2294" s="17"/>
      <c r="M2294" s="110">
        <f t="shared" si="53"/>
        <v>431.50099999999998</v>
      </c>
    </row>
    <row r="2295" spans="1:13" x14ac:dyDescent="0.2">
      <c r="A2295" s="5">
        <v>2293</v>
      </c>
      <c r="B2295" s="10">
        <v>5.9382737335030402</v>
      </c>
      <c r="C2295" s="27">
        <v>-294</v>
      </c>
      <c r="D2295" s="4">
        <v>287.48365000000001</v>
      </c>
      <c r="E2295" s="4">
        <v>478.40750000000003</v>
      </c>
      <c r="F2295" s="36"/>
      <c r="G2295" s="4">
        <v>431.65499999999997</v>
      </c>
      <c r="I2295" s="4">
        <v>502.92500000000001</v>
      </c>
      <c r="J2295" s="4">
        <v>892.33799999999997</v>
      </c>
      <c r="L2295" s="17"/>
      <c r="M2295" s="110">
        <f t="shared" si="53"/>
        <v>431.65499999999997</v>
      </c>
    </row>
    <row r="2296" spans="1:13" x14ac:dyDescent="0.2">
      <c r="A2296" s="5">
        <v>2294</v>
      </c>
      <c r="B2296" s="10">
        <v>5.9395431207184402</v>
      </c>
      <c r="C2296" s="27">
        <v>-295</v>
      </c>
      <c r="D2296" s="4">
        <v>287.55804999999998</v>
      </c>
      <c r="E2296" s="4">
        <v>478.5575</v>
      </c>
      <c r="F2296" s="36"/>
      <c r="G2296" s="4">
        <v>431.78100000000001</v>
      </c>
      <c r="I2296" s="4">
        <v>503.1</v>
      </c>
      <c r="J2296" s="4">
        <v>892.63499999999999</v>
      </c>
      <c r="L2296" s="17"/>
      <c r="M2296" s="110">
        <f t="shared" si="53"/>
        <v>431.78100000000001</v>
      </c>
    </row>
    <row r="2297" spans="1:13" x14ac:dyDescent="0.2">
      <c r="A2297" s="5">
        <v>2295</v>
      </c>
      <c r="B2297" s="10">
        <v>5.9408120990476103</v>
      </c>
      <c r="C2297" s="27">
        <v>-296</v>
      </c>
      <c r="D2297" s="4">
        <v>287.64175</v>
      </c>
      <c r="E2297" s="4">
        <v>478.72250000000003</v>
      </c>
      <c r="F2297" s="36"/>
      <c r="G2297" s="4">
        <v>431.94900000000001</v>
      </c>
      <c r="I2297" s="4">
        <v>503.27499999999998</v>
      </c>
      <c r="J2297" s="4">
        <v>892.83299999999997</v>
      </c>
      <c r="L2297" s="17"/>
      <c r="M2297" s="110">
        <f t="shared" si="53"/>
        <v>431.94900000000001</v>
      </c>
    </row>
    <row r="2298" spans="1:13" x14ac:dyDescent="0.2">
      <c r="A2298" s="5">
        <v>2296</v>
      </c>
      <c r="B2298" s="10">
        <v>5.9420806688854002</v>
      </c>
      <c r="C2298" s="27">
        <v>-297</v>
      </c>
      <c r="D2298" s="4">
        <v>287.77195</v>
      </c>
      <c r="E2298" s="4">
        <v>478.91750000000002</v>
      </c>
      <c r="F2298" s="36"/>
      <c r="G2298" s="4">
        <v>432.14499999999998</v>
      </c>
      <c r="I2298" s="4">
        <v>503.5</v>
      </c>
      <c r="J2298" s="4">
        <v>893.09699999999998</v>
      </c>
      <c r="L2298" s="17"/>
      <c r="M2298" s="110">
        <f t="shared" si="53"/>
        <v>432.14499999999998</v>
      </c>
    </row>
    <row r="2299" spans="1:13" x14ac:dyDescent="0.2">
      <c r="A2299" s="5">
        <v>2297</v>
      </c>
      <c r="B2299" s="10">
        <v>5.9433488306260696</v>
      </c>
      <c r="C2299" s="27">
        <v>-298</v>
      </c>
      <c r="D2299" s="4">
        <v>287.90215000000001</v>
      </c>
      <c r="E2299" s="4">
        <v>479.09750000000003</v>
      </c>
      <c r="F2299" s="36"/>
      <c r="G2299" s="4">
        <v>432.31299999999999</v>
      </c>
      <c r="I2299" s="4">
        <v>503.7</v>
      </c>
      <c r="J2299" s="4">
        <v>893.29499999999996</v>
      </c>
      <c r="L2299" s="17"/>
      <c r="M2299" s="110">
        <f t="shared" si="53"/>
        <v>432.31299999999999</v>
      </c>
    </row>
    <row r="2300" spans="1:13" x14ac:dyDescent="0.2">
      <c r="A2300" s="5">
        <v>2298</v>
      </c>
      <c r="B2300" s="10">
        <v>5.9446165846632004</v>
      </c>
      <c r="C2300" s="27">
        <v>-299</v>
      </c>
      <c r="D2300" s="4">
        <v>288.02305000000001</v>
      </c>
      <c r="E2300" s="4">
        <v>479.2475</v>
      </c>
      <c r="F2300" s="36"/>
      <c r="G2300" s="4">
        <v>432.48099999999999</v>
      </c>
      <c r="I2300" s="4">
        <v>503.85</v>
      </c>
      <c r="J2300" s="4">
        <v>893.59100000000001</v>
      </c>
      <c r="L2300" s="17"/>
      <c r="M2300" s="110">
        <f t="shared" si="53"/>
        <v>432.48099999999999</v>
      </c>
    </row>
    <row r="2301" spans="1:13" x14ac:dyDescent="0.2">
      <c r="A2301" s="5">
        <v>2299</v>
      </c>
      <c r="B2301" s="10">
        <v>5.94588393138977</v>
      </c>
      <c r="C2301" s="27">
        <v>-300</v>
      </c>
      <c r="D2301" s="4">
        <v>288.11604999999997</v>
      </c>
      <c r="E2301" s="4">
        <v>479.36750000000001</v>
      </c>
      <c r="F2301" s="36"/>
      <c r="G2301" s="4">
        <v>432.62099999999998</v>
      </c>
      <c r="I2301" s="4">
        <v>504.02499999999998</v>
      </c>
      <c r="J2301" s="4">
        <v>893.85500000000002</v>
      </c>
      <c r="L2301" s="17"/>
      <c r="M2301" s="110">
        <f t="shared" si="53"/>
        <v>432.62099999999998</v>
      </c>
    </row>
    <row r="2302" spans="1:13" x14ac:dyDescent="0.2">
      <c r="A2302" s="5">
        <v>2300</v>
      </c>
      <c r="B2302" s="10">
        <v>5.9471508711981098</v>
      </c>
      <c r="C2302" s="27">
        <v>-301</v>
      </c>
      <c r="D2302" s="4">
        <v>288.23694999999998</v>
      </c>
      <c r="E2302" s="4">
        <v>479.536</v>
      </c>
      <c r="F2302" s="36"/>
      <c r="G2302" s="4">
        <v>432.78899999999999</v>
      </c>
      <c r="I2302" s="4">
        <v>504.17500000000001</v>
      </c>
      <c r="J2302" s="4">
        <v>894.11900000000003</v>
      </c>
      <c r="L2302" s="17"/>
      <c r="M2302" s="110">
        <f t="shared" si="53"/>
        <v>432.78899999999999</v>
      </c>
    </row>
    <row r="2303" spans="1:13" x14ac:dyDescent="0.2">
      <c r="A2303" s="5">
        <v>2301</v>
      </c>
      <c r="B2303" s="10">
        <v>5.9484174044799296</v>
      </c>
      <c r="C2303" s="27">
        <v>-302</v>
      </c>
      <c r="D2303" s="4">
        <v>288.33924999999999</v>
      </c>
      <c r="E2303" s="4">
        <v>479.64600000000002</v>
      </c>
      <c r="F2303" s="36"/>
      <c r="G2303" s="4">
        <v>432.94299999999998</v>
      </c>
      <c r="I2303" s="4">
        <v>504.35</v>
      </c>
      <c r="J2303" s="4">
        <v>894.34900000000005</v>
      </c>
      <c r="L2303" s="17"/>
      <c r="M2303" s="110">
        <f t="shared" si="53"/>
        <v>432.94299999999998</v>
      </c>
    </row>
    <row r="2304" spans="1:13" x14ac:dyDescent="0.2">
      <c r="A2304" s="5">
        <v>2302</v>
      </c>
      <c r="B2304" s="10">
        <v>5.9496835316262997</v>
      </c>
      <c r="C2304" s="27">
        <v>-303</v>
      </c>
      <c r="D2304" s="4">
        <v>288.46944999999999</v>
      </c>
      <c r="E2304" s="4">
        <v>479.77249999999998</v>
      </c>
      <c r="F2304" s="36"/>
      <c r="G2304" s="4">
        <v>433.09699999999998</v>
      </c>
      <c r="I2304" s="4">
        <v>504.6</v>
      </c>
      <c r="J2304" s="4">
        <v>894.54700000000003</v>
      </c>
      <c r="L2304" s="17"/>
      <c r="M2304" s="110">
        <f t="shared" si="53"/>
        <v>433.09699999999998</v>
      </c>
    </row>
    <row r="2305" spans="1:13" x14ac:dyDescent="0.2">
      <c r="A2305" s="5">
        <v>2303</v>
      </c>
      <c r="B2305" s="10">
        <v>5.9509492530276802</v>
      </c>
      <c r="C2305" s="27">
        <v>-304</v>
      </c>
      <c r="D2305" s="4">
        <v>288.55315000000002</v>
      </c>
      <c r="E2305" s="4">
        <v>479.92250000000001</v>
      </c>
      <c r="F2305" s="36"/>
      <c r="G2305" s="4">
        <v>433.279</v>
      </c>
      <c r="I2305" s="4">
        <v>504.77499999999998</v>
      </c>
      <c r="J2305" s="4">
        <v>894.87599999999998</v>
      </c>
      <c r="L2305" s="17"/>
      <c r="M2305" s="110">
        <f t="shared" si="53"/>
        <v>433.279</v>
      </c>
    </row>
    <row r="2306" spans="1:13" x14ac:dyDescent="0.2">
      <c r="A2306" s="5">
        <v>2304</v>
      </c>
      <c r="B2306" s="10">
        <v>5.9522145690738997</v>
      </c>
      <c r="C2306" s="27">
        <v>-305</v>
      </c>
      <c r="D2306" s="4">
        <v>288.66475000000003</v>
      </c>
      <c r="E2306" s="4">
        <v>480.11750000000001</v>
      </c>
      <c r="F2306" s="36"/>
      <c r="G2306" s="4">
        <v>433.447</v>
      </c>
      <c r="I2306" s="4">
        <v>504.95</v>
      </c>
      <c r="J2306" s="4">
        <v>895.10699999999997</v>
      </c>
      <c r="L2306" s="17"/>
      <c r="M2306" s="110">
        <f t="shared" si="53"/>
        <v>433.447</v>
      </c>
    </row>
    <row r="2307" spans="1:13" x14ac:dyDescent="0.2">
      <c r="A2307" s="5">
        <v>2305</v>
      </c>
      <c r="B2307" s="10">
        <v>5.9534794801541597</v>
      </c>
      <c r="C2307" s="27">
        <v>-306</v>
      </c>
      <c r="D2307" s="4">
        <v>288.76704999999998</v>
      </c>
      <c r="E2307" s="4">
        <v>480.3125</v>
      </c>
      <c r="F2307" s="36"/>
      <c r="G2307" s="4">
        <v>433.58699999999999</v>
      </c>
      <c r="I2307" s="4">
        <v>505.125</v>
      </c>
      <c r="J2307" s="4">
        <v>895.40300000000002</v>
      </c>
      <c r="L2307" s="17"/>
      <c r="M2307" s="110">
        <f t="shared" si="53"/>
        <v>433.58699999999999</v>
      </c>
    </row>
    <row r="2308" spans="1:13" x14ac:dyDescent="0.2">
      <c r="A2308" s="5">
        <v>2306</v>
      </c>
      <c r="B2308" s="10">
        <v>5.9547439866570402</v>
      </c>
      <c r="C2308" s="27">
        <v>-307</v>
      </c>
      <c r="D2308" s="4">
        <v>288.86935</v>
      </c>
      <c r="E2308" s="4">
        <v>480.52249999999998</v>
      </c>
      <c r="F2308" s="36"/>
      <c r="G2308" s="4">
        <v>433.755</v>
      </c>
      <c r="I2308" s="4">
        <v>505.3</v>
      </c>
      <c r="J2308" s="4">
        <v>895.76499999999999</v>
      </c>
      <c r="L2308" s="17"/>
      <c r="M2308" s="110">
        <f t="shared" ref="M2308:M2371" si="54">G2308-F2308</f>
        <v>433.755</v>
      </c>
    </row>
    <row r="2309" spans="1:13" x14ac:dyDescent="0.2">
      <c r="A2309" s="5">
        <v>2307</v>
      </c>
      <c r="B2309" s="10">
        <v>5.9560080889705</v>
      </c>
      <c r="C2309" s="27">
        <v>-308</v>
      </c>
      <c r="D2309" s="4">
        <v>288.99025</v>
      </c>
      <c r="E2309" s="4">
        <v>480.71749999999997</v>
      </c>
      <c r="F2309" s="36"/>
      <c r="G2309" s="4">
        <v>433.95100000000002</v>
      </c>
      <c r="I2309" s="4">
        <v>505.47500000000002</v>
      </c>
      <c r="J2309" s="4">
        <v>895.96199999999999</v>
      </c>
      <c r="L2309" s="17"/>
      <c r="M2309" s="110">
        <f t="shared" si="54"/>
        <v>433.95100000000002</v>
      </c>
    </row>
    <row r="2310" spans="1:13" x14ac:dyDescent="0.2">
      <c r="A2310" s="5">
        <v>2308</v>
      </c>
      <c r="B2310" s="10">
        <v>5.9572717874818801</v>
      </c>
      <c r="C2310" s="27">
        <v>-309</v>
      </c>
      <c r="D2310" s="4">
        <v>289.08325000000002</v>
      </c>
      <c r="E2310" s="4">
        <v>480.89749999999998</v>
      </c>
      <c r="F2310" s="36"/>
      <c r="G2310" s="4">
        <v>434.10500000000002</v>
      </c>
      <c r="I2310" s="4">
        <v>505.65</v>
      </c>
      <c r="J2310" s="4">
        <v>896.09299999999996</v>
      </c>
      <c r="L2310" s="17"/>
      <c r="M2310" s="110">
        <f t="shared" si="54"/>
        <v>434.10500000000002</v>
      </c>
    </row>
    <row r="2311" spans="1:13" x14ac:dyDescent="0.2">
      <c r="A2311" s="5">
        <v>2309</v>
      </c>
      <c r="B2311" s="10">
        <v>5.9585350825779004</v>
      </c>
      <c r="C2311" s="27">
        <v>-310</v>
      </c>
      <c r="D2311" s="4">
        <v>289.21345000000002</v>
      </c>
      <c r="E2311" s="4">
        <v>481.09249999999997</v>
      </c>
      <c r="F2311" s="36"/>
      <c r="G2311" s="4">
        <v>434.30099999999999</v>
      </c>
      <c r="I2311" s="4">
        <v>505.85</v>
      </c>
      <c r="J2311" s="4">
        <v>896.38900000000001</v>
      </c>
      <c r="L2311" s="17"/>
      <c r="M2311" s="110">
        <f t="shared" si="54"/>
        <v>434.30099999999999</v>
      </c>
    </row>
    <row r="2312" spans="1:13" x14ac:dyDescent="0.2">
      <c r="A2312" s="5">
        <v>2310</v>
      </c>
      <c r="B2312" s="10">
        <v>5.9597979746446699</v>
      </c>
      <c r="C2312" s="27">
        <v>-311</v>
      </c>
      <c r="D2312" s="4">
        <v>289.32504999999998</v>
      </c>
      <c r="E2312" s="4">
        <v>481.3175</v>
      </c>
      <c r="F2312" s="36"/>
      <c r="G2312" s="4">
        <v>434.483</v>
      </c>
      <c r="I2312" s="4">
        <v>506.02499999999998</v>
      </c>
      <c r="J2312" s="4">
        <v>896.75099999999998</v>
      </c>
      <c r="L2312" s="17"/>
      <c r="M2312" s="110">
        <f t="shared" si="54"/>
        <v>434.483</v>
      </c>
    </row>
    <row r="2313" spans="1:13" x14ac:dyDescent="0.2">
      <c r="A2313" s="5">
        <v>2311</v>
      </c>
      <c r="B2313" s="10">
        <v>5.9610604640676703</v>
      </c>
      <c r="C2313" s="27">
        <v>-312</v>
      </c>
      <c r="D2313" s="4">
        <v>289.42734999999999</v>
      </c>
      <c r="E2313" s="4">
        <v>481.4975</v>
      </c>
      <c r="F2313" s="36"/>
      <c r="G2313" s="4">
        <v>434.637</v>
      </c>
      <c r="I2313" s="4">
        <v>506.27499999999998</v>
      </c>
      <c r="J2313" s="4">
        <v>896.98</v>
      </c>
      <c r="L2313" s="17"/>
      <c r="M2313" s="110">
        <f t="shared" si="54"/>
        <v>434.637</v>
      </c>
    </row>
    <row r="2314" spans="1:13" x14ac:dyDescent="0.2">
      <c r="A2314" s="5">
        <v>2312</v>
      </c>
      <c r="B2314" s="10">
        <v>5.9623225512317903</v>
      </c>
      <c r="C2314" s="27">
        <v>-313</v>
      </c>
      <c r="D2314" s="4">
        <v>289.53895</v>
      </c>
      <c r="E2314" s="4">
        <v>481.66250000000002</v>
      </c>
      <c r="F2314" s="36"/>
      <c r="G2314" s="4">
        <v>434.83300000000003</v>
      </c>
      <c r="I2314" s="4">
        <v>506.45</v>
      </c>
      <c r="J2314" s="4">
        <v>897.21</v>
      </c>
      <c r="L2314" s="17"/>
      <c r="M2314" s="110">
        <f t="shared" si="54"/>
        <v>434.83300000000003</v>
      </c>
    </row>
    <row r="2315" spans="1:13" x14ac:dyDescent="0.2">
      <c r="A2315" s="5">
        <v>2313</v>
      </c>
      <c r="B2315" s="10">
        <v>5.9635842365212799</v>
      </c>
      <c r="C2315" s="27">
        <v>-314</v>
      </c>
      <c r="D2315" s="4">
        <v>289.64125000000001</v>
      </c>
      <c r="E2315" s="4">
        <v>481.82749999999999</v>
      </c>
      <c r="F2315" s="36"/>
      <c r="G2315" s="4">
        <v>435.01499999999999</v>
      </c>
      <c r="I2315" s="4">
        <v>506.625</v>
      </c>
      <c r="J2315" s="4">
        <v>897.57100000000003</v>
      </c>
      <c r="L2315" s="17"/>
      <c r="M2315" s="110">
        <f t="shared" si="54"/>
        <v>435.01499999999999</v>
      </c>
    </row>
    <row r="2316" spans="1:13" x14ac:dyDescent="0.2">
      <c r="A2316" s="5">
        <v>2314</v>
      </c>
      <c r="B2316" s="10">
        <v>5.9648455203198001</v>
      </c>
      <c r="C2316" s="27">
        <v>-315</v>
      </c>
      <c r="D2316" s="4">
        <v>289.74355000000003</v>
      </c>
      <c r="E2316" s="4">
        <v>481.97750000000002</v>
      </c>
      <c r="F2316" s="36"/>
      <c r="G2316" s="4">
        <v>435.16899999999998</v>
      </c>
      <c r="I2316" s="4">
        <v>506.8</v>
      </c>
      <c r="J2316" s="4">
        <v>897.83399999999995</v>
      </c>
      <c r="L2316" s="17"/>
      <c r="M2316" s="110">
        <f t="shared" si="54"/>
        <v>435.16899999999998</v>
      </c>
    </row>
    <row r="2317" spans="1:13" x14ac:dyDescent="0.2">
      <c r="A2317" s="5">
        <v>2315</v>
      </c>
      <c r="B2317" s="10">
        <v>5.9661064030103903</v>
      </c>
      <c r="C2317" s="27">
        <v>-316</v>
      </c>
      <c r="D2317" s="4">
        <v>289.82724999999999</v>
      </c>
      <c r="E2317" s="4">
        <v>482.1275</v>
      </c>
      <c r="F2317" s="36"/>
      <c r="G2317" s="4">
        <v>435.30700000000002</v>
      </c>
      <c r="I2317" s="4">
        <v>506.97500000000002</v>
      </c>
      <c r="J2317" s="4">
        <v>898.12900000000002</v>
      </c>
      <c r="L2317" s="17"/>
      <c r="M2317" s="110">
        <f t="shared" si="54"/>
        <v>435.30700000000002</v>
      </c>
    </row>
    <row r="2318" spans="1:13" x14ac:dyDescent="0.2">
      <c r="A2318" s="5">
        <v>2316</v>
      </c>
      <c r="B2318" s="10">
        <v>5.96736688497547</v>
      </c>
      <c r="C2318" s="27">
        <v>-317</v>
      </c>
      <c r="D2318" s="4">
        <v>289.95744999999999</v>
      </c>
      <c r="E2318" s="4">
        <v>482.33749999999998</v>
      </c>
      <c r="F2318" s="36"/>
      <c r="G2318" s="4">
        <v>435.53300000000002</v>
      </c>
      <c r="I2318" s="4">
        <v>507.17500000000001</v>
      </c>
      <c r="J2318" s="4">
        <v>898.39099999999996</v>
      </c>
      <c r="L2318" s="17"/>
      <c r="M2318" s="110">
        <f t="shared" si="54"/>
        <v>435.53300000000002</v>
      </c>
    </row>
    <row r="2319" spans="1:13" x14ac:dyDescent="0.2">
      <c r="A2319" s="5">
        <v>2317</v>
      </c>
      <c r="B2319" s="10">
        <v>5.9686269665968901</v>
      </c>
      <c r="C2319" s="27">
        <v>-318</v>
      </c>
      <c r="D2319" s="4">
        <v>290.08765</v>
      </c>
      <c r="E2319" s="4">
        <v>482.51749999999998</v>
      </c>
      <c r="F2319" s="36"/>
      <c r="G2319" s="4">
        <v>435.70100000000002</v>
      </c>
      <c r="I2319" s="4">
        <v>507.375</v>
      </c>
      <c r="J2319" s="4">
        <v>898.68600000000004</v>
      </c>
      <c r="L2319" s="17"/>
      <c r="M2319" s="110">
        <f t="shared" si="54"/>
        <v>435.70100000000002</v>
      </c>
    </row>
    <row r="2320" spans="1:13" x14ac:dyDescent="0.2">
      <c r="A2320" s="5">
        <v>2318</v>
      </c>
      <c r="B2320" s="10">
        <v>5.9698866482558399</v>
      </c>
      <c r="C2320" s="27">
        <v>-319</v>
      </c>
      <c r="D2320" s="4">
        <v>290.17135000000002</v>
      </c>
      <c r="E2320" s="4">
        <v>482.6825</v>
      </c>
      <c r="F2320" s="36"/>
      <c r="G2320" s="4">
        <v>435.84100000000001</v>
      </c>
      <c r="I2320" s="4">
        <v>507.6</v>
      </c>
      <c r="J2320" s="4">
        <v>898.91499999999996</v>
      </c>
      <c r="L2320" s="17"/>
      <c r="M2320" s="110">
        <f t="shared" si="54"/>
        <v>435.84100000000001</v>
      </c>
    </row>
    <row r="2321" spans="1:13" x14ac:dyDescent="0.2">
      <c r="A2321" s="5">
        <v>2319</v>
      </c>
      <c r="B2321" s="10">
        <v>5.9711459303329599</v>
      </c>
      <c r="C2321" s="27">
        <v>-320</v>
      </c>
      <c r="D2321" s="4">
        <v>290.28295000000003</v>
      </c>
      <c r="E2321" s="4">
        <v>482.95699999999999</v>
      </c>
      <c r="F2321" s="36"/>
      <c r="G2321" s="4">
        <v>435.98099999999999</v>
      </c>
      <c r="I2321" s="4">
        <v>507.75</v>
      </c>
      <c r="J2321" s="4">
        <v>899.17700000000002</v>
      </c>
      <c r="L2321" s="17"/>
      <c r="M2321" s="110">
        <f t="shared" si="54"/>
        <v>435.98099999999999</v>
      </c>
    </row>
    <row r="2322" spans="1:13" x14ac:dyDescent="0.2">
      <c r="A2322" s="5">
        <v>2320</v>
      </c>
      <c r="B2322" s="10">
        <v>5.9724048132082403</v>
      </c>
      <c r="C2322" s="27">
        <v>-321</v>
      </c>
      <c r="D2322" s="4">
        <v>290.40384999999998</v>
      </c>
      <c r="E2322" s="4">
        <v>483.10250000000002</v>
      </c>
      <c r="F2322" s="36"/>
      <c r="G2322" s="4">
        <v>436.19099999999997</v>
      </c>
      <c r="I2322" s="4">
        <v>507.95</v>
      </c>
      <c r="J2322" s="4">
        <v>899.43899999999996</v>
      </c>
      <c r="L2322" s="17"/>
      <c r="M2322" s="110">
        <f t="shared" si="54"/>
        <v>436.19099999999997</v>
      </c>
    </row>
    <row r="2323" spans="1:13" x14ac:dyDescent="0.2">
      <c r="A2323" s="5">
        <v>2321</v>
      </c>
      <c r="B2323" s="10">
        <v>5.9736632972611101</v>
      </c>
      <c r="C2323" s="27">
        <v>-322</v>
      </c>
      <c r="D2323" s="4">
        <v>290.51544999999999</v>
      </c>
      <c r="E2323" s="4">
        <v>483.26749999999998</v>
      </c>
      <c r="F2323" s="36"/>
      <c r="G2323" s="4">
        <v>436.37299999999999</v>
      </c>
      <c r="I2323" s="4">
        <v>508.1</v>
      </c>
      <c r="J2323" s="4">
        <v>899.73400000000004</v>
      </c>
      <c r="L2323" s="17"/>
      <c r="M2323" s="110">
        <f t="shared" si="54"/>
        <v>436.37299999999999</v>
      </c>
    </row>
    <row r="2324" spans="1:13" x14ac:dyDescent="0.2">
      <c r="A2324" s="5">
        <v>2322</v>
      </c>
      <c r="B2324" s="10">
        <v>5.9749213828703596</v>
      </c>
      <c r="C2324" s="27">
        <v>-323</v>
      </c>
      <c r="D2324" s="4">
        <v>290.63634999999999</v>
      </c>
      <c r="E2324" s="4">
        <v>483.40600000000001</v>
      </c>
      <c r="F2324" s="36"/>
      <c r="G2324" s="4">
        <v>436.49900000000002</v>
      </c>
      <c r="I2324" s="4">
        <v>508.3</v>
      </c>
      <c r="J2324" s="4">
        <v>899.89800000000002</v>
      </c>
      <c r="L2324" s="17"/>
      <c r="M2324" s="110">
        <f t="shared" si="54"/>
        <v>436.49900000000002</v>
      </c>
    </row>
    <row r="2325" spans="1:13" x14ac:dyDescent="0.2">
      <c r="A2325" s="5">
        <v>2323</v>
      </c>
      <c r="B2325" s="10">
        <v>5.9761790704142097</v>
      </c>
      <c r="C2325" s="27">
        <v>-324</v>
      </c>
      <c r="D2325" s="4">
        <v>290.77100000000002</v>
      </c>
      <c r="E2325" s="4">
        <v>483.52249999999998</v>
      </c>
      <c r="F2325" s="36"/>
      <c r="G2325" s="4">
        <v>436.69499999999999</v>
      </c>
      <c r="I2325" s="4">
        <v>508.52499999999998</v>
      </c>
      <c r="J2325" s="4">
        <v>900.19200000000001</v>
      </c>
      <c r="L2325" s="17"/>
      <c r="M2325" s="110">
        <f t="shared" si="54"/>
        <v>436.69499999999999</v>
      </c>
    </row>
    <row r="2326" spans="1:13" x14ac:dyDescent="0.2">
      <c r="A2326" s="5">
        <v>2324</v>
      </c>
      <c r="B2326" s="10">
        <v>5.9774363602702696</v>
      </c>
      <c r="C2326" s="27">
        <v>-325</v>
      </c>
      <c r="D2326" s="4">
        <v>290.82234999999997</v>
      </c>
      <c r="E2326" s="4">
        <v>483.71749999999997</v>
      </c>
      <c r="F2326" s="36"/>
      <c r="G2326" s="4">
        <v>436.863</v>
      </c>
      <c r="I2326" s="4">
        <v>508.67500000000001</v>
      </c>
      <c r="J2326" s="4">
        <v>900.42100000000005</v>
      </c>
      <c r="L2326" s="17"/>
      <c r="M2326" s="110">
        <f t="shared" si="54"/>
        <v>436.863</v>
      </c>
    </row>
    <row r="2327" spans="1:13" x14ac:dyDescent="0.2">
      <c r="A2327" s="5">
        <v>2325</v>
      </c>
      <c r="B2327" s="10">
        <v>5.9786932528155496</v>
      </c>
      <c r="C2327" s="27">
        <v>-326</v>
      </c>
      <c r="D2327" s="4">
        <v>290.96185000000003</v>
      </c>
      <c r="E2327" s="4">
        <v>483.86750000000001</v>
      </c>
      <c r="F2327" s="36"/>
      <c r="G2327" s="4">
        <v>437.04500000000002</v>
      </c>
      <c r="I2327" s="4">
        <v>508.85</v>
      </c>
      <c r="J2327" s="4">
        <v>900.68299999999999</v>
      </c>
      <c r="L2327" s="17"/>
      <c r="M2327" s="110">
        <f t="shared" si="54"/>
        <v>437.04500000000002</v>
      </c>
    </row>
    <row r="2328" spans="1:13" x14ac:dyDescent="0.2">
      <c r="A2328" s="5">
        <v>2326</v>
      </c>
      <c r="B2328" s="10">
        <v>5.9799497484264803</v>
      </c>
      <c r="C2328" s="27">
        <v>-327</v>
      </c>
      <c r="D2328" s="4">
        <v>291.04554999999999</v>
      </c>
      <c r="E2328" s="4">
        <v>484.2</v>
      </c>
      <c r="F2328" s="36"/>
      <c r="G2328" s="4">
        <v>437.19900000000001</v>
      </c>
      <c r="I2328" s="4">
        <v>509.02499999999998</v>
      </c>
      <c r="J2328" s="4">
        <v>900.91099999999994</v>
      </c>
      <c r="L2328" s="17"/>
      <c r="M2328" s="110">
        <f t="shared" si="54"/>
        <v>437.19900000000001</v>
      </c>
    </row>
    <row r="2329" spans="1:13" x14ac:dyDescent="0.2">
      <c r="A2329" s="5">
        <v>2327</v>
      </c>
      <c r="B2329" s="10">
        <v>5.9812058474788801</v>
      </c>
      <c r="C2329" s="27">
        <v>-328</v>
      </c>
      <c r="D2329" s="4">
        <v>291.11995000000002</v>
      </c>
      <c r="E2329" s="4">
        <v>484.34750000000003</v>
      </c>
      <c r="F2329" s="36"/>
      <c r="G2329" s="4">
        <v>437.35300000000001</v>
      </c>
      <c r="I2329" s="4">
        <v>509.22500000000002</v>
      </c>
      <c r="J2329" s="4">
        <v>901.20500000000004</v>
      </c>
      <c r="L2329" s="17"/>
      <c r="M2329" s="110">
        <f t="shared" si="54"/>
        <v>437.35300000000001</v>
      </c>
    </row>
    <row r="2330" spans="1:13" x14ac:dyDescent="0.2">
      <c r="A2330" s="5">
        <v>2328</v>
      </c>
      <c r="B2330" s="10">
        <v>5.9824615503479803</v>
      </c>
      <c r="C2330" s="27">
        <v>-329</v>
      </c>
      <c r="D2330" s="4">
        <v>291.25945000000002</v>
      </c>
      <c r="E2330" s="4">
        <v>484.58749999999998</v>
      </c>
      <c r="F2330" s="36"/>
      <c r="G2330" s="4">
        <v>437.54899999999998</v>
      </c>
      <c r="I2330" s="4">
        <v>509.42500000000001</v>
      </c>
      <c r="J2330" s="4">
        <v>901.49900000000002</v>
      </c>
      <c r="L2330" s="17"/>
      <c r="M2330" s="110">
        <f t="shared" si="54"/>
        <v>437.54899999999998</v>
      </c>
    </row>
    <row r="2331" spans="1:13" x14ac:dyDescent="0.2">
      <c r="A2331" s="5">
        <v>2329</v>
      </c>
      <c r="B2331" s="10">
        <v>5.9837168574084201</v>
      </c>
      <c r="C2331" s="27">
        <v>-330</v>
      </c>
      <c r="D2331" s="4">
        <v>291.38035000000002</v>
      </c>
      <c r="E2331" s="4">
        <v>484.8125</v>
      </c>
      <c r="F2331" s="36"/>
      <c r="G2331" s="4">
        <v>437.70299999999997</v>
      </c>
      <c r="I2331" s="4">
        <v>509.6</v>
      </c>
      <c r="J2331" s="4">
        <v>901.72799999999995</v>
      </c>
      <c r="L2331" s="17"/>
      <c r="M2331" s="110">
        <f t="shared" si="54"/>
        <v>437.70299999999997</v>
      </c>
    </row>
    <row r="2332" spans="1:13" x14ac:dyDescent="0.2">
      <c r="A2332" s="5">
        <v>2330</v>
      </c>
      <c r="B2332" s="10">
        <v>5.9849717690342503</v>
      </c>
      <c r="C2332" s="27">
        <v>-331</v>
      </c>
      <c r="D2332" s="4">
        <v>291.47334999999998</v>
      </c>
      <c r="E2332" s="4">
        <v>485.00749999999999</v>
      </c>
      <c r="F2332" s="36"/>
      <c r="G2332" s="4">
        <v>437.87099999999998</v>
      </c>
      <c r="I2332" s="4">
        <v>509.75</v>
      </c>
      <c r="J2332" s="4">
        <v>902.12</v>
      </c>
      <c r="L2332" s="17"/>
      <c r="M2332" s="110">
        <f t="shared" si="54"/>
        <v>437.87099999999998</v>
      </c>
    </row>
    <row r="2333" spans="1:13" x14ac:dyDescent="0.2">
      <c r="A2333" s="5">
        <v>2331</v>
      </c>
      <c r="B2333" s="10">
        <v>5.9862262855989501</v>
      </c>
      <c r="C2333" s="27">
        <v>-332</v>
      </c>
      <c r="D2333" s="4">
        <v>291.54775000000001</v>
      </c>
      <c r="E2333" s="4">
        <v>485.21749999999997</v>
      </c>
      <c r="F2333" s="36"/>
      <c r="G2333" s="4">
        <v>438.01100000000002</v>
      </c>
      <c r="I2333" s="4">
        <v>509.92500000000001</v>
      </c>
      <c r="J2333" s="4">
        <v>902.21799999999996</v>
      </c>
      <c r="L2333" s="17"/>
      <c r="M2333" s="110">
        <f t="shared" si="54"/>
        <v>438.01100000000002</v>
      </c>
    </row>
    <row r="2334" spans="1:13" x14ac:dyDescent="0.2">
      <c r="A2334" s="5">
        <v>2332</v>
      </c>
      <c r="B2334" s="10">
        <v>5.9874804074753802</v>
      </c>
      <c r="C2334" s="27">
        <v>-333</v>
      </c>
      <c r="D2334" s="4">
        <v>291.68725000000001</v>
      </c>
      <c r="E2334" s="4">
        <v>485.48750000000001</v>
      </c>
      <c r="F2334" s="36"/>
      <c r="G2334" s="4">
        <v>438.15100000000001</v>
      </c>
      <c r="I2334" s="4">
        <v>510.07499999999999</v>
      </c>
      <c r="J2334" s="4">
        <v>902.47900000000004</v>
      </c>
      <c r="L2334" s="17"/>
      <c r="M2334" s="110">
        <f t="shared" si="54"/>
        <v>438.15100000000001</v>
      </c>
    </row>
    <row r="2335" spans="1:13" x14ac:dyDescent="0.2">
      <c r="A2335" s="5">
        <v>2333</v>
      </c>
      <c r="B2335" s="10">
        <v>5.9887341350358296</v>
      </c>
      <c r="C2335" s="27">
        <v>-334</v>
      </c>
      <c r="D2335" s="4">
        <v>291.77095000000003</v>
      </c>
      <c r="E2335" s="4">
        <v>485.63749999999999</v>
      </c>
      <c r="F2335" s="36"/>
      <c r="G2335" s="4">
        <v>438.34</v>
      </c>
      <c r="I2335" s="4">
        <v>510.22500000000002</v>
      </c>
      <c r="J2335" s="4">
        <v>902.77200000000005</v>
      </c>
      <c r="L2335" s="17"/>
      <c r="M2335" s="110">
        <f t="shared" si="54"/>
        <v>438.34</v>
      </c>
    </row>
    <row r="2336" spans="1:13" x14ac:dyDescent="0.2">
      <c r="A2336" s="5">
        <v>2334</v>
      </c>
      <c r="B2336" s="10">
        <v>5.989987468652</v>
      </c>
      <c r="C2336" s="27">
        <v>-335</v>
      </c>
      <c r="D2336" s="4">
        <v>291.89184999999998</v>
      </c>
      <c r="E2336" s="4">
        <v>485.83249999999998</v>
      </c>
      <c r="F2336" s="36"/>
      <c r="G2336" s="4">
        <v>438.452</v>
      </c>
      <c r="I2336" s="4">
        <v>510.4</v>
      </c>
      <c r="J2336" s="4">
        <v>902.93499999999995</v>
      </c>
      <c r="L2336" s="17"/>
      <c r="M2336" s="110">
        <f t="shared" si="54"/>
        <v>438.452</v>
      </c>
    </row>
    <row r="2337" spans="1:13" x14ac:dyDescent="0.2">
      <c r="A2337" s="5">
        <v>2335</v>
      </c>
      <c r="B2337" s="10">
        <v>5.9912404086950204</v>
      </c>
      <c r="C2337" s="27">
        <v>-336</v>
      </c>
      <c r="D2337" s="4">
        <v>292.01274999999998</v>
      </c>
      <c r="E2337" s="4">
        <v>485.9975</v>
      </c>
      <c r="F2337" s="36"/>
      <c r="G2337" s="4">
        <v>438.613</v>
      </c>
      <c r="I2337" s="4">
        <v>510.57499999999999</v>
      </c>
      <c r="J2337" s="4">
        <v>903.32600000000002</v>
      </c>
      <c r="L2337" s="17"/>
      <c r="M2337" s="110">
        <f t="shared" si="54"/>
        <v>438.613</v>
      </c>
    </row>
    <row r="2338" spans="1:13" x14ac:dyDescent="0.2">
      <c r="A2338" s="5">
        <v>2336</v>
      </c>
      <c r="B2338" s="10">
        <v>5.9924929555354298</v>
      </c>
      <c r="C2338" s="27">
        <v>-337</v>
      </c>
      <c r="D2338" s="4">
        <v>292.10575</v>
      </c>
      <c r="E2338" s="4">
        <v>486.13249999999999</v>
      </c>
      <c r="F2338" s="36"/>
      <c r="G2338" s="4">
        <v>438.79500000000002</v>
      </c>
      <c r="I2338" s="4">
        <v>510.72500000000002</v>
      </c>
      <c r="J2338" s="4">
        <v>903.55399999999997</v>
      </c>
      <c r="L2338" s="17"/>
      <c r="M2338" s="110">
        <f t="shared" si="54"/>
        <v>438.79500000000002</v>
      </c>
    </row>
    <row r="2339" spans="1:13" x14ac:dyDescent="0.2">
      <c r="A2339" s="5">
        <v>2337</v>
      </c>
      <c r="B2339" s="10">
        <v>5.9937451095431697</v>
      </c>
      <c r="C2339" s="27">
        <v>-338</v>
      </c>
      <c r="D2339" s="4">
        <v>292.20805000000001</v>
      </c>
      <c r="E2339" s="4">
        <v>486.28250000000003</v>
      </c>
      <c r="F2339" s="36"/>
      <c r="G2339" s="4">
        <v>438.95</v>
      </c>
      <c r="I2339" s="4">
        <v>510.95</v>
      </c>
      <c r="J2339" s="4">
        <v>903.91200000000003</v>
      </c>
      <c r="L2339" s="17"/>
      <c r="M2339" s="110">
        <f t="shared" si="54"/>
        <v>438.95</v>
      </c>
    </row>
    <row r="2340" spans="1:13" x14ac:dyDescent="0.2">
      <c r="A2340" s="5">
        <v>2338</v>
      </c>
      <c r="B2340" s="10">
        <v>5.9949968710876398</v>
      </c>
      <c r="C2340" s="27">
        <v>-339</v>
      </c>
      <c r="D2340" s="4">
        <v>292.32895000000002</v>
      </c>
      <c r="E2340" s="4">
        <v>486.44749999999999</v>
      </c>
      <c r="F2340" s="36"/>
      <c r="G2340" s="4">
        <v>439.12</v>
      </c>
      <c r="I2340" s="4">
        <v>511.17500000000001</v>
      </c>
      <c r="J2340" s="4">
        <v>904.14</v>
      </c>
      <c r="L2340" s="17"/>
      <c r="M2340" s="110">
        <f t="shared" si="54"/>
        <v>439.12</v>
      </c>
    </row>
    <row r="2341" spans="1:13" x14ac:dyDescent="0.2">
      <c r="A2341" s="5">
        <v>2339</v>
      </c>
      <c r="B2341" s="10">
        <v>5.9962482405376196</v>
      </c>
      <c r="C2341" s="27">
        <v>-340</v>
      </c>
      <c r="D2341" s="4">
        <v>292.44054999999997</v>
      </c>
      <c r="E2341" s="4">
        <v>486.61250000000001</v>
      </c>
      <c r="F2341" s="36"/>
      <c r="G2341" s="4">
        <v>439.28</v>
      </c>
      <c r="I2341" s="4">
        <v>511.375</v>
      </c>
      <c r="J2341" s="4">
        <v>904.40099999999995</v>
      </c>
      <c r="L2341" s="17"/>
      <c r="M2341" s="110">
        <f t="shared" si="54"/>
        <v>439.28</v>
      </c>
    </row>
    <row r="2342" spans="1:13" x14ac:dyDescent="0.2">
      <c r="A2342" s="5">
        <v>2340</v>
      </c>
      <c r="B2342" s="10">
        <v>5.99749921826134</v>
      </c>
      <c r="C2342" s="27">
        <v>-341</v>
      </c>
      <c r="D2342" s="4">
        <v>292.58005000000003</v>
      </c>
      <c r="E2342" s="4">
        <v>486.79250000000002</v>
      </c>
      <c r="F2342" s="36"/>
      <c r="G2342" s="4">
        <v>439.42</v>
      </c>
      <c r="I2342" s="4">
        <v>511.55</v>
      </c>
      <c r="J2342" s="4">
        <v>904.56299999999999</v>
      </c>
      <c r="L2342" s="17"/>
      <c r="M2342" s="110">
        <f t="shared" si="54"/>
        <v>439.42</v>
      </c>
    </row>
    <row r="2343" spans="1:13" x14ac:dyDescent="0.2">
      <c r="A2343" s="5">
        <v>2341</v>
      </c>
      <c r="B2343" s="10">
        <v>5.9987498046264403</v>
      </c>
      <c r="C2343" s="27">
        <v>-342</v>
      </c>
      <c r="D2343" s="4">
        <v>292.69164999999998</v>
      </c>
      <c r="E2343" s="4">
        <v>486.98750000000001</v>
      </c>
      <c r="F2343" s="36"/>
      <c r="G2343" s="4">
        <v>439.55</v>
      </c>
      <c r="I2343" s="4">
        <v>511.72500000000002</v>
      </c>
      <c r="J2343" s="4">
        <v>904.98599999999999</v>
      </c>
      <c r="L2343" s="17"/>
      <c r="M2343" s="110">
        <f t="shared" si="54"/>
        <v>439.55</v>
      </c>
    </row>
    <row r="2344" spans="1:13" x14ac:dyDescent="0.2">
      <c r="A2344" s="5">
        <v>2342</v>
      </c>
      <c r="B2344" s="10">
        <v>6</v>
      </c>
      <c r="C2344" s="27">
        <v>-343</v>
      </c>
      <c r="D2344" s="4">
        <v>292.78465</v>
      </c>
      <c r="E2344" s="4">
        <v>487.16750000000002</v>
      </c>
      <c r="F2344" s="36"/>
      <c r="G2344" s="4">
        <v>439.69099999999997</v>
      </c>
      <c r="I2344" s="4">
        <v>511.9</v>
      </c>
      <c r="J2344" s="4">
        <v>905.18100000000004</v>
      </c>
      <c r="L2344" s="17"/>
      <c r="M2344" s="110">
        <f t="shared" si="54"/>
        <v>439.69099999999997</v>
      </c>
    </row>
    <row r="2345" spans="1:13" x14ac:dyDescent="0.2">
      <c r="A2345" s="5">
        <v>2343</v>
      </c>
      <c r="B2345" s="10">
        <v>6.0012498047485101</v>
      </c>
      <c r="C2345" s="27">
        <v>-344</v>
      </c>
      <c r="D2345" s="4">
        <v>292.87765000000002</v>
      </c>
      <c r="E2345" s="4">
        <v>487.33249999999998</v>
      </c>
      <c r="F2345" s="36"/>
      <c r="G2345" s="4">
        <v>439.84500000000003</v>
      </c>
      <c r="I2345" s="4">
        <v>512.07500000000005</v>
      </c>
      <c r="J2345" s="4">
        <v>905.40899999999999</v>
      </c>
      <c r="L2345" s="17"/>
      <c r="M2345" s="110">
        <f t="shared" si="54"/>
        <v>439.84500000000003</v>
      </c>
    </row>
    <row r="2346" spans="1:13" x14ac:dyDescent="0.2">
      <c r="A2346" s="5">
        <v>2344</v>
      </c>
      <c r="B2346" s="10">
        <v>6.0024992192379001</v>
      </c>
      <c r="C2346" s="27">
        <v>-345</v>
      </c>
      <c r="D2346" s="4">
        <v>293.00785000000002</v>
      </c>
      <c r="E2346" s="4">
        <v>487.54250000000002</v>
      </c>
      <c r="F2346" s="36"/>
      <c r="G2346" s="4">
        <v>440.01299999999998</v>
      </c>
      <c r="I2346" s="4">
        <v>512.25</v>
      </c>
      <c r="J2346" s="4">
        <v>905.73400000000004</v>
      </c>
      <c r="L2346" s="17"/>
      <c r="M2346" s="110">
        <f t="shared" si="54"/>
        <v>440.01299999999998</v>
      </c>
    </row>
    <row r="2347" spans="1:13" x14ac:dyDescent="0.2">
      <c r="A2347" s="5">
        <v>2345</v>
      </c>
      <c r="B2347" s="10">
        <v>6.0037482438335203</v>
      </c>
      <c r="C2347" s="27">
        <v>-346</v>
      </c>
      <c r="D2347" s="4">
        <v>293.10084999999998</v>
      </c>
      <c r="E2347" s="4">
        <v>487.73750000000001</v>
      </c>
      <c r="F2347" s="36"/>
      <c r="G2347" s="4">
        <v>440.13900000000001</v>
      </c>
      <c r="I2347" s="4">
        <v>512.4</v>
      </c>
      <c r="J2347" s="4">
        <v>905.99400000000003</v>
      </c>
      <c r="L2347" s="17"/>
      <c r="M2347" s="110">
        <f t="shared" si="54"/>
        <v>440.13900000000001</v>
      </c>
    </row>
    <row r="2348" spans="1:13" x14ac:dyDescent="0.2">
      <c r="A2348" s="5">
        <v>2346</v>
      </c>
      <c r="B2348" s="10">
        <v>6.00499687890016</v>
      </c>
      <c r="C2348" s="27">
        <v>-347</v>
      </c>
      <c r="D2348" s="4">
        <v>293.19385</v>
      </c>
      <c r="E2348" s="4">
        <v>487.8725</v>
      </c>
      <c r="F2348" s="36"/>
      <c r="G2348" s="4">
        <v>440.30700000000002</v>
      </c>
      <c r="I2348" s="4">
        <v>512.57500000000005</v>
      </c>
      <c r="J2348" s="4">
        <v>906.221</v>
      </c>
      <c r="L2348" s="17"/>
      <c r="M2348" s="110">
        <f t="shared" si="54"/>
        <v>440.30700000000002</v>
      </c>
    </row>
    <row r="2349" spans="1:13" x14ac:dyDescent="0.2">
      <c r="A2349" s="5">
        <v>2347</v>
      </c>
      <c r="B2349" s="10">
        <v>6.0062451248020299</v>
      </c>
      <c r="C2349" s="27">
        <v>-348</v>
      </c>
      <c r="D2349" s="4">
        <v>293.31475</v>
      </c>
      <c r="E2349" s="4">
        <v>487.98</v>
      </c>
      <c r="F2349" s="36"/>
      <c r="G2349" s="4">
        <v>440.46100000000001</v>
      </c>
      <c r="I2349" s="4">
        <v>512.77499999999998</v>
      </c>
      <c r="J2349" s="4">
        <v>906.54600000000005</v>
      </c>
      <c r="L2349" s="17"/>
      <c r="M2349" s="110">
        <f t="shared" si="54"/>
        <v>440.46100000000001</v>
      </c>
    </row>
    <row r="2350" spans="1:13" x14ac:dyDescent="0.2">
      <c r="A2350" s="5">
        <v>2348</v>
      </c>
      <c r="B2350" s="10">
        <v>6.0074929819027796</v>
      </c>
      <c r="C2350" s="27">
        <v>-349</v>
      </c>
      <c r="D2350" s="4">
        <v>293.42635000000001</v>
      </c>
      <c r="E2350" s="4">
        <v>488.1</v>
      </c>
      <c r="F2350" s="36"/>
      <c r="G2350" s="4">
        <v>440.61500000000001</v>
      </c>
      <c r="I2350" s="4">
        <v>512.95000000000005</v>
      </c>
      <c r="J2350" s="4">
        <v>906.77300000000002</v>
      </c>
      <c r="L2350" s="17"/>
      <c r="M2350" s="110">
        <f t="shared" si="54"/>
        <v>440.61500000000001</v>
      </c>
    </row>
    <row r="2351" spans="1:13" x14ac:dyDescent="0.2">
      <c r="A2351" s="5">
        <v>2349</v>
      </c>
      <c r="B2351" s="10">
        <v>6.0087404505654902</v>
      </c>
      <c r="C2351" s="27">
        <v>-350</v>
      </c>
      <c r="D2351" s="4">
        <v>293.53795000000002</v>
      </c>
      <c r="E2351" s="4">
        <v>488.27749999999997</v>
      </c>
      <c r="F2351" s="36"/>
      <c r="G2351" s="4">
        <v>440.76900000000001</v>
      </c>
      <c r="I2351" s="4">
        <v>513.125</v>
      </c>
      <c r="J2351" s="4">
        <v>907.06500000000005</v>
      </c>
      <c r="L2351" s="17"/>
      <c r="M2351" s="110">
        <f t="shared" si="54"/>
        <v>440.76900000000001</v>
      </c>
    </row>
    <row r="2352" spans="1:13" x14ac:dyDescent="0.2">
      <c r="A2352" s="5">
        <v>2350</v>
      </c>
      <c r="B2352" s="10">
        <v>6.0099875311526798</v>
      </c>
      <c r="C2352" s="27">
        <v>-351</v>
      </c>
      <c r="D2352" s="4">
        <v>293.63094999999998</v>
      </c>
      <c r="E2352" s="4">
        <v>488.39749999999998</v>
      </c>
      <c r="F2352" s="36"/>
      <c r="G2352" s="4">
        <v>440.923</v>
      </c>
      <c r="I2352" s="4">
        <v>513.29999999999995</v>
      </c>
      <c r="J2352" s="4">
        <v>907.38900000000001</v>
      </c>
      <c r="L2352" s="17"/>
      <c r="M2352" s="110">
        <f t="shared" si="54"/>
        <v>440.923</v>
      </c>
    </row>
    <row r="2353" spans="1:13" x14ac:dyDescent="0.2">
      <c r="A2353" s="5">
        <v>2351</v>
      </c>
      <c r="B2353" s="10">
        <v>6.0112342240263201</v>
      </c>
      <c r="C2353" s="27">
        <v>-352</v>
      </c>
      <c r="D2353" s="4">
        <v>293.74254999999999</v>
      </c>
      <c r="E2353" s="4">
        <v>488.51749999999998</v>
      </c>
      <c r="F2353" s="36"/>
      <c r="G2353" s="4">
        <v>441.09100000000001</v>
      </c>
      <c r="I2353" s="4">
        <v>513.45000000000005</v>
      </c>
      <c r="J2353" s="4">
        <v>907.71299999999997</v>
      </c>
      <c r="L2353" s="17"/>
      <c r="M2353" s="110">
        <f t="shared" si="54"/>
        <v>441.09100000000001</v>
      </c>
    </row>
    <row r="2354" spans="1:13" x14ac:dyDescent="0.2">
      <c r="A2354" s="5">
        <v>2352</v>
      </c>
      <c r="B2354" s="10">
        <v>6.0124805295477799</v>
      </c>
      <c r="C2354" s="27">
        <v>-353</v>
      </c>
      <c r="D2354" s="4">
        <v>293.83555000000001</v>
      </c>
      <c r="E2354" s="4">
        <v>488.6825</v>
      </c>
      <c r="F2354" s="36"/>
      <c r="G2354" s="4">
        <v>441.23099999999999</v>
      </c>
      <c r="I2354" s="4">
        <v>513.625</v>
      </c>
      <c r="J2354" s="4">
        <v>908.10199999999998</v>
      </c>
      <c r="L2354" s="17"/>
      <c r="M2354" s="110">
        <f t="shared" si="54"/>
        <v>441.23099999999999</v>
      </c>
    </row>
    <row r="2355" spans="1:13" x14ac:dyDescent="0.2">
      <c r="A2355" s="5">
        <v>2353</v>
      </c>
      <c r="B2355" s="10">
        <v>6.0137264480778896</v>
      </c>
      <c r="C2355" s="27">
        <v>-354</v>
      </c>
      <c r="D2355" s="4">
        <v>293.93785000000003</v>
      </c>
      <c r="E2355" s="4">
        <v>488.83249999999998</v>
      </c>
      <c r="F2355" s="36"/>
      <c r="G2355" s="4">
        <v>441.41300000000001</v>
      </c>
      <c r="I2355" s="4">
        <v>513.82500000000005</v>
      </c>
      <c r="J2355" s="4">
        <v>908.45799999999997</v>
      </c>
      <c r="L2355" s="17"/>
      <c r="M2355" s="110">
        <f t="shared" si="54"/>
        <v>441.41300000000001</v>
      </c>
    </row>
    <row r="2356" spans="1:13" x14ac:dyDescent="0.2">
      <c r="A2356" s="5">
        <v>2354</v>
      </c>
      <c r="B2356" s="10">
        <v>6.0149719799769503</v>
      </c>
      <c r="C2356" s="27">
        <v>-355</v>
      </c>
      <c r="D2356" s="4">
        <v>294.06805000000003</v>
      </c>
      <c r="E2356" s="4">
        <v>489.02749999999997</v>
      </c>
      <c r="F2356" s="36"/>
      <c r="G2356" s="4">
        <v>441.59500000000003</v>
      </c>
      <c r="I2356" s="4">
        <v>514.07500000000005</v>
      </c>
      <c r="J2356" s="4">
        <v>908.62</v>
      </c>
      <c r="L2356" s="17"/>
      <c r="M2356" s="110">
        <f t="shared" si="54"/>
        <v>441.59500000000003</v>
      </c>
    </row>
    <row r="2357" spans="1:13" x14ac:dyDescent="0.2">
      <c r="A2357" s="5">
        <v>2355</v>
      </c>
      <c r="B2357" s="10">
        <v>6.0162171256046397</v>
      </c>
      <c r="C2357" s="27">
        <v>-356</v>
      </c>
      <c r="D2357" s="4">
        <v>294.18894999999998</v>
      </c>
      <c r="E2357" s="4">
        <v>489.23750000000001</v>
      </c>
      <c r="F2357" s="36"/>
      <c r="G2357" s="4">
        <v>441.791</v>
      </c>
      <c r="I2357" s="4">
        <v>514.25</v>
      </c>
      <c r="J2357" s="4">
        <v>908.91200000000003</v>
      </c>
      <c r="L2357" s="17"/>
      <c r="M2357" s="110">
        <f t="shared" si="54"/>
        <v>441.791</v>
      </c>
    </row>
    <row r="2358" spans="1:13" x14ac:dyDescent="0.2">
      <c r="A2358" s="5">
        <v>2356</v>
      </c>
      <c r="B2358" s="10">
        <v>6.01746188532013</v>
      </c>
      <c r="C2358" s="27">
        <v>-357</v>
      </c>
      <c r="D2358" s="4">
        <v>294.29124999999999</v>
      </c>
      <c r="E2358" s="4">
        <v>489.40249999999997</v>
      </c>
      <c r="F2358" s="36"/>
      <c r="G2358" s="4">
        <v>441.959</v>
      </c>
      <c r="I2358" s="4">
        <v>514.45000000000005</v>
      </c>
      <c r="J2358" s="4">
        <v>909.10599999999999</v>
      </c>
      <c r="L2358" s="17"/>
      <c r="M2358" s="110">
        <f t="shared" si="54"/>
        <v>441.959</v>
      </c>
    </row>
    <row r="2359" spans="1:13" x14ac:dyDescent="0.2">
      <c r="A2359" s="5">
        <v>2357</v>
      </c>
      <c r="B2359" s="10">
        <v>6.0187062594820198</v>
      </c>
      <c r="C2359" s="27">
        <v>-358</v>
      </c>
      <c r="D2359" s="4">
        <v>294.39355</v>
      </c>
      <c r="E2359" s="4">
        <v>489.5675</v>
      </c>
      <c r="F2359" s="36"/>
      <c r="G2359" s="4">
        <v>442.12700000000001</v>
      </c>
      <c r="I2359" s="4">
        <v>514.65</v>
      </c>
      <c r="J2359" s="4">
        <v>909.42899999999997</v>
      </c>
      <c r="L2359" s="17"/>
      <c r="M2359" s="110">
        <f t="shared" si="54"/>
        <v>442.12700000000001</v>
      </c>
    </row>
    <row r="2360" spans="1:13" x14ac:dyDescent="0.2">
      <c r="A2360" s="5">
        <v>2358</v>
      </c>
      <c r="B2360" s="10">
        <v>6.0199502484483602</v>
      </c>
      <c r="C2360" s="27">
        <v>-359</v>
      </c>
      <c r="D2360" s="4">
        <v>294.50515000000001</v>
      </c>
      <c r="E2360" s="4">
        <v>489.7475</v>
      </c>
      <c r="F2360" s="36"/>
      <c r="G2360" s="4">
        <v>442.30900000000003</v>
      </c>
      <c r="I2360" s="4">
        <v>514.82500000000005</v>
      </c>
      <c r="J2360" s="4">
        <v>909.62300000000005</v>
      </c>
      <c r="L2360" s="17"/>
      <c r="M2360" s="110">
        <f t="shared" si="54"/>
        <v>442.30900000000003</v>
      </c>
    </row>
    <row r="2361" spans="1:13" x14ac:dyDescent="0.2">
      <c r="A2361" s="5">
        <v>2359</v>
      </c>
      <c r="B2361" s="10">
        <v>6.0211938525766202</v>
      </c>
      <c r="C2361" s="27">
        <v>-360</v>
      </c>
      <c r="D2361" s="4">
        <v>294.61675000000002</v>
      </c>
      <c r="E2361" s="4">
        <v>489.91250000000002</v>
      </c>
      <c r="F2361" s="36"/>
      <c r="G2361" s="4">
        <v>442.44900000000001</v>
      </c>
      <c r="I2361" s="4">
        <v>514.97500000000002</v>
      </c>
      <c r="J2361" s="4">
        <v>910.04300000000001</v>
      </c>
      <c r="L2361" s="17"/>
      <c r="M2361" s="110">
        <f t="shared" si="54"/>
        <v>442.44900000000001</v>
      </c>
    </row>
    <row r="2362" spans="1:13" x14ac:dyDescent="0.2">
      <c r="A2362" s="5">
        <v>2360</v>
      </c>
      <c r="B2362" s="10">
        <v>6.0224370722237497</v>
      </c>
      <c r="C2362" s="27">
        <v>-361</v>
      </c>
      <c r="D2362" s="4">
        <v>294.73764999999997</v>
      </c>
      <c r="E2362" s="4">
        <v>490.09249999999997</v>
      </c>
      <c r="F2362" s="36"/>
      <c r="G2362" s="4">
        <v>442.63099999999997</v>
      </c>
      <c r="I2362" s="4">
        <v>515.15</v>
      </c>
      <c r="J2362" s="4">
        <v>910.30200000000002</v>
      </c>
      <c r="L2362" s="17"/>
      <c r="M2362" s="110">
        <f t="shared" si="54"/>
        <v>442.63099999999997</v>
      </c>
    </row>
    <row r="2363" spans="1:13" x14ac:dyDescent="0.2">
      <c r="A2363" s="5">
        <v>2361</v>
      </c>
      <c r="B2363" s="10">
        <v>6.02367990774614</v>
      </c>
      <c r="C2363" s="27">
        <v>-362</v>
      </c>
      <c r="D2363" s="4">
        <v>294.85854999999998</v>
      </c>
      <c r="E2363" s="4">
        <v>490.30250000000001</v>
      </c>
      <c r="F2363" s="36"/>
      <c r="G2363" s="4">
        <v>442.78500000000003</v>
      </c>
      <c r="I2363" s="4">
        <v>515.35</v>
      </c>
      <c r="J2363" s="4">
        <v>910.65700000000004</v>
      </c>
      <c r="L2363" s="17"/>
      <c r="M2363" s="110">
        <f t="shared" si="54"/>
        <v>442.78500000000003</v>
      </c>
    </row>
    <row r="2364" spans="1:13" x14ac:dyDescent="0.2">
      <c r="A2364" s="5">
        <v>2362</v>
      </c>
      <c r="B2364" s="10">
        <v>6.0249223594996204</v>
      </c>
      <c r="C2364" s="27">
        <v>-363</v>
      </c>
      <c r="D2364" s="4">
        <v>294.96084999999999</v>
      </c>
      <c r="E2364" s="4">
        <v>490.46749999999997</v>
      </c>
      <c r="F2364" s="36"/>
      <c r="G2364" s="4">
        <v>442.92500000000001</v>
      </c>
      <c r="I2364" s="4">
        <v>515.54999999999995</v>
      </c>
      <c r="J2364" s="4">
        <v>910.88300000000004</v>
      </c>
      <c r="L2364" s="17"/>
      <c r="M2364" s="110">
        <f t="shared" si="54"/>
        <v>442.92500000000001</v>
      </c>
    </row>
    <row r="2365" spans="1:13" x14ac:dyDescent="0.2">
      <c r="A2365" s="5">
        <v>2363</v>
      </c>
      <c r="B2365" s="10">
        <v>6.0261644278394799</v>
      </c>
      <c r="C2365" s="27">
        <v>-364</v>
      </c>
      <c r="D2365" s="4">
        <v>295.09105</v>
      </c>
      <c r="E2365" s="4">
        <v>490.60250000000002</v>
      </c>
      <c r="F2365" s="36"/>
      <c r="G2365" s="4">
        <v>443.065</v>
      </c>
      <c r="I2365" s="4">
        <v>515.75</v>
      </c>
      <c r="J2365" s="4">
        <v>911.20600000000002</v>
      </c>
      <c r="L2365" s="17"/>
      <c r="M2365" s="110">
        <f t="shared" si="54"/>
        <v>443.065</v>
      </c>
    </row>
    <row r="2366" spans="1:13" x14ac:dyDescent="0.2">
      <c r="A2366" s="5">
        <v>2364</v>
      </c>
      <c r="B2366" s="10">
        <v>6.0274061131204499</v>
      </c>
      <c r="C2366" s="27">
        <v>-365</v>
      </c>
      <c r="D2366" s="4">
        <v>295.15615000000003</v>
      </c>
      <c r="E2366" s="4">
        <v>490.7525</v>
      </c>
      <c r="F2366" s="36"/>
      <c r="G2366" s="4">
        <v>443.20499999999998</v>
      </c>
      <c r="I2366" s="4">
        <v>515.92499999999995</v>
      </c>
      <c r="J2366" s="4">
        <v>911.46400000000006</v>
      </c>
      <c r="L2366" s="17"/>
      <c r="M2366" s="110">
        <f t="shared" si="54"/>
        <v>443.20499999999998</v>
      </c>
    </row>
    <row r="2367" spans="1:13" x14ac:dyDescent="0.2">
      <c r="A2367" s="5">
        <v>2365</v>
      </c>
      <c r="B2367" s="10">
        <v>6.0286474156967396</v>
      </c>
      <c r="C2367" s="27">
        <v>-366</v>
      </c>
      <c r="D2367" s="4">
        <v>295.27704999999997</v>
      </c>
      <c r="E2367" s="4">
        <v>490.90249999999997</v>
      </c>
      <c r="F2367" s="36"/>
      <c r="G2367" s="4">
        <v>443.40100000000001</v>
      </c>
      <c r="I2367" s="4">
        <v>516.1</v>
      </c>
      <c r="J2367" s="4">
        <v>911.72199999999998</v>
      </c>
      <c r="L2367" s="17"/>
      <c r="M2367" s="110">
        <f t="shared" si="54"/>
        <v>443.40100000000001</v>
      </c>
    </row>
    <row r="2368" spans="1:13" x14ac:dyDescent="0.2">
      <c r="A2368" s="5">
        <v>2366</v>
      </c>
      <c r="B2368" s="10">
        <v>6.0298883359219797</v>
      </c>
      <c r="C2368" s="27">
        <v>-367</v>
      </c>
      <c r="D2368" s="4">
        <v>295.38864999999998</v>
      </c>
      <c r="E2368" s="4">
        <v>491.09750000000003</v>
      </c>
      <c r="F2368" s="36"/>
      <c r="G2368" s="4">
        <v>443.58300000000003</v>
      </c>
      <c r="I2368" s="4">
        <v>516.29999999999995</v>
      </c>
      <c r="J2368" s="4">
        <v>912.077</v>
      </c>
      <c r="L2368" s="17"/>
      <c r="M2368" s="110">
        <f t="shared" si="54"/>
        <v>443.58300000000003</v>
      </c>
    </row>
    <row r="2369" spans="1:13" x14ac:dyDescent="0.2">
      <c r="A2369" s="5">
        <v>2367</v>
      </c>
      <c r="B2369" s="10">
        <v>6.0311288741492701</v>
      </c>
      <c r="C2369" s="27">
        <v>-368</v>
      </c>
      <c r="D2369" s="4">
        <v>295.50024999999999</v>
      </c>
      <c r="E2369" s="4">
        <v>491.27749999999997</v>
      </c>
      <c r="F2369" s="36"/>
      <c r="G2369" s="4">
        <v>443.73700000000002</v>
      </c>
      <c r="I2369" s="4">
        <v>516.45000000000005</v>
      </c>
      <c r="J2369" s="4">
        <v>912.303</v>
      </c>
      <c r="L2369" s="17"/>
      <c r="M2369" s="110">
        <f t="shared" si="54"/>
        <v>443.73700000000002</v>
      </c>
    </row>
    <row r="2370" spans="1:13" x14ac:dyDescent="0.2">
      <c r="A2370" s="5">
        <v>2368</v>
      </c>
      <c r="B2370" s="10">
        <v>6.0323690307311901</v>
      </c>
      <c r="C2370" s="27">
        <v>-369</v>
      </c>
      <c r="D2370" s="4">
        <v>295.63974999999999</v>
      </c>
      <c r="E2370" s="4">
        <v>491.4425</v>
      </c>
      <c r="F2370" s="36"/>
      <c r="G2370" s="4">
        <v>443.89100000000002</v>
      </c>
      <c r="I2370" s="4">
        <v>516.65</v>
      </c>
      <c r="J2370" s="4">
        <v>912.56</v>
      </c>
      <c r="L2370" s="17"/>
      <c r="M2370" s="110">
        <f t="shared" si="54"/>
        <v>443.89100000000002</v>
      </c>
    </row>
    <row r="2371" spans="1:13" x14ac:dyDescent="0.2">
      <c r="A2371" s="5">
        <v>2369</v>
      </c>
      <c r="B2371" s="10">
        <v>6.0336088060197399</v>
      </c>
      <c r="C2371" s="27">
        <v>-370</v>
      </c>
      <c r="D2371" s="4">
        <v>295.74205000000001</v>
      </c>
      <c r="E2371" s="4">
        <v>491.63749999999999</v>
      </c>
      <c r="F2371" s="36"/>
      <c r="G2371" s="4">
        <v>444.04500000000002</v>
      </c>
      <c r="I2371" s="4">
        <v>516.875</v>
      </c>
      <c r="J2371" s="4">
        <v>912.81799999999998</v>
      </c>
      <c r="L2371" s="17"/>
      <c r="M2371" s="110">
        <f t="shared" si="54"/>
        <v>444.04500000000002</v>
      </c>
    </row>
    <row r="2372" spans="1:13" x14ac:dyDescent="0.2">
      <c r="A2372" s="5">
        <v>2370</v>
      </c>
      <c r="B2372" s="10">
        <v>6.0348482003664001</v>
      </c>
      <c r="C2372" s="27">
        <v>-371</v>
      </c>
      <c r="D2372" s="4">
        <v>295.85365000000002</v>
      </c>
      <c r="E2372" s="4">
        <v>491.78750000000002</v>
      </c>
      <c r="F2372" s="36"/>
      <c r="G2372" s="4">
        <v>444.21300000000002</v>
      </c>
      <c r="I2372" s="4">
        <v>517.07500000000005</v>
      </c>
      <c r="J2372" s="4">
        <v>913.33299999999997</v>
      </c>
      <c r="L2372" s="17"/>
      <c r="M2372" s="110">
        <f t="shared" ref="M2372:M2435" si="55">G2372-F2372</f>
        <v>444.21300000000002</v>
      </c>
    </row>
    <row r="2373" spans="1:13" x14ac:dyDescent="0.2">
      <c r="A2373" s="5">
        <v>2371</v>
      </c>
      <c r="B2373" s="10">
        <v>6.0360872141221096</v>
      </c>
      <c r="C2373" s="27">
        <v>-372</v>
      </c>
      <c r="D2373" s="4">
        <v>295.96525000000003</v>
      </c>
      <c r="E2373" s="4">
        <v>491.96749999999997</v>
      </c>
      <c r="F2373" s="36"/>
      <c r="G2373" s="4">
        <v>444.38099999999997</v>
      </c>
      <c r="I2373" s="4">
        <v>517.29999999999995</v>
      </c>
      <c r="J2373" s="4">
        <v>913.52599999999995</v>
      </c>
      <c r="L2373" s="17"/>
      <c r="M2373" s="110">
        <f t="shared" si="55"/>
        <v>444.38099999999997</v>
      </c>
    </row>
    <row r="2374" spans="1:13" x14ac:dyDescent="0.2">
      <c r="A2374" s="5">
        <v>2372</v>
      </c>
      <c r="B2374" s="10">
        <v>6.0373258476372698</v>
      </c>
      <c r="C2374" s="27">
        <v>-373</v>
      </c>
      <c r="D2374" s="4">
        <v>296.08</v>
      </c>
      <c r="E2374" s="4">
        <v>492.1925</v>
      </c>
      <c r="F2374" s="36"/>
      <c r="G2374" s="4">
        <v>444.54899999999998</v>
      </c>
      <c r="I2374" s="4">
        <v>517.5</v>
      </c>
      <c r="J2374" s="4">
        <v>913.81600000000003</v>
      </c>
      <c r="L2374" s="17"/>
      <c r="M2374" s="110">
        <f t="shared" si="55"/>
        <v>444.54899999999998</v>
      </c>
    </row>
    <row r="2375" spans="1:13" x14ac:dyDescent="0.2">
      <c r="A2375" s="5">
        <v>2373</v>
      </c>
      <c r="B2375" s="10">
        <v>6.0385641012617297</v>
      </c>
      <c r="C2375" s="27">
        <v>-374</v>
      </c>
      <c r="D2375" s="4">
        <v>296.14999999999998</v>
      </c>
      <c r="E2375" s="4">
        <v>492.40249999999997</v>
      </c>
      <c r="F2375" s="36"/>
      <c r="G2375" s="4">
        <v>444.745</v>
      </c>
      <c r="I2375" s="4">
        <v>517.70000000000005</v>
      </c>
      <c r="J2375" s="4">
        <v>914.17</v>
      </c>
      <c r="L2375" s="17"/>
      <c r="M2375" s="110">
        <f t="shared" si="55"/>
        <v>444.745</v>
      </c>
    </row>
    <row r="2376" spans="1:13" x14ac:dyDescent="0.2">
      <c r="A2376" s="5">
        <v>2374</v>
      </c>
      <c r="B2376" s="10">
        <v>6.0398019753448304</v>
      </c>
      <c r="C2376" s="27">
        <v>-375</v>
      </c>
      <c r="D2376" s="4">
        <v>296.26285000000001</v>
      </c>
      <c r="E2376" s="4">
        <v>492.59750000000003</v>
      </c>
      <c r="F2376" s="36"/>
      <c r="G2376" s="4">
        <v>444.94099999999997</v>
      </c>
      <c r="I2376" s="4">
        <v>517.9</v>
      </c>
      <c r="J2376" s="4">
        <v>914.52300000000002</v>
      </c>
      <c r="L2376" s="17"/>
      <c r="M2376" s="110">
        <f t="shared" si="55"/>
        <v>444.94099999999997</v>
      </c>
    </row>
    <row r="2377" spans="1:13" x14ac:dyDescent="0.2">
      <c r="A2377" s="5">
        <v>2375</v>
      </c>
      <c r="B2377" s="10">
        <v>6.0410394702353498</v>
      </c>
      <c r="C2377" s="27">
        <v>-376</v>
      </c>
      <c r="D2377" s="4">
        <v>296.41165000000001</v>
      </c>
      <c r="E2377" s="4">
        <v>492.8075</v>
      </c>
      <c r="F2377" s="36"/>
      <c r="G2377" s="4">
        <v>445.10899999999998</v>
      </c>
      <c r="I2377" s="4">
        <v>518.04999999999995</v>
      </c>
      <c r="J2377" s="4">
        <v>914.755</v>
      </c>
      <c r="L2377" s="17"/>
      <c r="M2377" s="110">
        <f t="shared" si="55"/>
        <v>445.10899999999998</v>
      </c>
    </row>
    <row r="2378" spans="1:13" x14ac:dyDescent="0.2">
      <c r="A2378" s="5">
        <v>2376</v>
      </c>
      <c r="B2378" s="10">
        <v>6.0422765862815497</v>
      </c>
      <c r="C2378" s="27">
        <v>-377</v>
      </c>
      <c r="D2378" s="4">
        <v>296.53255000000001</v>
      </c>
      <c r="E2378" s="4">
        <v>493.01749999999998</v>
      </c>
      <c r="F2378" s="36"/>
      <c r="G2378" s="4">
        <v>445.30500000000001</v>
      </c>
      <c r="I2378" s="4">
        <v>518.25</v>
      </c>
      <c r="J2378" s="4">
        <v>915.005</v>
      </c>
      <c r="L2378" s="17"/>
      <c r="M2378" s="110">
        <f t="shared" si="55"/>
        <v>445.30500000000001</v>
      </c>
    </row>
    <row r="2379" spans="1:13" x14ac:dyDescent="0.2">
      <c r="A2379" s="5">
        <v>2377</v>
      </c>
      <c r="B2379" s="10">
        <v>6.0435133238311503</v>
      </c>
      <c r="C2379" s="27">
        <v>-378</v>
      </c>
      <c r="D2379" s="4">
        <v>296.63484999999997</v>
      </c>
      <c r="E2379" s="4">
        <v>493.19749999999999</v>
      </c>
      <c r="F2379" s="36"/>
      <c r="G2379" s="4">
        <v>445.48700000000002</v>
      </c>
      <c r="I2379" s="4">
        <v>518.54999999999995</v>
      </c>
      <c r="J2379" s="4">
        <v>915.23</v>
      </c>
      <c r="L2379" s="17"/>
      <c r="M2379" s="110">
        <f t="shared" si="55"/>
        <v>445.48700000000002</v>
      </c>
    </row>
    <row r="2380" spans="1:13" x14ac:dyDescent="0.2">
      <c r="A2380" s="5">
        <v>2378</v>
      </c>
      <c r="B2380" s="10">
        <v>6.0447496832313403</v>
      </c>
      <c r="C2380" s="27">
        <v>-379</v>
      </c>
      <c r="D2380" s="4">
        <v>296.73714999999999</v>
      </c>
      <c r="E2380" s="4">
        <v>493.3775</v>
      </c>
      <c r="F2380" s="36"/>
      <c r="G2380" s="4">
        <v>445.66899999999998</v>
      </c>
      <c r="I2380" s="4">
        <v>518.70000000000005</v>
      </c>
      <c r="J2380" s="4">
        <v>915.58299999999997</v>
      </c>
      <c r="L2380" s="17"/>
      <c r="M2380" s="110">
        <f t="shared" si="55"/>
        <v>445.66899999999998</v>
      </c>
    </row>
    <row r="2381" spans="1:13" x14ac:dyDescent="0.2">
      <c r="A2381" s="5">
        <v>2379</v>
      </c>
      <c r="B2381" s="10">
        <v>6.0459856648287804</v>
      </c>
      <c r="C2381" s="27">
        <v>-380</v>
      </c>
      <c r="D2381" s="4">
        <v>296.83945</v>
      </c>
      <c r="E2381" s="4">
        <v>493.5575</v>
      </c>
      <c r="F2381" s="36"/>
      <c r="G2381" s="4">
        <v>445.82299999999998</v>
      </c>
      <c r="I2381" s="4">
        <v>518.85</v>
      </c>
      <c r="J2381" s="4">
        <v>915.904</v>
      </c>
      <c r="L2381" s="17"/>
      <c r="M2381" s="110">
        <f t="shared" si="55"/>
        <v>445.82299999999998</v>
      </c>
    </row>
    <row r="2382" spans="1:13" x14ac:dyDescent="0.2">
      <c r="A2382" s="5">
        <v>2380</v>
      </c>
      <c r="B2382" s="10">
        <v>6.0472212689696097</v>
      </c>
      <c r="C2382" s="27">
        <v>-381</v>
      </c>
      <c r="D2382" s="4">
        <v>296.96035000000001</v>
      </c>
      <c r="E2382" s="4">
        <v>493.76</v>
      </c>
      <c r="F2382" s="36"/>
      <c r="G2382" s="4">
        <v>445.99099999999999</v>
      </c>
      <c r="I2382" s="4">
        <v>519.02499999999998</v>
      </c>
      <c r="J2382" s="4">
        <v>916.06399999999996</v>
      </c>
      <c r="L2382" s="17"/>
      <c r="M2382" s="110">
        <f t="shared" si="55"/>
        <v>445.99099999999999</v>
      </c>
    </row>
    <row r="2383" spans="1:13" x14ac:dyDescent="0.2">
      <c r="A2383" s="5">
        <v>2381</v>
      </c>
      <c r="B2383" s="10">
        <v>6.0484564959994298</v>
      </c>
      <c r="C2383" s="27">
        <v>-382</v>
      </c>
      <c r="D2383" s="4">
        <v>297.05335000000002</v>
      </c>
      <c r="E2383" s="4">
        <v>493.8725</v>
      </c>
      <c r="F2383" s="36"/>
      <c r="G2383" s="4">
        <v>446.14499999999998</v>
      </c>
      <c r="I2383" s="4">
        <v>519.17499999999995</v>
      </c>
      <c r="J2383" s="4">
        <v>916.44899999999996</v>
      </c>
      <c r="L2383" s="17"/>
      <c r="M2383" s="110">
        <f t="shared" si="55"/>
        <v>446.14499999999998</v>
      </c>
    </row>
    <row r="2384" spans="1:13" x14ac:dyDescent="0.2">
      <c r="A2384" s="5">
        <v>2382</v>
      </c>
      <c r="B2384" s="10">
        <v>6.0496913462633204</v>
      </c>
      <c r="C2384" s="27">
        <v>-383</v>
      </c>
      <c r="D2384" s="4">
        <v>297.17424999999997</v>
      </c>
      <c r="E2384" s="4">
        <v>494.00749999999999</v>
      </c>
      <c r="F2384" s="36"/>
      <c r="G2384" s="4">
        <v>446.31299999999999</v>
      </c>
      <c r="I2384" s="4">
        <v>519.4</v>
      </c>
      <c r="J2384" s="4">
        <v>916.70600000000002</v>
      </c>
      <c r="L2384" s="17"/>
      <c r="M2384" s="110">
        <f t="shared" si="55"/>
        <v>446.31299999999999</v>
      </c>
    </row>
    <row r="2385" spans="1:13" x14ac:dyDescent="0.2">
      <c r="A2385" s="5">
        <v>2383</v>
      </c>
      <c r="B2385" s="10">
        <v>6.05092582010582</v>
      </c>
      <c r="C2385" s="27">
        <v>-384</v>
      </c>
      <c r="D2385" s="4">
        <v>297.29514999999998</v>
      </c>
      <c r="E2385" s="4">
        <v>494.1275</v>
      </c>
      <c r="F2385" s="36"/>
      <c r="G2385" s="4">
        <v>446.46699999999998</v>
      </c>
      <c r="I2385" s="4">
        <v>519.625</v>
      </c>
      <c r="J2385" s="4">
        <v>916.99400000000003</v>
      </c>
      <c r="L2385" s="17"/>
      <c r="M2385" s="110">
        <f t="shared" si="55"/>
        <v>446.46699999999998</v>
      </c>
    </row>
    <row r="2386" spans="1:13" x14ac:dyDescent="0.2">
      <c r="A2386" s="5">
        <v>2384</v>
      </c>
      <c r="B2386" s="10">
        <v>6.0521599178709602</v>
      </c>
      <c r="C2386" s="27">
        <v>-385</v>
      </c>
      <c r="D2386" s="4">
        <v>297.40674999999999</v>
      </c>
      <c r="E2386" s="4">
        <v>494.29250000000002</v>
      </c>
      <c r="F2386" s="36"/>
      <c r="G2386" s="4">
        <v>446.60700000000003</v>
      </c>
      <c r="I2386" s="4">
        <v>519.79999999999995</v>
      </c>
      <c r="J2386" s="4">
        <v>917.154</v>
      </c>
      <c r="L2386" s="17"/>
      <c r="M2386" s="110">
        <f t="shared" si="55"/>
        <v>446.60700000000003</v>
      </c>
    </row>
    <row r="2387" spans="1:13" x14ac:dyDescent="0.2">
      <c r="A2387" s="5">
        <v>2385</v>
      </c>
      <c r="B2387" s="10">
        <v>6.0533936399022501</v>
      </c>
      <c r="C2387" s="27">
        <v>-386</v>
      </c>
      <c r="D2387" s="4">
        <v>297.5</v>
      </c>
      <c r="E2387" s="4">
        <v>494.48</v>
      </c>
      <c r="F2387" s="36"/>
      <c r="G2387" s="4">
        <v>446.71899999999999</v>
      </c>
      <c r="I2387" s="4">
        <v>519.95000000000005</v>
      </c>
      <c r="J2387" s="4">
        <v>917.37900000000002</v>
      </c>
      <c r="L2387" s="17"/>
      <c r="M2387" s="110">
        <f t="shared" si="55"/>
        <v>446.71899999999999</v>
      </c>
    </row>
    <row r="2388" spans="1:13" x14ac:dyDescent="0.2">
      <c r="A2388" s="5">
        <v>2386</v>
      </c>
      <c r="B2388" s="10">
        <v>6.0546269865426598</v>
      </c>
      <c r="C2388" s="27">
        <v>-387</v>
      </c>
      <c r="D2388" s="4">
        <v>297.60000000000002</v>
      </c>
      <c r="E2388" s="4">
        <v>494.6</v>
      </c>
      <c r="F2388" s="36"/>
      <c r="G2388" s="4">
        <v>446.887</v>
      </c>
      <c r="I2388" s="4">
        <v>520.125</v>
      </c>
      <c r="J2388" s="4">
        <v>917.57100000000003</v>
      </c>
      <c r="L2388" s="17"/>
      <c r="M2388" s="110">
        <f t="shared" si="55"/>
        <v>446.887</v>
      </c>
    </row>
    <row r="2389" spans="1:13" x14ac:dyDescent="0.2">
      <c r="A2389" s="5">
        <v>2387</v>
      </c>
      <c r="B2389" s="10">
        <v>6.0558599581346497</v>
      </c>
      <c r="C2389" s="27">
        <v>-388</v>
      </c>
      <c r="D2389" s="4">
        <v>297.71364999999997</v>
      </c>
      <c r="E2389" s="4">
        <v>494.71249999999998</v>
      </c>
      <c r="F2389" s="36"/>
      <c r="G2389" s="4">
        <v>447.05500000000001</v>
      </c>
      <c r="I2389" s="4">
        <v>520.27499999999998</v>
      </c>
      <c r="J2389" s="4">
        <v>917.79499999999996</v>
      </c>
      <c r="L2389" s="17"/>
      <c r="M2389" s="110">
        <f t="shared" si="55"/>
        <v>447.05500000000001</v>
      </c>
    </row>
    <row r="2390" spans="1:13" x14ac:dyDescent="0.2">
      <c r="A2390" s="5">
        <v>2388</v>
      </c>
      <c r="B2390" s="10">
        <v>6.0570925550201604</v>
      </c>
      <c r="C2390" s="27">
        <v>-389</v>
      </c>
      <c r="D2390" s="4">
        <v>297.81594999999999</v>
      </c>
      <c r="E2390" s="4">
        <v>494.89249999999998</v>
      </c>
      <c r="F2390" s="36"/>
      <c r="G2390" s="4">
        <v>447.18099999999998</v>
      </c>
      <c r="I2390" s="4">
        <v>520.45000000000005</v>
      </c>
      <c r="J2390" s="4">
        <v>918.08299999999997</v>
      </c>
      <c r="L2390" s="17"/>
      <c r="M2390" s="110">
        <f t="shared" si="55"/>
        <v>447.18099999999998</v>
      </c>
    </row>
    <row r="2391" spans="1:13" x14ac:dyDescent="0.2">
      <c r="A2391" s="5">
        <v>2389</v>
      </c>
      <c r="B2391" s="10">
        <v>6.0583247775406104</v>
      </c>
      <c r="C2391" s="27">
        <v>-390</v>
      </c>
      <c r="D2391" s="4">
        <v>297.94614999999999</v>
      </c>
      <c r="E2391" s="4">
        <v>495</v>
      </c>
      <c r="F2391" s="36"/>
      <c r="G2391" s="4">
        <v>447.33499999999998</v>
      </c>
      <c r="I2391" s="4">
        <v>520.67499999999995</v>
      </c>
      <c r="J2391" s="4">
        <v>918.27499999999998</v>
      </c>
      <c r="L2391" s="17"/>
      <c r="M2391" s="110">
        <f t="shared" si="55"/>
        <v>447.33499999999998</v>
      </c>
    </row>
    <row r="2392" spans="1:13" x14ac:dyDescent="0.2">
      <c r="A2392" s="5">
        <v>2390</v>
      </c>
      <c r="B2392" s="10">
        <v>6.0595566260368896</v>
      </c>
      <c r="C2392" s="27">
        <v>-391</v>
      </c>
      <c r="D2392" s="4">
        <v>298.05</v>
      </c>
      <c r="E2392" s="4">
        <v>495.16250000000002</v>
      </c>
      <c r="F2392" s="36"/>
      <c r="G2392" s="4">
        <v>447.48899999999998</v>
      </c>
      <c r="I2392" s="4">
        <v>520.85</v>
      </c>
      <c r="J2392" s="4">
        <v>918.59500000000003</v>
      </c>
      <c r="L2392" s="17"/>
      <c r="M2392" s="110">
        <f t="shared" si="55"/>
        <v>447.48899999999998</v>
      </c>
    </row>
    <row r="2393" spans="1:13" x14ac:dyDescent="0.2">
      <c r="A2393" s="5">
        <v>2391</v>
      </c>
      <c r="B2393" s="10">
        <v>6.0607881008493898</v>
      </c>
      <c r="C2393" s="27">
        <v>-392</v>
      </c>
      <c r="D2393" s="4">
        <v>298.14999999999998</v>
      </c>
      <c r="E2393" s="4">
        <v>495.38749999999999</v>
      </c>
      <c r="F2393" s="36"/>
      <c r="G2393" s="4">
        <v>447.64299999999997</v>
      </c>
      <c r="I2393" s="4">
        <v>521.02499999999998</v>
      </c>
      <c r="J2393" s="4">
        <v>918.81799999999998</v>
      </c>
      <c r="L2393" s="17"/>
      <c r="M2393" s="110">
        <f t="shared" si="55"/>
        <v>447.64299999999997</v>
      </c>
    </row>
    <row r="2394" spans="1:13" x14ac:dyDescent="0.2">
      <c r="A2394" s="5">
        <v>2392</v>
      </c>
      <c r="B2394" s="10">
        <v>6.0620192023179804</v>
      </c>
      <c r="C2394" s="27">
        <v>-393</v>
      </c>
      <c r="D2394" s="4">
        <v>298.28095000000002</v>
      </c>
      <c r="E2394" s="4">
        <v>495.59750000000003</v>
      </c>
      <c r="F2394" s="36"/>
      <c r="G2394" s="4">
        <v>447.82499999999999</v>
      </c>
      <c r="I2394" s="4">
        <v>521.17499999999995</v>
      </c>
      <c r="J2394" s="4">
        <v>919.04200000000003</v>
      </c>
      <c r="L2394" s="17"/>
      <c r="M2394" s="110">
        <f t="shared" si="55"/>
        <v>447.82499999999999</v>
      </c>
    </row>
    <row r="2395" spans="1:13" x14ac:dyDescent="0.2">
      <c r="A2395" s="5">
        <v>2393</v>
      </c>
      <c r="B2395" s="10">
        <v>6.0632499307820096</v>
      </c>
      <c r="C2395" s="27">
        <v>-394</v>
      </c>
      <c r="D2395" s="4">
        <v>298.39999999999998</v>
      </c>
      <c r="E2395" s="4">
        <v>495.815</v>
      </c>
      <c r="F2395" s="36"/>
      <c r="G2395" s="4">
        <v>448.00700000000001</v>
      </c>
      <c r="I2395" s="4">
        <v>521.35</v>
      </c>
      <c r="J2395" s="4">
        <v>919.298</v>
      </c>
      <c r="L2395" s="17"/>
      <c r="M2395" s="110">
        <f t="shared" si="55"/>
        <v>448.00700000000001</v>
      </c>
    </row>
    <row r="2396" spans="1:13" x14ac:dyDescent="0.2">
      <c r="A2396" s="5">
        <v>2394</v>
      </c>
      <c r="B2396" s="10">
        <v>6.0644802865803102</v>
      </c>
      <c r="C2396" s="27">
        <v>-395</v>
      </c>
      <c r="D2396" s="4">
        <v>298.5</v>
      </c>
      <c r="E2396" s="4">
        <v>496.05</v>
      </c>
      <c r="F2396" s="36"/>
      <c r="G2396" s="4">
        <v>448.21699999999998</v>
      </c>
      <c r="I2396" s="4">
        <v>521.54999999999995</v>
      </c>
      <c r="J2396" s="4">
        <v>919.61699999999996</v>
      </c>
      <c r="L2396" s="17"/>
      <c r="M2396" s="110">
        <f t="shared" si="55"/>
        <v>448.21699999999998</v>
      </c>
    </row>
    <row r="2397" spans="1:13" x14ac:dyDescent="0.2">
      <c r="A2397" s="5">
        <v>2395</v>
      </c>
      <c r="B2397" s="10">
        <v>6.0657102700512304</v>
      </c>
      <c r="C2397" s="27">
        <v>-396</v>
      </c>
      <c r="D2397" s="4">
        <v>298.62</v>
      </c>
      <c r="E2397" s="4">
        <v>496.22250000000003</v>
      </c>
      <c r="F2397" s="36"/>
      <c r="G2397" s="4">
        <v>448.38499999999999</v>
      </c>
      <c r="I2397" s="4">
        <v>521.75</v>
      </c>
      <c r="J2397" s="4">
        <v>919.80899999999997</v>
      </c>
      <c r="L2397" s="17"/>
      <c r="M2397" s="110">
        <f t="shared" si="55"/>
        <v>448.38499999999999</v>
      </c>
    </row>
    <row r="2398" spans="1:13" x14ac:dyDescent="0.2">
      <c r="A2398" s="5">
        <v>2396</v>
      </c>
      <c r="B2398" s="10">
        <v>6.0669398815325497</v>
      </c>
      <c r="C2398" s="27">
        <v>-397</v>
      </c>
      <c r="D2398" s="4">
        <v>298.71805000000001</v>
      </c>
      <c r="E2398" s="4">
        <v>496.3725</v>
      </c>
      <c r="F2398" s="36"/>
      <c r="G2398" s="4">
        <v>448.52499999999998</v>
      </c>
      <c r="I2398" s="4">
        <v>521.92499999999995</v>
      </c>
      <c r="J2398" s="4">
        <v>919.96900000000005</v>
      </c>
      <c r="L2398" s="17"/>
      <c r="M2398" s="110">
        <f t="shared" si="55"/>
        <v>448.52499999999998</v>
      </c>
    </row>
    <row r="2399" spans="1:13" x14ac:dyDescent="0.2">
      <c r="A2399" s="5">
        <v>2397</v>
      </c>
      <c r="B2399" s="10">
        <v>6.0681691213616</v>
      </c>
      <c r="C2399" s="27">
        <v>-398</v>
      </c>
      <c r="D2399" s="4">
        <v>298.8</v>
      </c>
      <c r="E2399" s="4">
        <v>496.50749999999999</v>
      </c>
      <c r="F2399" s="36"/>
      <c r="G2399" s="4">
        <v>448.67899999999997</v>
      </c>
      <c r="I2399" s="4">
        <v>522.1</v>
      </c>
      <c r="J2399" s="4">
        <v>920.28800000000001</v>
      </c>
      <c r="L2399" s="17"/>
      <c r="M2399" s="110">
        <f t="shared" si="55"/>
        <v>448.67899999999997</v>
      </c>
    </row>
    <row r="2400" spans="1:13" x14ac:dyDescent="0.2">
      <c r="A2400" s="5">
        <v>2398</v>
      </c>
      <c r="B2400" s="10">
        <v>6.06939798987516</v>
      </c>
      <c r="C2400" s="27">
        <v>-399</v>
      </c>
      <c r="D2400" s="4">
        <v>298.90404999999998</v>
      </c>
      <c r="E2400" s="4">
        <v>496.6875</v>
      </c>
      <c r="F2400" s="36"/>
      <c r="G2400" s="4">
        <v>448.84699999999998</v>
      </c>
      <c r="I2400" s="4">
        <v>522.27499999999998</v>
      </c>
      <c r="J2400" s="4">
        <v>920.67100000000005</v>
      </c>
      <c r="L2400" s="17"/>
      <c r="M2400" s="110">
        <f t="shared" si="55"/>
        <v>448.84699999999998</v>
      </c>
    </row>
    <row r="2401" spans="1:13" x14ac:dyDescent="0.2">
      <c r="A2401" s="5">
        <v>2399</v>
      </c>
      <c r="B2401" s="10">
        <v>6.0706264874095197</v>
      </c>
      <c r="C2401" s="27">
        <v>-400</v>
      </c>
      <c r="D2401" s="4">
        <v>299.04354999999998</v>
      </c>
      <c r="E2401" s="4">
        <v>496.83749999999998</v>
      </c>
      <c r="F2401" s="36"/>
      <c r="G2401" s="4">
        <v>449.05700000000002</v>
      </c>
      <c r="I2401" s="4">
        <v>522.45000000000005</v>
      </c>
      <c r="J2401" s="4">
        <v>920.92600000000004</v>
      </c>
      <c r="L2401" s="17"/>
      <c r="M2401" s="110">
        <f t="shared" si="55"/>
        <v>449.05700000000002</v>
      </c>
    </row>
    <row r="2402" spans="1:13" x14ac:dyDescent="0.2">
      <c r="A2402" s="5">
        <v>2400</v>
      </c>
      <c r="B2402" s="10">
        <v>6.0718546143004701</v>
      </c>
      <c r="C2402" s="27">
        <v>-401</v>
      </c>
      <c r="D2402" s="4">
        <v>299.14585</v>
      </c>
      <c r="E2402" s="4">
        <v>497.01749999999998</v>
      </c>
      <c r="F2402" s="36"/>
      <c r="G2402" s="4">
        <v>449.21100000000001</v>
      </c>
      <c r="I2402" s="4">
        <v>522.6</v>
      </c>
      <c r="J2402" s="4">
        <v>921.149</v>
      </c>
      <c r="L2402" s="17"/>
      <c r="M2402" s="110">
        <f t="shared" si="55"/>
        <v>449.21100000000001</v>
      </c>
    </row>
    <row r="2403" spans="1:13" x14ac:dyDescent="0.2">
      <c r="A2403" s="5">
        <v>2401</v>
      </c>
      <c r="B2403" s="10">
        <v>6.0730823708832604</v>
      </c>
      <c r="C2403" s="27">
        <v>-402</v>
      </c>
      <c r="D2403" s="4">
        <v>299.25</v>
      </c>
      <c r="E2403" s="4">
        <v>497.19749999999999</v>
      </c>
      <c r="F2403" s="36"/>
      <c r="G2403" s="4">
        <v>449.351</v>
      </c>
      <c r="I2403" s="4">
        <v>522.77499999999998</v>
      </c>
      <c r="J2403" s="4">
        <v>921.404</v>
      </c>
      <c r="L2403" s="17"/>
      <c r="M2403" s="110">
        <f t="shared" si="55"/>
        <v>449.351</v>
      </c>
    </row>
    <row r="2404" spans="1:13" x14ac:dyDescent="0.2">
      <c r="A2404" s="5">
        <v>2402</v>
      </c>
      <c r="B2404" s="10">
        <v>6.0743097574926699</v>
      </c>
      <c r="C2404" s="27">
        <v>-403</v>
      </c>
      <c r="D2404" s="4">
        <v>299.35000000000002</v>
      </c>
      <c r="E2404" s="4">
        <v>497.34750000000003</v>
      </c>
      <c r="F2404" s="36"/>
      <c r="G2404" s="4">
        <v>449.47699999999998</v>
      </c>
      <c r="I2404" s="4">
        <v>523</v>
      </c>
      <c r="J2404" s="4">
        <v>921.65899999999999</v>
      </c>
      <c r="L2404" s="17"/>
      <c r="M2404" s="110">
        <f t="shared" si="55"/>
        <v>449.47699999999998</v>
      </c>
    </row>
    <row r="2405" spans="1:13" x14ac:dyDescent="0.2">
      <c r="A2405" s="5">
        <v>2403</v>
      </c>
      <c r="B2405" s="10">
        <v>6.0755367744629698</v>
      </c>
      <c r="C2405" s="27">
        <v>-404</v>
      </c>
      <c r="D2405" s="4">
        <v>299.43414999999999</v>
      </c>
      <c r="E2405" s="4">
        <v>497.54250000000002</v>
      </c>
      <c r="F2405" s="36"/>
      <c r="G2405" s="4">
        <v>449.64499999999998</v>
      </c>
      <c r="I2405" s="4">
        <v>523.20000000000005</v>
      </c>
      <c r="J2405" s="4">
        <v>921.94500000000005</v>
      </c>
      <c r="L2405" s="17"/>
      <c r="M2405" s="110">
        <f t="shared" si="55"/>
        <v>449.64499999999998</v>
      </c>
    </row>
    <row r="2406" spans="1:13" x14ac:dyDescent="0.2">
      <c r="A2406" s="5">
        <v>2404</v>
      </c>
      <c r="B2406" s="10">
        <v>6.0767634221279003</v>
      </c>
      <c r="C2406" s="27">
        <v>-405</v>
      </c>
      <c r="D2406" s="4">
        <v>299.58294999999998</v>
      </c>
      <c r="E2406" s="4">
        <v>497.73750000000001</v>
      </c>
      <c r="F2406" s="36"/>
      <c r="G2406" s="4">
        <v>449.827</v>
      </c>
      <c r="I2406" s="4">
        <v>523.375</v>
      </c>
      <c r="J2406" s="4">
        <v>922.327</v>
      </c>
      <c r="L2406" s="17"/>
      <c r="M2406" s="110">
        <f t="shared" si="55"/>
        <v>449.827</v>
      </c>
    </row>
    <row r="2407" spans="1:13" x14ac:dyDescent="0.2">
      <c r="A2407" s="5">
        <v>2405</v>
      </c>
      <c r="B2407" s="10">
        <v>6.0779897008207397</v>
      </c>
      <c r="C2407" s="27">
        <v>-406</v>
      </c>
      <c r="D2407" s="4">
        <v>299.71314999999998</v>
      </c>
      <c r="E2407" s="4">
        <v>497.91750000000002</v>
      </c>
      <c r="F2407" s="36"/>
      <c r="G2407" s="4">
        <v>450.03699999999998</v>
      </c>
      <c r="I2407" s="4">
        <v>523.65</v>
      </c>
      <c r="J2407" s="4">
        <v>922.61400000000003</v>
      </c>
      <c r="L2407" s="17"/>
      <c r="M2407" s="110">
        <f t="shared" si="55"/>
        <v>450.03699999999998</v>
      </c>
    </row>
    <row r="2408" spans="1:13" x14ac:dyDescent="0.2">
      <c r="A2408" s="5">
        <v>2406</v>
      </c>
      <c r="B2408" s="10">
        <v>6.0792156108742299</v>
      </c>
      <c r="C2408" s="27">
        <v>-407</v>
      </c>
      <c r="D2408" s="4">
        <v>299.83404999999999</v>
      </c>
      <c r="E2408" s="4">
        <v>498.05250000000001</v>
      </c>
      <c r="F2408" s="36"/>
      <c r="G2408" s="4">
        <v>450.17700000000002</v>
      </c>
      <c r="I2408" s="4">
        <v>523.82500000000005</v>
      </c>
      <c r="J2408" s="4">
        <v>922.86800000000005</v>
      </c>
      <c r="L2408" s="17"/>
      <c r="M2408" s="110">
        <f t="shared" si="55"/>
        <v>450.17700000000002</v>
      </c>
    </row>
    <row r="2409" spans="1:13" x14ac:dyDescent="0.2">
      <c r="A2409" s="5">
        <v>2407</v>
      </c>
      <c r="B2409" s="10">
        <v>6.0804411526206303</v>
      </c>
      <c r="C2409" s="27">
        <v>-408</v>
      </c>
      <c r="D2409" s="4">
        <v>299.92200000000003</v>
      </c>
      <c r="E2409" s="4">
        <v>498.2475</v>
      </c>
      <c r="F2409" s="36"/>
      <c r="G2409" s="4">
        <v>450.35899999999998</v>
      </c>
      <c r="I2409" s="4">
        <v>524</v>
      </c>
      <c r="J2409" s="4">
        <v>923.09100000000001</v>
      </c>
      <c r="L2409" s="17"/>
      <c r="M2409" s="110">
        <f t="shared" si="55"/>
        <v>450.35899999999998</v>
      </c>
    </row>
    <row r="2410" spans="1:13" x14ac:dyDescent="0.2">
      <c r="A2410" s="5">
        <v>2408</v>
      </c>
      <c r="B2410" s="10">
        <v>6.0816663263917103</v>
      </c>
      <c r="C2410" s="27">
        <v>-409</v>
      </c>
      <c r="D2410" s="4">
        <v>300.05</v>
      </c>
      <c r="E2410" s="4">
        <v>498.42750000000001</v>
      </c>
      <c r="F2410" s="36"/>
      <c r="G2410" s="4">
        <v>450.52699999999999</v>
      </c>
      <c r="I2410" s="4">
        <v>524.17499999999995</v>
      </c>
      <c r="J2410" s="4">
        <v>923.25</v>
      </c>
      <c r="L2410" s="17"/>
      <c r="M2410" s="110">
        <f t="shared" si="55"/>
        <v>450.52699999999999</v>
      </c>
    </row>
    <row r="2411" spans="1:13" x14ac:dyDescent="0.2">
      <c r="A2411" s="5">
        <v>2409</v>
      </c>
      <c r="B2411" s="10">
        <v>6.0828911325187196</v>
      </c>
      <c r="C2411" s="27">
        <v>-410</v>
      </c>
      <c r="D2411" s="4">
        <v>300.17020000000002</v>
      </c>
      <c r="E2411" s="4">
        <v>498.66750000000002</v>
      </c>
      <c r="F2411" s="36"/>
      <c r="G2411" s="4">
        <v>450.709</v>
      </c>
      <c r="I2411" s="4">
        <v>524.35</v>
      </c>
      <c r="J2411" s="4">
        <v>923.50400000000002</v>
      </c>
      <c r="L2411" s="17"/>
      <c r="M2411" s="110">
        <f t="shared" si="55"/>
        <v>450.709</v>
      </c>
    </row>
    <row r="2412" spans="1:13" x14ac:dyDescent="0.2">
      <c r="A2412" s="5">
        <v>2410</v>
      </c>
      <c r="B2412" s="10">
        <v>6.08411557133243</v>
      </c>
      <c r="C2412" s="27">
        <v>-411</v>
      </c>
      <c r="D2412" s="4">
        <v>300.28059999999999</v>
      </c>
      <c r="E2412" s="4">
        <v>498.86250000000001</v>
      </c>
      <c r="F2412" s="36"/>
      <c r="G2412" s="4">
        <v>450.89100000000002</v>
      </c>
      <c r="I2412" s="4">
        <v>524.54999999999995</v>
      </c>
      <c r="J2412" s="4">
        <v>923.72699999999998</v>
      </c>
      <c r="L2412" s="17"/>
      <c r="M2412" s="110">
        <f t="shared" si="55"/>
        <v>450.89100000000002</v>
      </c>
    </row>
    <row r="2413" spans="1:13" x14ac:dyDescent="0.2">
      <c r="A2413" s="5">
        <v>2411</v>
      </c>
      <c r="B2413" s="10">
        <v>6.0853396431630999</v>
      </c>
      <c r="C2413" s="27">
        <v>-412</v>
      </c>
      <c r="D2413" s="4">
        <v>300.38</v>
      </c>
      <c r="E2413" s="4">
        <v>499.04250000000002</v>
      </c>
      <c r="F2413" s="36"/>
      <c r="G2413" s="4">
        <v>451.04500000000002</v>
      </c>
      <c r="I2413" s="4">
        <v>524.72500000000002</v>
      </c>
      <c r="J2413" s="4">
        <v>923.98099999999999</v>
      </c>
      <c r="L2413" s="17"/>
      <c r="M2413" s="110">
        <f t="shared" si="55"/>
        <v>451.04500000000002</v>
      </c>
    </row>
    <row r="2414" spans="1:13" x14ac:dyDescent="0.2">
      <c r="A2414" s="5">
        <v>2412</v>
      </c>
      <c r="B2414" s="10">
        <v>6.0865633483405102</v>
      </c>
      <c r="C2414" s="27">
        <v>-413</v>
      </c>
      <c r="D2414" s="4">
        <v>300.51979999999998</v>
      </c>
      <c r="E2414" s="4">
        <v>499.20749999999998</v>
      </c>
      <c r="F2414" s="36"/>
      <c r="G2414" s="4">
        <v>451.21300000000002</v>
      </c>
      <c r="I2414" s="4">
        <v>524.9</v>
      </c>
      <c r="J2414" s="4">
        <v>924.26700000000005</v>
      </c>
      <c r="L2414" s="17"/>
      <c r="M2414" s="110">
        <f t="shared" si="55"/>
        <v>451.21300000000002</v>
      </c>
    </row>
    <row r="2415" spans="1:13" x14ac:dyDescent="0.2">
      <c r="A2415" s="5">
        <v>2413</v>
      </c>
      <c r="B2415" s="10">
        <v>6.0877866871939403</v>
      </c>
      <c r="C2415" s="27">
        <v>-414</v>
      </c>
      <c r="D2415" s="4">
        <v>300.63</v>
      </c>
      <c r="E2415" s="4">
        <v>499.38749999999999</v>
      </c>
      <c r="F2415" s="36"/>
      <c r="G2415" s="4">
        <v>451.36700000000002</v>
      </c>
      <c r="I2415" s="4">
        <v>525.07500000000005</v>
      </c>
      <c r="J2415" s="4">
        <v>924.45699999999999</v>
      </c>
      <c r="L2415" s="17"/>
      <c r="M2415" s="110">
        <f t="shared" si="55"/>
        <v>451.36700000000002</v>
      </c>
    </row>
    <row r="2416" spans="1:13" x14ac:dyDescent="0.2">
      <c r="A2416" s="5">
        <v>2414</v>
      </c>
      <c r="B2416" s="10">
        <v>6.0890096600521701</v>
      </c>
      <c r="C2416" s="27">
        <v>-415</v>
      </c>
      <c r="D2416" s="4">
        <v>300.75</v>
      </c>
      <c r="E2416" s="4">
        <v>499.58249999999998</v>
      </c>
      <c r="F2416" s="36"/>
      <c r="G2416" s="4">
        <v>451.50700000000001</v>
      </c>
      <c r="I2416" s="4">
        <v>525.25</v>
      </c>
      <c r="J2416" s="4">
        <v>924.67899999999997</v>
      </c>
      <c r="L2416" s="17"/>
      <c r="M2416" s="110">
        <f t="shared" si="55"/>
        <v>451.50700000000001</v>
      </c>
    </row>
    <row r="2417" spans="1:13" x14ac:dyDescent="0.2">
      <c r="A2417" s="5">
        <v>2415</v>
      </c>
      <c r="B2417" s="10">
        <v>6.0902322672435103</v>
      </c>
      <c r="C2417" s="27">
        <v>-416</v>
      </c>
      <c r="D2417" s="4">
        <v>300.84179999999998</v>
      </c>
      <c r="E2417" s="4">
        <v>499.71749999999997</v>
      </c>
      <c r="F2417" s="36"/>
      <c r="G2417" s="4">
        <v>451.661</v>
      </c>
      <c r="I2417" s="4">
        <v>525.375</v>
      </c>
      <c r="J2417" s="4">
        <v>925.06</v>
      </c>
      <c r="L2417" s="17"/>
      <c r="M2417" s="110">
        <f t="shared" si="55"/>
        <v>451.661</v>
      </c>
    </row>
    <row r="2418" spans="1:13" x14ac:dyDescent="0.2">
      <c r="A2418" s="5">
        <v>2416</v>
      </c>
      <c r="B2418" s="10">
        <v>6.0914545090957599</v>
      </c>
      <c r="C2418" s="27">
        <v>-417</v>
      </c>
      <c r="D2418" s="4">
        <v>300.96140000000003</v>
      </c>
      <c r="E2418" s="4">
        <v>499.89749999999998</v>
      </c>
      <c r="F2418" s="36"/>
      <c r="G2418" s="4">
        <v>451.82900000000001</v>
      </c>
      <c r="I2418" s="4">
        <v>525.54999999999995</v>
      </c>
      <c r="J2418" s="4">
        <v>925.28200000000004</v>
      </c>
      <c r="L2418" s="17"/>
      <c r="M2418" s="110">
        <f t="shared" si="55"/>
        <v>451.82900000000001</v>
      </c>
    </row>
    <row r="2419" spans="1:13" x14ac:dyDescent="0.2">
      <c r="A2419" s="5">
        <v>2417</v>
      </c>
      <c r="B2419" s="10">
        <v>6.0926763859362199</v>
      </c>
      <c r="C2419" s="27">
        <v>-418</v>
      </c>
      <c r="D2419" s="4">
        <v>301.05</v>
      </c>
      <c r="E2419" s="4">
        <v>500.03250000000003</v>
      </c>
      <c r="F2419" s="36"/>
      <c r="G2419" s="4">
        <v>451.983</v>
      </c>
      <c r="I2419" s="4">
        <v>525.72500000000002</v>
      </c>
      <c r="J2419" s="4">
        <v>925.47199999999998</v>
      </c>
      <c r="L2419" s="17"/>
      <c r="M2419" s="110">
        <f t="shared" si="55"/>
        <v>451.983</v>
      </c>
    </row>
    <row r="2420" spans="1:13" x14ac:dyDescent="0.2">
      <c r="A2420" s="5">
        <v>2418</v>
      </c>
      <c r="B2420" s="10">
        <v>6.0938978980917398</v>
      </c>
      <c r="C2420" s="27">
        <v>-419</v>
      </c>
      <c r="D2420" s="4">
        <v>301.14</v>
      </c>
      <c r="E2420" s="4">
        <v>500.16750000000002</v>
      </c>
      <c r="F2420" s="36"/>
      <c r="G2420" s="4">
        <v>452.10899999999998</v>
      </c>
      <c r="I2420" s="4">
        <v>525.875</v>
      </c>
      <c r="J2420" s="4">
        <v>925.97900000000004</v>
      </c>
      <c r="L2420" s="17"/>
      <c r="M2420" s="110">
        <f t="shared" si="55"/>
        <v>452.10899999999998</v>
      </c>
    </row>
    <row r="2421" spans="1:13" x14ac:dyDescent="0.2">
      <c r="A2421" s="5">
        <v>2419</v>
      </c>
      <c r="B2421" s="10">
        <v>6.0951190458886497</v>
      </c>
      <c r="C2421" s="27">
        <v>-420</v>
      </c>
      <c r="D2421" s="4">
        <v>301.24</v>
      </c>
      <c r="E2421" s="4">
        <v>500.34750000000003</v>
      </c>
      <c r="F2421" s="36"/>
      <c r="G2421" s="4">
        <v>452.26299999999998</v>
      </c>
      <c r="I2421" s="4">
        <v>526.07500000000005</v>
      </c>
      <c r="J2421" s="4">
        <v>926.26499999999999</v>
      </c>
      <c r="L2421" s="17"/>
      <c r="M2421" s="110">
        <f t="shared" si="55"/>
        <v>452.26299999999998</v>
      </c>
    </row>
    <row r="2422" spans="1:13" x14ac:dyDescent="0.2">
      <c r="A2422" s="5">
        <v>2420</v>
      </c>
      <c r="B2422" s="10">
        <v>6.09633982965281</v>
      </c>
      <c r="C2422" s="27">
        <v>-421</v>
      </c>
      <c r="D2422" s="4">
        <v>301.33999999999997</v>
      </c>
      <c r="E2422" s="4">
        <v>500.5575</v>
      </c>
      <c r="F2422" s="36"/>
      <c r="G2422" s="4">
        <v>452.43099999999998</v>
      </c>
      <c r="I2422" s="4">
        <v>526.25</v>
      </c>
      <c r="J2422" s="4">
        <v>926.58100000000002</v>
      </c>
      <c r="L2422" s="17"/>
      <c r="M2422" s="110">
        <f t="shared" si="55"/>
        <v>452.43099999999998</v>
      </c>
    </row>
    <row r="2423" spans="1:13" x14ac:dyDescent="0.2">
      <c r="A2423" s="5">
        <v>2421</v>
      </c>
      <c r="B2423" s="10">
        <v>6.0975602497095798</v>
      </c>
      <c r="C2423" s="27">
        <v>-422</v>
      </c>
      <c r="D2423" s="4">
        <v>301.43060000000003</v>
      </c>
      <c r="E2423" s="4">
        <v>500.73750000000001</v>
      </c>
      <c r="F2423" s="36"/>
      <c r="G2423" s="4">
        <v>452.613</v>
      </c>
      <c r="I2423" s="4">
        <v>526.45000000000005</v>
      </c>
      <c r="J2423" s="4">
        <v>926.803</v>
      </c>
      <c r="L2423" s="17"/>
      <c r="M2423" s="110">
        <f t="shared" si="55"/>
        <v>452.613</v>
      </c>
    </row>
    <row r="2424" spans="1:13" x14ac:dyDescent="0.2">
      <c r="A2424" s="5">
        <v>2422</v>
      </c>
      <c r="B2424" s="10">
        <v>6.0987803063838397</v>
      </c>
      <c r="C2424" s="27">
        <v>-423</v>
      </c>
      <c r="D2424" s="4">
        <v>301.52699999999999</v>
      </c>
      <c r="E2424" s="4">
        <v>500.85750000000002</v>
      </c>
      <c r="F2424" s="36"/>
      <c r="G2424" s="4">
        <v>452.767</v>
      </c>
      <c r="I2424" s="4">
        <v>526.625</v>
      </c>
      <c r="J2424" s="4">
        <v>926.96100000000001</v>
      </c>
      <c r="L2424" s="17"/>
      <c r="M2424" s="110">
        <f t="shared" si="55"/>
        <v>452.767</v>
      </c>
    </row>
    <row r="2425" spans="1:13" x14ac:dyDescent="0.2">
      <c r="A2425" s="5">
        <v>2423</v>
      </c>
      <c r="B2425" s="10">
        <v>6.1</v>
      </c>
      <c r="C2425" s="27">
        <v>-424</v>
      </c>
      <c r="D2425" s="4">
        <v>301.61900000000003</v>
      </c>
      <c r="E2425" s="4">
        <v>501.00749999999999</v>
      </c>
      <c r="F2425" s="36"/>
      <c r="G2425" s="4">
        <v>452.92099999999999</v>
      </c>
      <c r="I2425" s="4">
        <v>526.77499999999998</v>
      </c>
      <c r="J2425" s="4">
        <v>927.27700000000004</v>
      </c>
      <c r="L2425" s="17"/>
      <c r="M2425" s="110">
        <f t="shared" si="55"/>
        <v>452.92099999999999</v>
      </c>
    </row>
    <row r="2426" spans="1:13" x14ac:dyDescent="0.2">
      <c r="A2426" s="5">
        <v>2424</v>
      </c>
      <c r="B2426" s="10">
        <v>6.10121933088198</v>
      </c>
      <c r="C2426" s="27">
        <v>-425</v>
      </c>
      <c r="D2426" s="4">
        <v>301.75</v>
      </c>
      <c r="E2426" s="4">
        <v>501.17250000000001</v>
      </c>
      <c r="F2426" s="36"/>
      <c r="G2426" s="4">
        <v>453.04700000000003</v>
      </c>
      <c r="I2426" s="4">
        <v>526.95000000000005</v>
      </c>
      <c r="J2426" s="4">
        <v>927.53099999999995</v>
      </c>
      <c r="L2426" s="17"/>
      <c r="M2426" s="110">
        <f t="shared" si="55"/>
        <v>453.04700000000003</v>
      </c>
    </row>
    <row r="2427" spans="1:13" x14ac:dyDescent="0.2">
      <c r="A2427" s="5">
        <v>2425</v>
      </c>
      <c r="B2427" s="10">
        <v>6.1024382993532003</v>
      </c>
      <c r="C2427" s="27">
        <v>-426</v>
      </c>
      <c r="D2427" s="4">
        <v>301.83539999999999</v>
      </c>
      <c r="E2427" s="4">
        <v>501.32249999999999</v>
      </c>
      <c r="F2427" s="36"/>
      <c r="G2427" s="4">
        <v>453.20100000000002</v>
      </c>
      <c r="I2427" s="4">
        <v>527.1</v>
      </c>
      <c r="J2427" s="4">
        <v>927.78300000000002</v>
      </c>
      <c r="L2427" s="17"/>
      <c r="M2427" s="110">
        <f t="shared" si="55"/>
        <v>453.20100000000002</v>
      </c>
    </row>
    <row r="2428" spans="1:13" x14ac:dyDescent="0.2">
      <c r="A2428" s="5">
        <v>2426</v>
      </c>
      <c r="B2428" s="10">
        <v>6.1036569057366403</v>
      </c>
      <c r="C2428" s="27">
        <v>-427</v>
      </c>
      <c r="D2428" s="4">
        <v>301.94580000000002</v>
      </c>
      <c r="E2428" s="4">
        <v>501.51749999999998</v>
      </c>
      <c r="F2428" s="36"/>
      <c r="G2428" s="4">
        <v>453.35500000000002</v>
      </c>
      <c r="I2428" s="4">
        <v>527.4</v>
      </c>
      <c r="J2428" s="4">
        <v>928.06799999999998</v>
      </c>
      <c r="L2428" s="17"/>
      <c r="M2428" s="110">
        <f t="shared" si="55"/>
        <v>453.35500000000002</v>
      </c>
    </row>
    <row r="2429" spans="1:13" x14ac:dyDescent="0.2">
      <c r="A2429" s="5">
        <v>2427</v>
      </c>
      <c r="B2429" s="10">
        <v>6.1048751503547596</v>
      </c>
      <c r="C2429" s="27">
        <v>-428</v>
      </c>
      <c r="D2429" s="4">
        <v>302.05</v>
      </c>
      <c r="E2429" s="4">
        <v>501.6825</v>
      </c>
      <c r="F2429" s="36"/>
      <c r="G2429" s="4">
        <v>453.52300000000002</v>
      </c>
      <c r="I2429" s="4">
        <v>527.54999999999995</v>
      </c>
      <c r="J2429" s="4">
        <v>928.35199999999998</v>
      </c>
      <c r="L2429" s="17"/>
      <c r="M2429" s="110">
        <f t="shared" si="55"/>
        <v>453.52300000000002</v>
      </c>
    </row>
    <row r="2430" spans="1:13" x14ac:dyDescent="0.2">
      <c r="A2430" s="5">
        <v>2428</v>
      </c>
      <c r="B2430" s="10">
        <v>6.10609303352956</v>
      </c>
      <c r="C2430" s="27">
        <v>-429</v>
      </c>
      <c r="D2430" s="4">
        <v>302.17099999999999</v>
      </c>
      <c r="E2430" s="4">
        <v>501.83</v>
      </c>
      <c r="F2430" s="36"/>
      <c r="G2430" s="4">
        <v>453.66300000000001</v>
      </c>
      <c r="I2430" s="4">
        <v>527.72500000000002</v>
      </c>
      <c r="J2430" s="4">
        <v>928.63699999999994</v>
      </c>
      <c r="L2430" s="17"/>
      <c r="M2430" s="110">
        <f t="shared" si="55"/>
        <v>453.66300000000001</v>
      </c>
    </row>
    <row r="2431" spans="1:13" x14ac:dyDescent="0.2">
      <c r="A2431" s="5">
        <v>2429</v>
      </c>
      <c r="B2431" s="10">
        <v>6.1073105555825702</v>
      </c>
      <c r="C2431" s="27">
        <v>-430</v>
      </c>
      <c r="D2431" s="4">
        <v>302.28620000000001</v>
      </c>
      <c r="E2431" s="4">
        <v>501.99</v>
      </c>
      <c r="F2431" s="36"/>
      <c r="G2431" s="4">
        <v>453.81700000000001</v>
      </c>
      <c r="I2431" s="4">
        <v>527.9</v>
      </c>
      <c r="J2431" s="4">
        <v>928.98400000000004</v>
      </c>
      <c r="L2431" s="17"/>
      <c r="M2431" s="110">
        <f t="shared" si="55"/>
        <v>453.81700000000001</v>
      </c>
    </row>
    <row r="2432" spans="1:13" x14ac:dyDescent="0.2">
      <c r="A2432" s="5">
        <v>2430</v>
      </c>
      <c r="B2432" s="10">
        <v>6.1085277168348302</v>
      </c>
      <c r="C2432" s="27">
        <v>-431</v>
      </c>
      <c r="D2432" s="4">
        <v>302.41500000000002</v>
      </c>
      <c r="E2432" s="4">
        <v>502.15</v>
      </c>
      <c r="F2432" s="36"/>
      <c r="G2432" s="4">
        <v>453.94299999999998</v>
      </c>
      <c r="I2432" s="4">
        <v>528.04999999999995</v>
      </c>
      <c r="J2432" s="4">
        <v>929.23599999999999</v>
      </c>
      <c r="L2432" s="17"/>
      <c r="M2432" s="110">
        <f t="shared" si="55"/>
        <v>453.94299999999998</v>
      </c>
    </row>
    <row r="2433" spans="1:13" x14ac:dyDescent="0.2">
      <c r="A2433" s="5">
        <v>2431</v>
      </c>
      <c r="B2433" s="10">
        <v>6.1097445176068996</v>
      </c>
      <c r="C2433" s="27">
        <v>-432</v>
      </c>
      <c r="D2433" s="4">
        <v>302.51620000000003</v>
      </c>
      <c r="E2433" s="4">
        <v>502.3125</v>
      </c>
      <c r="F2433" s="36"/>
      <c r="G2433" s="4">
        <v>454.11099999999999</v>
      </c>
      <c r="I2433" s="4">
        <v>528.20000000000005</v>
      </c>
      <c r="J2433" s="4">
        <v>929.52</v>
      </c>
      <c r="L2433" s="17"/>
      <c r="M2433" s="110">
        <f t="shared" si="55"/>
        <v>454.11099999999999</v>
      </c>
    </row>
    <row r="2434" spans="1:13" x14ac:dyDescent="0.2">
      <c r="A2434" s="5">
        <v>2432</v>
      </c>
      <c r="B2434" s="10">
        <v>6.1109609582188904</v>
      </c>
      <c r="C2434" s="27">
        <v>-433</v>
      </c>
      <c r="D2434" s="4">
        <v>302.60000000000002</v>
      </c>
      <c r="E2434" s="4">
        <v>502.47750000000002</v>
      </c>
      <c r="F2434" s="36"/>
      <c r="G2434" s="4">
        <v>454.25099999999998</v>
      </c>
      <c r="I2434" s="4">
        <v>528.375</v>
      </c>
      <c r="J2434" s="4">
        <v>929.83600000000001</v>
      </c>
      <c r="L2434" s="17"/>
      <c r="M2434" s="110">
        <f t="shared" si="55"/>
        <v>454.25099999999998</v>
      </c>
    </row>
    <row r="2435" spans="1:13" x14ac:dyDescent="0.2">
      <c r="A2435" s="5">
        <v>2433</v>
      </c>
      <c r="B2435" s="10">
        <v>6.1121770389904198</v>
      </c>
      <c r="C2435" s="27">
        <v>-434</v>
      </c>
      <c r="D2435" s="4">
        <v>302.68</v>
      </c>
      <c r="E2435" s="4">
        <v>502.70249999999999</v>
      </c>
      <c r="F2435" s="36"/>
      <c r="G2435" s="4">
        <v>454.40499999999997</v>
      </c>
      <c r="I2435" s="4">
        <v>528.52499999999998</v>
      </c>
      <c r="J2435" s="4">
        <v>929.99300000000005</v>
      </c>
      <c r="L2435" s="17"/>
      <c r="M2435" s="110">
        <f t="shared" si="55"/>
        <v>454.40499999999997</v>
      </c>
    </row>
    <row r="2436" spans="1:13" x14ac:dyDescent="0.2">
      <c r="A2436" s="5">
        <v>2434</v>
      </c>
      <c r="B2436" s="10">
        <v>6.1133927602406297</v>
      </c>
      <c r="C2436" s="27">
        <v>-435</v>
      </c>
      <c r="D2436" s="4">
        <v>302.78300000000002</v>
      </c>
      <c r="E2436" s="4">
        <v>502.88249999999999</v>
      </c>
      <c r="F2436" s="36"/>
      <c r="G2436" s="4">
        <v>454.58699999999999</v>
      </c>
      <c r="I2436" s="4">
        <v>528.65</v>
      </c>
      <c r="J2436" s="4">
        <v>930.21400000000006</v>
      </c>
      <c r="L2436" s="17"/>
      <c r="M2436" s="110">
        <f t="shared" ref="M2436:M2499" si="56">G2436-F2436</f>
        <v>454.58699999999999</v>
      </c>
    </row>
    <row r="2437" spans="1:13" x14ac:dyDescent="0.2">
      <c r="A2437" s="5">
        <v>2435</v>
      </c>
      <c r="B2437" s="10">
        <v>6.1146081222881996</v>
      </c>
      <c r="C2437" s="27">
        <v>-436</v>
      </c>
      <c r="D2437" s="4">
        <v>302.92099999999999</v>
      </c>
      <c r="E2437" s="4">
        <v>503.09249999999997</v>
      </c>
      <c r="F2437" s="36"/>
      <c r="G2437" s="4">
        <v>454.755</v>
      </c>
      <c r="I2437" s="4">
        <v>528.79999999999995</v>
      </c>
      <c r="J2437" s="4">
        <v>930.529</v>
      </c>
      <c r="L2437" s="17"/>
      <c r="M2437" s="110">
        <f t="shared" si="56"/>
        <v>454.755</v>
      </c>
    </row>
    <row r="2438" spans="1:13" x14ac:dyDescent="0.2">
      <c r="A2438" s="5">
        <v>2436</v>
      </c>
      <c r="B2438" s="10">
        <v>6.1158231254513398</v>
      </c>
      <c r="C2438" s="27">
        <v>-437</v>
      </c>
      <c r="D2438" s="4">
        <v>303.05</v>
      </c>
      <c r="E2438" s="4">
        <v>503.30250000000001</v>
      </c>
      <c r="F2438" s="36"/>
      <c r="G2438" s="4">
        <v>454.923</v>
      </c>
      <c r="I2438" s="4">
        <v>528.97500000000002</v>
      </c>
      <c r="J2438" s="4">
        <v>930.90700000000004</v>
      </c>
      <c r="L2438" s="17"/>
      <c r="M2438" s="110">
        <f t="shared" si="56"/>
        <v>454.923</v>
      </c>
    </row>
    <row r="2439" spans="1:13" x14ac:dyDescent="0.2">
      <c r="A2439" s="5">
        <v>2437</v>
      </c>
      <c r="B2439" s="10">
        <v>6.11703777004778</v>
      </c>
      <c r="C2439" s="27">
        <v>-438</v>
      </c>
      <c r="D2439" s="4">
        <v>303.17860000000002</v>
      </c>
      <c r="E2439" s="4">
        <v>503.52749999999997</v>
      </c>
      <c r="F2439" s="36"/>
      <c r="G2439" s="4">
        <v>455.09100000000001</v>
      </c>
      <c r="I2439" s="4">
        <v>529.17499999999995</v>
      </c>
      <c r="J2439" s="4">
        <v>931.06399999999996</v>
      </c>
      <c r="L2439" s="17"/>
      <c r="M2439" s="110">
        <f t="shared" si="56"/>
        <v>455.09100000000001</v>
      </c>
    </row>
    <row r="2440" spans="1:13" x14ac:dyDescent="0.2">
      <c r="A2440" s="5">
        <v>2438</v>
      </c>
      <c r="B2440" s="10">
        <v>6.1182520563948</v>
      </c>
      <c r="C2440" s="27">
        <v>-439</v>
      </c>
      <c r="D2440" s="4">
        <v>303.28399999999999</v>
      </c>
      <c r="E2440" s="4">
        <v>503.72250000000003</v>
      </c>
      <c r="F2440" s="36"/>
      <c r="G2440" s="4">
        <v>455.28699999999998</v>
      </c>
      <c r="I2440" s="4">
        <v>529.4</v>
      </c>
      <c r="J2440" s="4">
        <v>931.41099999999994</v>
      </c>
      <c r="L2440" s="17"/>
      <c r="M2440" s="110">
        <f t="shared" si="56"/>
        <v>455.28699999999998</v>
      </c>
    </row>
    <row r="2441" spans="1:13" x14ac:dyDescent="0.2">
      <c r="A2441" s="5">
        <v>2439</v>
      </c>
      <c r="B2441" s="10">
        <v>6.1194659848092003</v>
      </c>
      <c r="C2441" s="27">
        <v>-440</v>
      </c>
      <c r="D2441" s="4">
        <v>303.40859999999998</v>
      </c>
      <c r="E2441" s="4">
        <v>503.88749999999999</v>
      </c>
      <c r="F2441" s="36"/>
      <c r="G2441" s="4">
        <v>455.44099999999997</v>
      </c>
      <c r="I2441" s="4">
        <v>529.54999999999995</v>
      </c>
      <c r="J2441" s="4">
        <v>931.75699999999995</v>
      </c>
      <c r="L2441" s="17"/>
      <c r="M2441" s="110">
        <f t="shared" si="56"/>
        <v>455.44099999999997</v>
      </c>
    </row>
    <row r="2442" spans="1:13" x14ac:dyDescent="0.2">
      <c r="A2442" s="5">
        <v>2440</v>
      </c>
      <c r="B2442" s="10">
        <v>6.1206795556072997</v>
      </c>
      <c r="C2442" s="27">
        <v>-441</v>
      </c>
      <c r="D2442" s="4">
        <v>303.53739999999999</v>
      </c>
      <c r="E2442" s="4">
        <v>504.08249999999998</v>
      </c>
      <c r="F2442" s="36"/>
      <c r="G2442" s="4">
        <v>455.60899999999998</v>
      </c>
      <c r="I2442" s="4">
        <v>529.72500000000002</v>
      </c>
      <c r="J2442" s="4">
        <v>932.04</v>
      </c>
      <c r="L2442" s="17"/>
      <c r="M2442" s="110">
        <f t="shared" si="56"/>
        <v>455.60899999999998</v>
      </c>
    </row>
    <row r="2443" spans="1:13" x14ac:dyDescent="0.2">
      <c r="A2443" s="5">
        <v>2441</v>
      </c>
      <c r="B2443" s="10">
        <v>6.1218927691049903</v>
      </c>
      <c r="C2443" s="27">
        <v>-442</v>
      </c>
      <c r="D2443" s="4">
        <v>303.62939999999998</v>
      </c>
      <c r="E2443" s="4">
        <v>504.2475</v>
      </c>
      <c r="F2443" s="36"/>
      <c r="G2443" s="4">
        <v>455.77699999999999</v>
      </c>
      <c r="I2443" s="4">
        <v>529.875</v>
      </c>
      <c r="J2443" s="4">
        <v>932.22799999999995</v>
      </c>
      <c r="L2443" s="17"/>
      <c r="M2443" s="110">
        <f t="shared" si="56"/>
        <v>455.77699999999999</v>
      </c>
    </row>
    <row r="2444" spans="1:13" x14ac:dyDescent="0.2">
      <c r="A2444" s="5">
        <v>2442</v>
      </c>
      <c r="B2444" s="10">
        <v>6.1231056256176597</v>
      </c>
      <c r="C2444" s="27">
        <v>-443</v>
      </c>
      <c r="D2444" s="4">
        <v>303.7398</v>
      </c>
      <c r="E2444" s="4">
        <v>504.42750000000001</v>
      </c>
      <c r="F2444" s="36"/>
      <c r="G2444" s="4">
        <v>455.94499999999999</v>
      </c>
      <c r="I2444" s="4">
        <v>530.17499999999995</v>
      </c>
      <c r="J2444" s="4">
        <v>932.57399999999996</v>
      </c>
      <c r="L2444" s="17"/>
      <c r="M2444" s="110">
        <f t="shared" si="56"/>
        <v>455.94499999999999</v>
      </c>
    </row>
    <row r="2445" spans="1:13" x14ac:dyDescent="0.2">
      <c r="A2445" s="5">
        <v>2443</v>
      </c>
      <c r="B2445" s="10">
        <v>6.1243181254602597</v>
      </c>
      <c r="C2445" s="27">
        <v>-444</v>
      </c>
      <c r="D2445" s="4">
        <v>303.887</v>
      </c>
      <c r="E2445" s="4">
        <v>504.60750000000002</v>
      </c>
      <c r="F2445" s="36"/>
      <c r="G2445" s="4">
        <v>456.12700000000001</v>
      </c>
      <c r="I2445" s="4">
        <v>530.29999999999995</v>
      </c>
      <c r="J2445" s="4">
        <v>932.82600000000002</v>
      </c>
      <c r="L2445" s="17"/>
      <c r="M2445" s="110">
        <f t="shared" si="56"/>
        <v>456.12700000000001</v>
      </c>
    </row>
    <row r="2446" spans="1:13" x14ac:dyDescent="0.2">
      <c r="A2446" s="5">
        <v>2444</v>
      </c>
      <c r="B2446" s="10">
        <v>6.1255302689472497</v>
      </c>
      <c r="C2446" s="27">
        <v>-445</v>
      </c>
      <c r="D2446" s="4">
        <v>303.99740000000003</v>
      </c>
      <c r="E2446" s="4">
        <v>504.83249999999998</v>
      </c>
      <c r="F2446" s="36"/>
      <c r="G2446" s="4">
        <v>456.30900000000003</v>
      </c>
      <c r="I2446" s="4">
        <v>530.5</v>
      </c>
      <c r="J2446" s="4">
        <v>933.04499999999996</v>
      </c>
      <c r="L2446" s="17"/>
      <c r="M2446" s="110">
        <f t="shared" si="56"/>
        <v>456.30900000000003</v>
      </c>
    </row>
    <row r="2447" spans="1:13" x14ac:dyDescent="0.2">
      <c r="A2447" s="5">
        <v>2445</v>
      </c>
      <c r="B2447" s="10">
        <v>6.1267420563926702</v>
      </c>
      <c r="C2447" s="27">
        <v>-446</v>
      </c>
      <c r="D2447" s="4">
        <v>304.1078</v>
      </c>
      <c r="E2447" s="4">
        <v>505.02749999999997</v>
      </c>
      <c r="F2447" s="36"/>
      <c r="G2447" s="4">
        <v>456.505</v>
      </c>
      <c r="I2447" s="4">
        <v>530.85</v>
      </c>
      <c r="J2447" s="4">
        <v>933.32799999999997</v>
      </c>
      <c r="L2447" s="17"/>
      <c r="M2447" s="110">
        <f t="shared" si="56"/>
        <v>456.505</v>
      </c>
    </row>
    <row r="2448" spans="1:13" x14ac:dyDescent="0.2">
      <c r="A2448" s="5">
        <v>2446</v>
      </c>
      <c r="B2448" s="10">
        <v>6.1279534881100597</v>
      </c>
      <c r="C2448" s="27">
        <v>-447</v>
      </c>
      <c r="D2448" s="4">
        <v>304.255</v>
      </c>
      <c r="E2448" s="4">
        <v>505.1925</v>
      </c>
      <c r="F2448" s="36"/>
      <c r="G2448" s="4">
        <v>456.65899999999999</v>
      </c>
      <c r="I2448" s="4">
        <v>531.07500000000005</v>
      </c>
      <c r="J2448" s="4">
        <v>933.76700000000005</v>
      </c>
      <c r="L2448" s="17"/>
      <c r="M2448" s="110">
        <f t="shared" si="56"/>
        <v>456.65899999999999</v>
      </c>
    </row>
    <row r="2449" spans="1:13" x14ac:dyDescent="0.2">
      <c r="A2449" s="5">
        <v>2447</v>
      </c>
      <c r="B2449" s="10">
        <v>6.1291645644125197</v>
      </c>
      <c r="C2449" s="27">
        <v>-448</v>
      </c>
      <c r="D2449" s="4">
        <v>304.3562</v>
      </c>
      <c r="E2449" s="4">
        <v>505.3725</v>
      </c>
      <c r="F2449" s="36"/>
      <c r="G2449" s="4">
        <v>456.85500000000002</v>
      </c>
      <c r="I2449" s="4">
        <v>531.29999999999995</v>
      </c>
      <c r="J2449" s="4">
        <v>933.95600000000002</v>
      </c>
      <c r="L2449" s="17"/>
      <c r="M2449" s="110">
        <f t="shared" si="56"/>
        <v>456.85500000000002</v>
      </c>
    </row>
    <row r="2450" spans="1:13" x14ac:dyDescent="0.2">
      <c r="A2450" s="5">
        <v>2448</v>
      </c>
      <c r="B2450" s="10">
        <v>6.1303752856126801</v>
      </c>
      <c r="C2450" s="27">
        <v>-449</v>
      </c>
      <c r="D2450" s="4">
        <v>304.48500000000001</v>
      </c>
      <c r="E2450" s="4">
        <v>505.58249999999998</v>
      </c>
      <c r="F2450" s="36"/>
      <c r="G2450" s="4">
        <v>457.00900000000001</v>
      </c>
      <c r="I2450" s="4">
        <v>531.47500000000002</v>
      </c>
      <c r="J2450" s="4">
        <v>934.23800000000006</v>
      </c>
      <c r="L2450" s="17"/>
      <c r="M2450" s="110">
        <f t="shared" si="56"/>
        <v>457.00900000000001</v>
      </c>
    </row>
    <row r="2451" spans="1:13" x14ac:dyDescent="0.2">
      <c r="A2451" s="5">
        <v>2449</v>
      </c>
      <c r="B2451" s="10">
        <v>6.1315856520227197</v>
      </c>
      <c r="C2451" s="27">
        <v>-450</v>
      </c>
      <c r="D2451" s="4">
        <v>304.6046</v>
      </c>
      <c r="E2451" s="4">
        <v>505.76249999999999</v>
      </c>
      <c r="F2451" s="36"/>
      <c r="G2451" s="4">
        <v>457.149</v>
      </c>
      <c r="I2451" s="4">
        <v>531.65</v>
      </c>
      <c r="J2451" s="4">
        <v>934.58299999999997</v>
      </c>
      <c r="L2451" s="17"/>
      <c r="M2451" s="110">
        <f t="shared" si="56"/>
        <v>457.149</v>
      </c>
    </row>
    <row r="2452" spans="1:13" x14ac:dyDescent="0.2">
      <c r="A2452" s="5">
        <v>2450</v>
      </c>
      <c r="B2452" s="10">
        <v>6.1327956639543704</v>
      </c>
      <c r="C2452" s="27">
        <v>-451</v>
      </c>
      <c r="D2452" s="4">
        <v>304.73340000000002</v>
      </c>
      <c r="E2452" s="4">
        <v>505.95749999999998</v>
      </c>
      <c r="F2452" s="36"/>
      <c r="G2452" s="4">
        <v>457.34500000000003</v>
      </c>
      <c r="I2452" s="4">
        <v>531.875</v>
      </c>
      <c r="J2452" s="4">
        <v>934.89599999999996</v>
      </c>
      <c r="L2452" s="17"/>
      <c r="M2452" s="110">
        <f t="shared" si="56"/>
        <v>457.34500000000003</v>
      </c>
    </row>
    <row r="2453" spans="1:13" x14ac:dyDescent="0.2">
      <c r="A2453" s="5">
        <v>2451</v>
      </c>
      <c r="B2453" s="10">
        <v>6.1340053217188801</v>
      </c>
      <c r="C2453" s="27">
        <v>-452</v>
      </c>
      <c r="D2453" s="4">
        <v>304.81619999999998</v>
      </c>
      <c r="E2453" s="4">
        <v>506.10750000000002</v>
      </c>
      <c r="F2453" s="36"/>
      <c r="G2453" s="4">
        <v>457.48500000000001</v>
      </c>
      <c r="I2453" s="4">
        <v>532.04999999999995</v>
      </c>
      <c r="J2453" s="4">
        <v>935.11500000000001</v>
      </c>
      <c r="L2453" s="17"/>
      <c r="M2453" s="110">
        <f t="shared" si="56"/>
        <v>457.48500000000001</v>
      </c>
    </row>
    <row r="2454" spans="1:13" x14ac:dyDescent="0.2">
      <c r="A2454" s="5">
        <v>2452</v>
      </c>
      <c r="B2454" s="10">
        <v>6.1352146256270697</v>
      </c>
      <c r="C2454" s="27">
        <v>-453</v>
      </c>
      <c r="D2454" s="4">
        <v>304.91739999999999</v>
      </c>
      <c r="E2454" s="4">
        <v>506.22750000000002</v>
      </c>
      <c r="F2454" s="36"/>
      <c r="G2454" s="4">
        <v>457.61099999999999</v>
      </c>
      <c r="I2454" s="4">
        <v>532.22500000000002</v>
      </c>
      <c r="J2454" s="4">
        <v>935.33500000000004</v>
      </c>
      <c r="L2454" s="17"/>
      <c r="M2454" s="110">
        <f t="shared" si="56"/>
        <v>457.61099999999999</v>
      </c>
    </row>
    <row r="2455" spans="1:13" x14ac:dyDescent="0.2">
      <c r="A2455" s="5">
        <v>2453</v>
      </c>
      <c r="B2455" s="10">
        <v>6.1364235759892898</v>
      </c>
      <c r="C2455" s="27">
        <v>-454</v>
      </c>
      <c r="D2455" s="4">
        <v>305.01859999999999</v>
      </c>
      <c r="E2455" s="4">
        <v>506.3775</v>
      </c>
      <c r="F2455" s="36"/>
      <c r="G2455" s="4">
        <v>457.73700000000002</v>
      </c>
      <c r="I2455" s="4">
        <v>532.4</v>
      </c>
      <c r="J2455" s="4">
        <v>935.71</v>
      </c>
      <c r="L2455" s="17"/>
      <c r="M2455" s="110">
        <f t="shared" si="56"/>
        <v>457.73700000000002</v>
      </c>
    </row>
    <row r="2456" spans="1:13" x14ac:dyDescent="0.2">
      <c r="A2456" s="5">
        <v>2454</v>
      </c>
      <c r="B2456" s="10">
        <v>6.1376321731154402</v>
      </c>
      <c r="C2456" s="27">
        <v>-455</v>
      </c>
      <c r="D2456" s="4">
        <v>305.11059999999998</v>
      </c>
      <c r="E2456" s="4">
        <v>506.52749999999997</v>
      </c>
      <c r="F2456" s="36"/>
      <c r="G2456" s="4">
        <v>457.93299999999999</v>
      </c>
      <c r="I2456" s="4">
        <v>532.54999999999995</v>
      </c>
      <c r="J2456" s="4">
        <v>935.99199999999996</v>
      </c>
      <c r="L2456" s="17"/>
      <c r="M2456" s="110">
        <f t="shared" si="56"/>
        <v>457.93299999999999</v>
      </c>
    </row>
    <row r="2457" spans="1:13" x14ac:dyDescent="0.2">
      <c r="A2457" s="5">
        <v>2455</v>
      </c>
      <c r="B2457" s="10">
        <v>6.13884041731498</v>
      </c>
      <c r="C2457" s="27">
        <v>-456</v>
      </c>
      <c r="D2457" s="4">
        <v>305.20260000000002</v>
      </c>
      <c r="E2457" s="4">
        <v>506.6925</v>
      </c>
      <c r="F2457" s="36"/>
      <c r="G2457" s="4">
        <v>458.101</v>
      </c>
      <c r="I2457" s="4">
        <v>532.72500000000002</v>
      </c>
      <c r="J2457" s="4">
        <v>936.30499999999995</v>
      </c>
      <c r="L2457" s="17"/>
      <c r="M2457" s="110">
        <f t="shared" si="56"/>
        <v>458.101</v>
      </c>
    </row>
    <row r="2458" spans="1:13" x14ac:dyDescent="0.2">
      <c r="A2458" s="5">
        <v>2456</v>
      </c>
      <c r="B2458" s="10">
        <v>6.1400483088968896</v>
      </c>
      <c r="C2458" s="27">
        <v>-457</v>
      </c>
      <c r="D2458" s="4">
        <v>305.34059999999999</v>
      </c>
      <c r="E2458" s="4">
        <v>506.85750000000002</v>
      </c>
      <c r="F2458" s="36"/>
      <c r="G2458" s="4">
        <v>458.24099999999999</v>
      </c>
      <c r="I2458" s="4">
        <v>532.9</v>
      </c>
      <c r="J2458" s="4">
        <v>936.55499999999995</v>
      </c>
      <c r="L2458" s="17"/>
      <c r="M2458" s="110">
        <f t="shared" si="56"/>
        <v>458.24099999999999</v>
      </c>
    </row>
    <row r="2459" spans="1:13" x14ac:dyDescent="0.2">
      <c r="A2459" s="5">
        <v>2457</v>
      </c>
      <c r="B2459" s="10">
        <v>6.1412558481697301</v>
      </c>
      <c r="C2459" s="27">
        <v>-458</v>
      </c>
      <c r="D2459" s="4">
        <v>305.47859999999997</v>
      </c>
      <c r="E2459" s="4">
        <v>507.0675</v>
      </c>
      <c r="F2459" s="36"/>
      <c r="G2459" s="4">
        <v>458.40899999999999</v>
      </c>
      <c r="I2459" s="4">
        <v>533.17499999999995</v>
      </c>
      <c r="J2459" s="4">
        <v>936.774</v>
      </c>
      <c r="L2459" s="17"/>
      <c r="M2459" s="110">
        <f t="shared" si="56"/>
        <v>458.40899999999999</v>
      </c>
    </row>
    <row r="2460" spans="1:13" x14ac:dyDescent="0.2">
      <c r="A2460" s="5">
        <v>2458</v>
      </c>
      <c r="B2460" s="10">
        <v>6.1424630354416001</v>
      </c>
      <c r="C2460" s="27">
        <v>-459</v>
      </c>
      <c r="D2460" s="4">
        <v>305.589</v>
      </c>
      <c r="E2460" s="4">
        <v>507.23250000000002</v>
      </c>
      <c r="F2460" s="36"/>
      <c r="G2460" s="4">
        <v>458.60500000000002</v>
      </c>
      <c r="I2460" s="4">
        <v>533.32500000000005</v>
      </c>
      <c r="J2460" s="4">
        <v>937.05499999999995</v>
      </c>
      <c r="L2460" s="17"/>
      <c r="M2460" s="110">
        <f t="shared" si="56"/>
        <v>458.60500000000002</v>
      </c>
    </row>
    <row r="2461" spans="1:13" x14ac:dyDescent="0.2">
      <c r="A2461" s="5">
        <v>2459</v>
      </c>
      <c r="B2461" s="10">
        <v>6.1436698710201298</v>
      </c>
      <c r="C2461" s="27">
        <v>-460</v>
      </c>
      <c r="D2461" s="4">
        <v>305.69940000000003</v>
      </c>
      <c r="E2461" s="4">
        <v>507.36750000000001</v>
      </c>
      <c r="F2461" s="36"/>
      <c r="G2461" s="4">
        <v>458.78699999999998</v>
      </c>
      <c r="I2461" s="4">
        <v>533.52499999999998</v>
      </c>
      <c r="J2461" s="4">
        <v>937.33600000000001</v>
      </c>
      <c r="L2461" s="17"/>
      <c r="M2461" s="110">
        <f t="shared" si="56"/>
        <v>458.78699999999998</v>
      </c>
    </row>
    <row r="2462" spans="1:13" x14ac:dyDescent="0.2">
      <c r="A2462" s="5">
        <v>2460</v>
      </c>
      <c r="B2462" s="10">
        <v>6.1448763552125403</v>
      </c>
      <c r="C2462" s="27">
        <v>-461</v>
      </c>
      <c r="D2462" s="4">
        <v>305.80059999999997</v>
      </c>
      <c r="E2462" s="4">
        <v>507.53250000000003</v>
      </c>
      <c r="F2462" s="36"/>
      <c r="G2462" s="4">
        <v>458.94099999999997</v>
      </c>
      <c r="I2462" s="4">
        <v>533.70000000000005</v>
      </c>
      <c r="J2462" s="4">
        <v>937.61699999999996</v>
      </c>
      <c r="L2462" s="17"/>
      <c r="M2462" s="110">
        <f t="shared" si="56"/>
        <v>458.94099999999997</v>
      </c>
    </row>
    <row r="2463" spans="1:13" x14ac:dyDescent="0.2">
      <c r="A2463" s="5">
        <v>2461</v>
      </c>
      <c r="B2463" s="10">
        <v>6.1460824883255798</v>
      </c>
      <c r="C2463" s="27">
        <v>-462</v>
      </c>
      <c r="D2463" s="4">
        <v>305.93860000000001</v>
      </c>
      <c r="E2463" s="4">
        <v>507.75749999999999</v>
      </c>
      <c r="F2463" s="36"/>
      <c r="G2463" s="4">
        <v>459.137</v>
      </c>
      <c r="I2463" s="4">
        <v>533.9</v>
      </c>
      <c r="J2463" s="4">
        <v>937.83600000000001</v>
      </c>
      <c r="L2463" s="17"/>
      <c r="M2463" s="110">
        <f t="shared" si="56"/>
        <v>459.137</v>
      </c>
    </row>
    <row r="2464" spans="1:13" x14ac:dyDescent="0.2">
      <c r="A2464" s="5">
        <v>2462</v>
      </c>
      <c r="B2464" s="10">
        <v>6.1472882706655403</v>
      </c>
      <c r="C2464" s="27">
        <v>-463</v>
      </c>
      <c r="D2464" s="4">
        <v>306.07</v>
      </c>
      <c r="E2464" s="4">
        <v>507.98250000000002</v>
      </c>
      <c r="F2464" s="36"/>
      <c r="G2464" s="4">
        <v>459.27699999999999</v>
      </c>
      <c r="I2464" s="4">
        <v>534.1</v>
      </c>
      <c r="J2464" s="4">
        <v>938.11900000000003</v>
      </c>
      <c r="L2464" s="17"/>
      <c r="M2464" s="110">
        <f t="shared" si="56"/>
        <v>459.27699999999999</v>
      </c>
    </row>
    <row r="2465" spans="1:13" x14ac:dyDescent="0.2">
      <c r="A2465" s="5">
        <v>2463</v>
      </c>
      <c r="B2465" s="10">
        <v>6.1484937025383104</v>
      </c>
      <c r="C2465" s="27">
        <v>-464</v>
      </c>
      <c r="D2465" s="4">
        <v>306.17779999999999</v>
      </c>
      <c r="E2465" s="4">
        <v>508.13249999999999</v>
      </c>
      <c r="F2465" s="36"/>
      <c r="G2465" s="4">
        <v>459.40300000000002</v>
      </c>
      <c r="I2465" s="4">
        <v>534.29999999999995</v>
      </c>
      <c r="J2465" s="4">
        <v>938.30399999999997</v>
      </c>
      <c r="L2465" s="17"/>
      <c r="M2465" s="110">
        <f t="shared" si="56"/>
        <v>459.40300000000002</v>
      </c>
    </row>
    <row r="2466" spans="1:13" x14ac:dyDescent="0.2">
      <c r="A2466" s="5">
        <v>2464</v>
      </c>
      <c r="B2466" s="10">
        <v>6.1496987842492903</v>
      </c>
      <c r="C2466" s="27">
        <v>-465</v>
      </c>
      <c r="D2466" s="4">
        <v>306.279</v>
      </c>
      <c r="E2466" s="4">
        <v>508.29750000000001</v>
      </c>
      <c r="F2466" s="36"/>
      <c r="G2466" s="4">
        <v>459.55700000000002</v>
      </c>
      <c r="I2466" s="4">
        <v>534.42499999999995</v>
      </c>
      <c r="J2466" s="4">
        <v>938.678</v>
      </c>
      <c r="L2466" s="17"/>
      <c r="M2466" s="110">
        <f t="shared" si="56"/>
        <v>459.55700000000002</v>
      </c>
    </row>
    <row r="2467" spans="1:13" x14ac:dyDescent="0.2">
      <c r="A2467" s="5">
        <v>2465</v>
      </c>
      <c r="B2467" s="10">
        <v>6.1509035161034502</v>
      </c>
      <c r="C2467" s="27">
        <v>-466</v>
      </c>
      <c r="D2467" s="4">
        <v>306.40780000000001</v>
      </c>
      <c r="E2467" s="4">
        <v>508.46249999999998</v>
      </c>
      <c r="F2467" s="36"/>
      <c r="G2467" s="4">
        <v>459.697</v>
      </c>
      <c r="I2467" s="4">
        <v>534.625</v>
      </c>
      <c r="J2467" s="4">
        <v>938.92700000000002</v>
      </c>
      <c r="L2467" s="17"/>
      <c r="M2467" s="110">
        <f t="shared" si="56"/>
        <v>459.697</v>
      </c>
    </row>
    <row r="2468" spans="1:13" x14ac:dyDescent="0.2">
      <c r="A2468" s="5">
        <v>2466</v>
      </c>
      <c r="B2468" s="10">
        <v>6.1521078984053403</v>
      </c>
      <c r="C2468" s="27">
        <v>-467</v>
      </c>
      <c r="D2468" s="4">
        <v>306.5274</v>
      </c>
      <c r="E2468" s="4">
        <v>508.64249999999998</v>
      </c>
      <c r="F2468" s="36"/>
      <c r="G2468" s="4">
        <v>459.87900000000002</v>
      </c>
      <c r="I2468" s="4">
        <v>534.79999999999995</v>
      </c>
      <c r="J2468" s="4">
        <v>939.27</v>
      </c>
      <c r="L2468" s="17"/>
      <c r="M2468" s="110">
        <f t="shared" si="56"/>
        <v>459.87900000000002</v>
      </c>
    </row>
    <row r="2469" spans="1:13" x14ac:dyDescent="0.2">
      <c r="A2469" s="5">
        <v>2467</v>
      </c>
      <c r="B2469" s="10">
        <v>6.1533119314590401</v>
      </c>
      <c r="C2469" s="27">
        <v>-468</v>
      </c>
      <c r="D2469" s="4">
        <v>306.62860000000001</v>
      </c>
      <c r="E2469" s="4">
        <v>508.82249999999999</v>
      </c>
      <c r="F2469" s="36"/>
      <c r="G2469" s="4">
        <v>460.04700000000003</v>
      </c>
      <c r="I2469" s="4">
        <v>534.97500000000002</v>
      </c>
      <c r="J2469" s="4">
        <v>939.61300000000006</v>
      </c>
      <c r="L2469" s="17"/>
      <c r="M2469" s="110">
        <f t="shared" si="56"/>
        <v>460.04700000000003</v>
      </c>
    </row>
    <row r="2470" spans="1:13" x14ac:dyDescent="0.2">
      <c r="A2470" s="5">
        <v>2468</v>
      </c>
      <c r="B2470" s="10">
        <v>6.1545156155681999</v>
      </c>
      <c r="C2470" s="27">
        <v>-469</v>
      </c>
      <c r="D2470" s="4">
        <v>306.76659999999998</v>
      </c>
      <c r="E2470" s="4">
        <v>508.97250000000003</v>
      </c>
      <c r="F2470" s="36"/>
      <c r="G2470" s="4">
        <v>460.18700000000001</v>
      </c>
      <c r="I2470" s="4">
        <v>535.15</v>
      </c>
      <c r="J2470" s="4">
        <v>939.8</v>
      </c>
      <c r="L2470" s="17"/>
      <c r="M2470" s="110">
        <f t="shared" si="56"/>
        <v>460.18700000000001</v>
      </c>
    </row>
    <row r="2471" spans="1:13" x14ac:dyDescent="0.2">
      <c r="A2471" s="5">
        <v>2469</v>
      </c>
      <c r="B2471" s="10">
        <v>6.1557189510360297</v>
      </c>
      <c r="C2471" s="27">
        <v>-470</v>
      </c>
      <c r="D2471" s="4">
        <v>306.8494</v>
      </c>
      <c r="E2471" s="4">
        <v>509.1225</v>
      </c>
      <c r="F2471" s="36"/>
      <c r="G2471" s="4">
        <v>460.35500000000002</v>
      </c>
      <c r="I2471" s="4">
        <v>535.32500000000005</v>
      </c>
      <c r="J2471" s="4">
        <v>940.08</v>
      </c>
      <c r="L2471" s="17"/>
      <c r="M2471" s="110">
        <f t="shared" si="56"/>
        <v>460.35500000000002</v>
      </c>
    </row>
    <row r="2472" spans="1:13" x14ac:dyDescent="0.2">
      <c r="A2472" s="5">
        <v>2470</v>
      </c>
      <c r="B2472" s="10">
        <v>6.1569219381653104</v>
      </c>
      <c r="C2472" s="27">
        <v>-471</v>
      </c>
      <c r="D2472" s="4">
        <v>306.94600000000003</v>
      </c>
      <c r="E2472" s="4">
        <v>509.28750000000002</v>
      </c>
      <c r="F2472" s="36"/>
      <c r="G2472" s="4">
        <v>460.48099999999999</v>
      </c>
      <c r="I2472" s="4">
        <v>535.5</v>
      </c>
      <c r="J2472" s="4">
        <v>940.54700000000003</v>
      </c>
      <c r="L2472" s="17"/>
      <c r="M2472" s="110">
        <f t="shared" si="56"/>
        <v>460.48099999999999</v>
      </c>
    </row>
    <row r="2473" spans="1:13" x14ac:dyDescent="0.2">
      <c r="A2473" s="5">
        <v>2471</v>
      </c>
      <c r="B2473" s="10">
        <v>6.1581245772583602</v>
      </c>
      <c r="C2473" s="27">
        <v>-472</v>
      </c>
      <c r="D2473" s="4">
        <v>307.06099999999998</v>
      </c>
      <c r="E2473" s="4">
        <v>509.45249999999999</v>
      </c>
      <c r="F2473" s="36"/>
      <c r="G2473" s="4">
        <v>460.66300000000001</v>
      </c>
      <c r="I2473" s="4">
        <v>535.67499999999995</v>
      </c>
      <c r="J2473" s="4">
        <v>940.98199999999997</v>
      </c>
      <c r="L2473" s="17"/>
      <c r="M2473" s="110">
        <f t="shared" si="56"/>
        <v>460.66300000000001</v>
      </c>
    </row>
    <row r="2474" spans="1:13" x14ac:dyDescent="0.2">
      <c r="A2474" s="5">
        <v>2472</v>
      </c>
      <c r="B2474" s="10">
        <v>6.1593268686170797</v>
      </c>
      <c r="C2474" s="27">
        <v>-473</v>
      </c>
      <c r="D2474" s="4">
        <v>307.14999999999998</v>
      </c>
      <c r="E2474" s="4">
        <v>509.63249999999999</v>
      </c>
      <c r="F2474" s="36"/>
      <c r="G2474" s="4">
        <v>460.84500000000003</v>
      </c>
      <c r="I2474" s="4">
        <v>535.92499999999995</v>
      </c>
      <c r="J2474" s="4">
        <v>941.26199999999994</v>
      </c>
      <c r="L2474" s="17"/>
      <c r="M2474" s="110">
        <f t="shared" si="56"/>
        <v>460.84500000000003</v>
      </c>
    </row>
    <row r="2475" spans="1:13" x14ac:dyDescent="0.2">
      <c r="A2475" s="5">
        <v>2473</v>
      </c>
      <c r="B2475" s="10">
        <v>6.1605288125429398</v>
      </c>
      <c r="C2475" s="27">
        <v>-474</v>
      </c>
      <c r="D2475" s="4">
        <v>307.25400000000002</v>
      </c>
      <c r="E2475" s="4">
        <v>509.8125</v>
      </c>
      <c r="F2475" s="36"/>
      <c r="G2475" s="4">
        <v>460.99900000000002</v>
      </c>
      <c r="I2475" s="4">
        <v>536.07500000000005</v>
      </c>
      <c r="J2475" s="4">
        <v>941.41700000000003</v>
      </c>
      <c r="L2475" s="17"/>
      <c r="M2475" s="110">
        <f t="shared" si="56"/>
        <v>460.99900000000002</v>
      </c>
    </row>
    <row r="2476" spans="1:13" x14ac:dyDescent="0.2">
      <c r="A2476" s="5">
        <v>2474</v>
      </c>
      <c r="B2476" s="10">
        <v>6.1617304093369603</v>
      </c>
      <c r="C2476" s="27">
        <v>-475</v>
      </c>
      <c r="D2476" s="4">
        <v>307.33699999999999</v>
      </c>
      <c r="E2476" s="4">
        <v>510.00749999999999</v>
      </c>
      <c r="F2476" s="36"/>
      <c r="G2476" s="4">
        <v>461.16699999999997</v>
      </c>
      <c r="I2476" s="4">
        <v>536.25</v>
      </c>
      <c r="J2476" s="4">
        <v>941.60299999999995</v>
      </c>
      <c r="L2476" s="17"/>
      <c r="M2476" s="110">
        <f t="shared" si="56"/>
        <v>461.16699999999997</v>
      </c>
    </row>
    <row r="2477" spans="1:13" x14ac:dyDescent="0.2">
      <c r="A2477" s="5">
        <v>2475</v>
      </c>
      <c r="B2477" s="10">
        <v>6.1629316592997299</v>
      </c>
      <c r="C2477" s="27">
        <v>-476</v>
      </c>
      <c r="D2477" s="4">
        <v>307.47500000000002</v>
      </c>
      <c r="E2477" s="4">
        <v>510.15750000000003</v>
      </c>
      <c r="F2477" s="36"/>
      <c r="G2477" s="4">
        <v>461.32100000000003</v>
      </c>
      <c r="I2477" s="4">
        <v>536.42499999999995</v>
      </c>
      <c r="J2477" s="4">
        <v>941.79</v>
      </c>
      <c r="L2477" s="17"/>
      <c r="M2477" s="110">
        <f t="shared" si="56"/>
        <v>461.32100000000003</v>
      </c>
    </row>
    <row r="2478" spans="1:13" x14ac:dyDescent="0.2">
      <c r="A2478" s="5">
        <v>2476</v>
      </c>
      <c r="B2478" s="10">
        <v>6.1641325627313996</v>
      </c>
      <c r="C2478" s="27">
        <v>-477</v>
      </c>
      <c r="D2478" s="4">
        <v>307.62220000000002</v>
      </c>
      <c r="E2478" s="4">
        <v>510.35250000000002</v>
      </c>
      <c r="F2478" s="36"/>
      <c r="G2478" s="4">
        <v>461.46100000000001</v>
      </c>
      <c r="I2478" s="4">
        <v>536.6</v>
      </c>
      <c r="J2478" s="4">
        <v>942.03800000000001</v>
      </c>
      <c r="L2478" s="17"/>
      <c r="M2478" s="110">
        <f t="shared" si="56"/>
        <v>461.46100000000001</v>
      </c>
    </row>
    <row r="2479" spans="1:13" x14ac:dyDescent="0.2">
      <c r="A2479" s="5">
        <v>2477</v>
      </c>
      <c r="B2479" s="10">
        <v>6.1653331199317103</v>
      </c>
      <c r="C2479" s="27">
        <v>-478</v>
      </c>
      <c r="D2479" s="4">
        <v>307.71600000000001</v>
      </c>
      <c r="E2479" s="4">
        <v>510.57749999999999</v>
      </c>
      <c r="F2479" s="36"/>
      <c r="G2479" s="4">
        <v>461.64299999999997</v>
      </c>
      <c r="I2479" s="4">
        <v>536.77499999999998</v>
      </c>
      <c r="J2479" s="4">
        <v>942.19299999999998</v>
      </c>
      <c r="L2479" s="17"/>
      <c r="M2479" s="110">
        <f t="shared" si="56"/>
        <v>461.64299999999997</v>
      </c>
    </row>
    <row r="2480" spans="1:13" x14ac:dyDescent="0.2">
      <c r="A2480" s="5">
        <v>2478</v>
      </c>
      <c r="B2480" s="10">
        <v>6.16653333119993</v>
      </c>
      <c r="C2480" s="27">
        <v>-479</v>
      </c>
      <c r="D2480" s="4">
        <v>307.85000000000002</v>
      </c>
      <c r="E2480" s="4">
        <v>510.75749999999999</v>
      </c>
      <c r="F2480" s="36"/>
      <c r="G2480" s="4">
        <v>461.81099999999998</v>
      </c>
      <c r="I2480" s="4">
        <v>536.95000000000005</v>
      </c>
      <c r="J2480" s="4">
        <v>942.47299999999996</v>
      </c>
      <c r="L2480" s="17"/>
      <c r="M2480" s="110">
        <f t="shared" si="56"/>
        <v>461.81099999999998</v>
      </c>
    </row>
    <row r="2481" spans="1:13" x14ac:dyDescent="0.2">
      <c r="A2481" s="5">
        <v>2479</v>
      </c>
      <c r="B2481" s="10">
        <v>6.1677331968349396</v>
      </c>
      <c r="C2481" s="27">
        <v>-480</v>
      </c>
      <c r="D2481" s="4">
        <v>307.93200000000002</v>
      </c>
      <c r="E2481" s="4">
        <v>510.92250000000001</v>
      </c>
      <c r="F2481" s="36"/>
      <c r="G2481" s="4">
        <v>461.96499999999997</v>
      </c>
      <c r="I2481" s="4">
        <v>537.07500000000005</v>
      </c>
      <c r="J2481" s="4">
        <v>942.69</v>
      </c>
      <c r="L2481" s="17"/>
      <c r="M2481" s="110">
        <f t="shared" si="56"/>
        <v>461.96499999999997</v>
      </c>
    </row>
    <row r="2482" spans="1:13" x14ac:dyDescent="0.2">
      <c r="A2482" s="5">
        <v>2480</v>
      </c>
      <c r="B2482" s="10">
        <v>6.1689327171351698</v>
      </c>
      <c r="C2482" s="27">
        <v>-481</v>
      </c>
      <c r="D2482" s="4">
        <v>308.04539999999997</v>
      </c>
      <c r="E2482" s="4">
        <v>511.10250000000002</v>
      </c>
      <c r="F2482" s="36"/>
      <c r="G2482" s="4">
        <v>462.10500000000002</v>
      </c>
      <c r="I2482" s="4">
        <v>537.27499999999998</v>
      </c>
      <c r="J2482" s="4">
        <v>942.87599999999998</v>
      </c>
      <c r="L2482" s="17"/>
      <c r="M2482" s="110">
        <f t="shared" si="56"/>
        <v>462.10500000000002</v>
      </c>
    </row>
    <row r="2483" spans="1:13" x14ac:dyDescent="0.2">
      <c r="A2483" s="5">
        <v>2481</v>
      </c>
      <c r="B2483" s="10">
        <v>6.1701318923986097</v>
      </c>
      <c r="C2483" s="27">
        <v>-482</v>
      </c>
      <c r="D2483" s="4">
        <v>308.18340000000001</v>
      </c>
      <c r="E2483" s="4">
        <v>511.28250000000003</v>
      </c>
      <c r="F2483" s="36"/>
      <c r="G2483" s="4">
        <v>462.25900000000001</v>
      </c>
      <c r="I2483" s="4">
        <v>537.45000000000005</v>
      </c>
      <c r="J2483" s="4">
        <v>943.15499999999997</v>
      </c>
      <c r="L2483" s="17"/>
      <c r="M2483" s="110">
        <f t="shared" si="56"/>
        <v>462.25900000000001</v>
      </c>
    </row>
    <row r="2484" spans="1:13" x14ac:dyDescent="0.2">
      <c r="A2484" s="5">
        <v>2482</v>
      </c>
      <c r="B2484" s="10">
        <v>6.17133072292284</v>
      </c>
      <c r="C2484" s="27">
        <v>-483</v>
      </c>
      <c r="D2484" s="4">
        <v>308.27539999999999</v>
      </c>
      <c r="E2484" s="4">
        <v>511.46249999999998</v>
      </c>
      <c r="F2484" s="36"/>
      <c r="G2484" s="4">
        <v>462.42700000000002</v>
      </c>
      <c r="I2484" s="4">
        <v>537.625</v>
      </c>
      <c r="J2484" s="4">
        <v>943.52700000000004</v>
      </c>
      <c r="L2484" s="17"/>
      <c r="M2484" s="110">
        <f t="shared" si="56"/>
        <v>462.42700000000002</v>
      </c>
    </row>
    <row r="2485" spans="1:13" x14ac:dyDescent="0.2">
      <c r="A2485" s="5">
        <v>2483</v>
      </c>
      <c r="B2485" s="10">
        <v>6.1725292090050097</v>
      </c>
      <c r="C2485" s="27">
        <v>-484</v>
      </c>
      <c r="D2485" s="4">
        <v>308.37</v>
      </c>
      <c r="E2485" s="4">
        <v>511.6</v>
      </c>
      <c r="F2485" s="36"/>
      <c r="G2485" s="4">
        <v>462.56700000000001</v>
      </c>
      <c r="I2485" s="4">
        <v>537.79999999999995</v>
      </c>
      <c r="J2485" s="4">
        <v>943.80600000000004</v>
      </c>
      <c r="L2485" s="17"/>
      <c r="M2485" s="110">
        <f t="shared" si="56"/>
        <v>462.56700000000001</v>
      </c>
    </row>
    <row r="2486" spans="1:13" x14ac:dyDescent="0.2">
      <c r="A2486" s="5">
        <v>2484</v>
      </c>
      <c r="B2486" s="10">
        <v>6.1737273509418404</v>
      </c>
      <c r="C2486" s="27">
        <v>-485</v>
      </c>
      <c r="D2486" s="4">
        <v>308.45</v>
      </c>
      <c r="E2486" s="4">
        <v>511.75</v>
      </c>
      <c r="F2486" s="36"/>
      <c r="G2486" s="4">
        <v>462.73500000000001</v>
      </c>
      <c r="I2486" s="4">
        <v>537.95000000000005</v>
      </c>
      <c r="J2486" s="4">
        <v>944.05399999999997</v>
      </c>
      <c r="L2486" s="17"/>
      <c r="M2486" s="110">
        <f t="shared" si="56"/>
        <v>462.73500000000001</v>
      </c>
    </row>
    <row r="2487" spans="1:13" x14ac:dyDescent="0.2">
      <c r="A2487" s="5">
        <v>2485</v>
      </c>
      <c r="B2487" s="10">
        <v>6.1749251490296198</v>
      </c>
      <c r="C2487" s="27">
        <v>-486</v>
      </c>
      <c r="D2487" s="4">
        <v>308.54700000000003</v>
      </c>
      <c r="E2487" s="4">
        <v>511.91250000000002</v>
      </c>
      <c r="F2487" s="36"/>
      <c r="G2487" s="4">
        <v>462.90300000000002</v>
      </c>
      <c r="I2487" s="4">
        <v>538.125</v>
      </c>
      <c r="J2487" s="4">
        <v>944.24</v>
      </c>
      <c r="L2487" s="17"/>
      <c r="M2487" s="110">
        <f t="shared" si="56"/>
        <v>462.90300000000002</v>
      </c>
    </row>
    <row r="2488" spans="1:13" x14ac:dyDescent="0.2">
      <c r="A2488" s="5">
        <v>2486</v>
      </c>
      <c r="B2488" s="10">
        <v>6.1761226035642203</v>
      </c>
      <c r="C2488" s="27">
        <v>-487</v>
      </c>
      <c r="D2488" s="4">
        <v>308.66180000000003</v>
      </c>
      <c r="E2488" s="4">
        <v>512.07749999999999</v>
      </c>
      <c r="F2488" s="36"/>
      <c r="G2488" s="4">
        <v>463.05700000000002</v>
      </c>
      <c r="I2488" s="4">
        <v>538.27499999999998</v>
      </c>
      <c r="J2488" s="4">
        <v>944.54899999999998</v>
      </c>
      <c r="L2488" s="17"/>
      <c r="M2488" s="110">
        <f t="shared" si="56"/>
        <v>463.05700000000002</v>
      </c>
    </row>
    <row r="2489" spans="1:13" x14ac:dyDescent="0.2">
      <c r="A2489" s="5">
        <v>2487</v>
      </c>
      <c r="B2489" s="10">
        <v>6.1773197148410803</v>
      </c>
      <c r="C2489" s="27">
        <v>-488</v>
      </c>
      <c r="D2489" s="4">
        <v>308.79059999999998</v>
      </c>
      <c r="E2489" s="4">
        <v>512.25750000000005</v>
      </c>
      <c r="F2489" s="36"/>
      <c r="G2489" s="4">
        <v>463.18299999999999</v>
      </c>
      <c r="I2489" s="4">
        <v>538.45000000000005</v>
      </c>
      <c r="J2489" s="4">
        <v>944.76599999999996</v>
      </c>
      <c r="L2489" s="17"/>
      <c r="M2489" s="110">
        <f t="shared" si="56"/>
        <v>463.18299999999999</v>
      </c>
    </row>
    <row r="2490" spans="1:13" x14ac:dyDescent="0.2">
      <c r="A2490" s="5">
        <v>2488</v>
      </c>
      <c r="B2490" s="10">
        <v>6.1785164831552404</v>
      </c>
      <c r="C2490" s="27">
        <v>-489</v>
      </c>
      <c r="D2490" s="4">
        <v>308.89179999999999</v>
      </c>
      <c r="E2490" s="4">
        <v>512.4375</v>
      </c>
      <c r="F2490" s="36"/>
      <c r="G2490" s="4">
        <v>463.37900000000002</v>
      </c>
      <c r="I2490" s="4">
        <v>538.65</v>
      </c>
      <c r="J2490" s="4">
        <v>944.98199999999997</v>
      </c>
      <c r="L2490" s="17"/>
      <c r="M2490" s="110">
        <f t="shared" si="56"/>
        <v>463.37900000000002</v>
      </c>
    </row>
    <row r="2491" spans="1:13" x14ac:dyDescent="0.2">
      <c r="A2491" s="5">
        <v>2489</v>
      </c>
      <c r="B2491" s="10">
        <v>6.1797129088012701</v>
      </c>
      <c r="C2491" s="27">
        <v>-490</v>
      </c>
      <c r="D2491" s="4">
        <v>309.01139999999998</v>
      </c>
      <c r="E2491" s="4">
        <v>512.61749999999995</v>
      </c>
      <c r="F2491" s="36"/>
      <c r="G2491" s="4">
        <v>463.54700000000003</v>
      </c>
      <c r="I2491" s="4">
        <v>538.875</v>
      </c>
      <c r="J2491" s="4">
        <v>945.23</v>
      </c>
      <c r="L2491" s="17"/>
      <c r="M2491" s="110">
        <f t="shared" si="56"/>
        <v>463.54700000000003</v>
      </c>
    </row>
    <row r="2492" spans="1:13" x14ac:dyDescent="0.2">
      <c r="A2492" s="5">
        <v>2490</v>
      </c>
      <c r="B2492" s="10">
        <v>6.1809089920733804</v>
      </c>
      <c r="C2492" s="27">
        <v>-491</v>
      </c>
      <c r="D2492" s="4">
        <v>309.13099999999997</v>
      </c>
      <c r="E2492" s="4">
        <v>512.78250000000003</v>
      </c>
      <c r="F2492" s="36"/>
      <c r="G2492" s="4">
        <v>463.68700000000001</v>
      </c>
      <c r="I2492" s="4">
        <v>539.02499999999998</v>
      </c>
      <c r="J2492" s="4">
        <v>945.53899999999999</v>
      </c>
      <c r="L2492" s="17"/>
      <c r="M2492" s="110">
        <f t="shared" si="56"/>
        <v>463.68700000000001</v>
      </c>
    </row>
    <row r="2493" spans="1:13" x14ac:dyDescent="0.2">
      <c r="A2493" s="5">
        <v>2491</v>
      </c>
      <c r="B2493" s="10">
        <v>6.1821047332652999</v>
      </c>
      <c r="C2493" s="27">
        <v>-492</v>
      </c>
      <c r="D2493" s="4">
        <v>309.22300000000001</v>
      </c>
      <c r="E2493" s="4">
        <v>512.97749999999996</v>
      </c>
      <c r="F2493" s="36"/>
      <c r="G2493" s="4">
        <v>463.85500000000002</v>
      </c>
      <c r="I2493" s="4">
        <v>539.20000000000005</v>
      </c>
      <c r="J2493" s="4">
        <v>945.755</v>
      </c>
      <c r="L2493" s="17"/>
      <c r="M2493" s="110">
        <f t="shared" si="56"/>
        <v>463.85500000000002</v>
      </c>
    </row>
    <row r="2494" spans="1:13" x14ac:dyDescent="0.2">
      <c r="A2494" s="5">
        <v>2492</v>
      </c>
      <c r="B2494" s="10">
        <v>6.1833001326703796</v>
      </c>
      <c r="C2494" s="27">
        <v>-493</v>
      </c>
      <c r="D2494" s="4">
        <v>309.33339999999998</v>
      </c>
      <c r="E2494" s="4">
        <v>513.17250000000001</v>
      </c>
      <c r="F2494" s="36"/>
      <c r="G2494" s="4">
        <v>464.03699999999998</v>
      </c>
      <c r="I2494" s="4">
        <v>539.375</v>
      </c>
      <c r="J2494" s="4">
        <v>945.971</v>
      </c>
      <c r="L2494" s="17"/>
      <c r="M2494" s="110">
        <f t="shared" si="56"/>
        <v>464.03699999999998</v>
      </c>
    </row>
    <row r="2495" spans="1:13" x14ac:dyDescent="0.2">
      <c r="A2495" s="5">
        <v>2493</v>
      </c>
      <c r="B2495" s="10">
        <v>6.18449519058154</v>
      </c>
      <c r="C2495" s="27">
        <v>-494</v>
      </c>
      <c r="D2495" s="4">
        <v>309.4162</v>
      </c>
      <c r="E2495" s="4">
        <v>513.32249999999999</v>
      </c>
      <c r="F2495" s="36"/>
      <c r="G2495" s="4">
        <v>464.17700000000002</v>
      </c>
      <c r="I2495" s="4">
        <v>539.54999999999995</v>
      </c>
      <c r="J2495" s="4">
        <v>946.21799999999996</v>
      </c>
      <c r="L2495" s="17"/>
      <c r="M2495" s="110">
        <f t="shared" si="56"/>
        <v>464.17700000000002</v>
      </c>
    </row>
    <row r="2496" spans="1:13" x14ac:dyDescent="0.2">
      <c r="A2496" s="5">
        <v>2494</v>
      </c>
      <c r="B2496" s="10">
        <v>6.1856899072912697</v>
      </c>
      <c r="C2496" s="27">
        <v>-495</v>
      </c>
      <c r="D2496" s="4">
        <v>309.51740000000001</v>
      </c>
      <c r="E2496" s="4">
        <v>513.45000000000005</v>
      </c>
      <c r="F2496" s="36"/>
      <c r="G2496" s="4">
        <v>464.34500000000003</v>
      </c>
      <c r="I2496" s="4">
        <v>539.72500000000002</v>
      </c>
      <c r="J2496" s="4">
        <v>946.55799999999999</v>
      </c>
      <c r="L2496" s="17"/>
      <c r="M2496" s="110">
        <f t="shared" si="56"/>
        <v>464.34500000000003</v>
      </c>
    </row>
    <row r="2497" spans="1:13" x14ac:dyDescent="0.2">
      <c r="A2497" s="5">
        <v>2495</v>
      </c>
      <c r="B2497" s="10">
        <v>6.1868842830916604</v>
      </c>
      <c r="C2497" s="27">
        <v>-496</v>
      </c>
      <c r="D2497" s="4">
        <v>309.65699999999998</v>
      </c>
      <c r="E2497" s="4">
        <v>513.6</v>
      </c>
      <c r="F2497" s="36"/>
      <c r="G2497" s="4">
        <v>464.49900000000002</v>
      </c>
      <c r="I2497" s="4">
        <v>539.9</v>
      </c>
      <c r="J2497" s="4">
        <v>946.774</v>
      </c>
      <c r="L2497" s="17"/>
      <c r="M2497" s="110">
        <f t="shared" si="56"/>
        <v>464.49900000000002</v>
      </c>
    </row>
    <row r="2498" spans="1:13" x14ac:dyDescent="0.2">
      <c r="A2498" s="5">
        <v>2496</v>
      </c>
      <c r="B2498" s="10">
        <v>6.1880783182743802</v>
      </c>
      <c r="C2498" s="27">
        <v>-497</v>
      </c>
      <c r="D2498" s="4">
        <v>309.77499999999998</v>
      </c>
      <c r="E2498" s="4">
        <v>513.72500000000002</v>
      </c>
      <c r="F2498" s="36"/>
      <c r="G2498" s="4">
        <v>464.65300000000002</v>
      </c>
      <c r="I2498" s="4">
        <v>540.1</v>
      </c>
      <c r="J2498" s="4">
        <v>947.08299999999997</v>
      </c>
      <c r="L2498" s="17"/>
      <c r="M2498" s="110">
        <f t="shared" si="56"/>
        <v>464.65300000000002</v>
      </c>
    </row>
    <row r="2499" spans="1:13" x14ac:dyDescent="0.2">
      <c r="A2499" s="5">
        <v>2497</v>
      </c>
      <c r="B2499" s="10">
        <v>6.1892720131306804</v>
      </c>
      <c r="C2499" s="27">
        <v>-498</v>
      </c>
      <c r="D2499" s="4">
        <v>309.8578</v>
      </c>
      <c r="E2499" s="4">
        <v>513.90750000000003</v>
      </c>
      <c r="F2499" s="36"/>
      <c r="G2499" s="4">
        <v>464.80700000000002</v>
      </c>
      <c r="I2499" s="4">
        <v>540.27499999999998</v>
      </c>
      <c r="J2499" s="4">
        <v>947.298</v>
      </c>
      <c r="L2499" s="17"/>
      <c r="M2499" s="110">
        <f t="shared" si="56"/>
        <v>464.80700000000002</v>
      </c>
    </row>
    <row r="2500" spans="1:13" x14ac:dyDescent="0.2">
      <c r="A2500" s="5">
        <v>2498</v>
      </c>
      <c r="B2500" s="10">
        <v>6.1904653679513899</v>
      </c>
      <c r="C2500" s="27">
        <v>-499</v>
      </c>
      <c r="D2500" s="4">
        <v>309.959</v>
      </c>
      <c r="E2500" s="4">
        <v>514.0575</v>
      </c>
      <c r="F2500" s="36"/>
      <c r="G2500" s="4">
        <v>464.97500000000002</v>
      </c>
      <c r="I2500" s="4">
        <v>540.45000000000005</v>
      </c>
      <c r="J2500" s="4">
        <v>947.54499999999996</v>
      </c>
      <c r="L2500" s="17"/>
      <c r="M2500" s="110">
        <f t="shared" ref="M2500:M2563" si="57">G2500-F2500</f>
        <v>464.97500000000002</v>
      </c>
    </row>
    <row r="2501" spans="1:13" x14ac:dyDescent="0.2">
      <c r="A2501" s="5">
        <v>2499</v>
      </c>
      <c r="B2501" s="10">
        <v>6.1916583830269403</v>
      </c>
      <c r="C2501" s="27">
        <v>-500</v>
      </c>
      <c r="D2501" s="4">
        <v>310.06939999999997</v>
      </c>
      <c r="E2501" s="4">
        <v>514.23749999999995</v>
      </c>
      <c r="F2501" s="36"/>
      <c r="G2501" s="4">
        <v>465.12900000000002</v>
      </c>
      <c r="I2501" s="4">
        <v>540.625</v>
      </c>
      <c r="J2501" s="4">
        <v>947.76099999999997</v>
      </c>
      <c r="L2501" s="17"/>
      <c r="M2501" s="110">
        <f t="shared" si="57"/>
        <v>465.12900000000002</v>
      </c>
    </row>
    <row r="2502" spans="1:13" x14ac:dyDescent="0.2">
      <c r="A2502" s="5">
        <v>2500</v>
      </c>
      <c r="B2502" s="10">
        <v>6.1928510586473298</v>
      </c>
      <c r="C2502" s="27">
        <v>-501</v>
      </c>
      <c r="D2502" s="4">
        <v>310.18900000000002</v>
      </c>
      <c r="E2502" s="4">
        <v>514.38750000000005</v>
      </c>
      <c r="F2502" s="36"/>
      <c r="G2502" s="4">
        <v>465.28300000000002</v>
      </c>
      <c r="I2502" s="4">
        <v>540.79999999999995</v>
      </c>
      <c r="J2502" s="4">
        <v>948.00699999999995</v>
      </c>
      <c r="L2502" s="17"/>
      <c r="M2502" s="110">
        <f t="shared" si="57"/>
        <v>465.28300000000002</v>
      </c>
    </row>
    <row r="2503" spans="1:13" x14ac:dyDescent="0.2">
      <c r="A2503" s="5">
        <v>2501</v>
      </c>
      <c r="B2503" s="10">
        <v>6.1940433951021499</v>
      </c>
      <c r="C2503" s="27">
        <v>-502</v>
      </c>
      <c r="D2503" s="4">
        <v>310.29939999999999</v>
      </c>
      <c r="E2503" s="4">
        <v>514.53750000000002</v>
      </c>
      <c r="F2503" s="36"/>
      <c r="G2503" s="4">
        <v>465.43700000000001</v>
      </c>
      <c r="I2503" s="4">
        <v>540.97500000000002</v>
      </c>
      <c r="J2503" s="4">
        <v>948.31500000000005</v>
      </c>
      <c r="L2503" s="17"/>
      <c r="M2503" s="110">
        <f t="shared" si="57"/>
        <v>465.43700000000001</v>
      </c>
    </row>
    <row r="2504" spans="1:13" x14ac:dyDescent="0.2">
      <c r="A2504" s="5">
        <v>2502</v>
      </c>
      <c r="B2504" s="10">
        <v>6.1952353926806101</v>
      </c>
      <c r="C2504" s="27">
        <v>-503</v>
      </c>
      <c r="D2504" s="4">
        <v>310.42</v>
      </c>
      <c r="E2504" s="4">
        <v>514.71749999999997</v>
      </c>
      <c r="F2504" s="36"/>
      <c r="G2504" s="4">
        <v>465.59100000000001</v>
      </c>
      <c r="I2504" s="4">
        <v>541.20000000000005</v>
      </c>
      <c r="J2504" s="4">
        <v>948.59299999999996</v>
      </c>
      <c r="L2504" s="17"/>
      <c r="M2504" s="110">
        <f t="shared" si="57"/>
        <v>465.59100000000001</v>
      </c>
    </row>
    <row r="2505" spans="1:13" x14ac:dyDescent="0.2">
      <c r="A2505" s="5">
        <v>2503</v>
      </c>
      <c r="B2505" s="10">
        <v>6.1964270516714599</v>
      </c>
      <c r="C2505" s="27">
        <v>-504</v>
      </c>
      <c r="D2505" s="4">
        <v>310.52</v>
      </c>
      <c r="E2505" s="4">
        <v>514.89750000000004</v>
      </c>
      <c r="F2505" s="36"/>
      <c r="G2505" s="4">
        <v>465.73099999999999</v>
      </c>
      <c r="I2505" s="4">
        <v>541.375</v>
      </c>
      <c r="J2505" s="4">
        <v>948.77700000000004</v>
      </c>
      <c r="L2505" s="17"/>
      <c r="M2505" s="110">
        <f t="shared" si="57"/>
        <v>465.73099999999999</v>
      </c>
    </row>
    <row r="2506" spans="1:13" x14ac:dyDescent="0.2">
      <c r="A2506" s="5">
        <v>2504</v>
      </c>
      <c r="B2506" s="10">
        <v>6.1976183723630696</v>
      </c>
      <c r="C2506" s="27">
        <v>-505</v>
      </c>
      <c r="D2506" s="4">
        <v>310.66739999999999</v>
      </c>
      <c r="E2506" s="4">
        <v>515.07749999999999</v>
      </c>
      <c r="F2506" s="36"/>
      <c r="G2506" s="4">
        <v>465.92700000000002</v>
      </c>
      <c r="I2506" s="4">
        <v>541.57500000000005</v>
      </c>
      <c r="J2506" s="4">
        <v>949.11599999999999</v>
      </c>
      <c r="L2506" s="17"/>
      <c r="M2506" s="110">
        <f t="shared" si="57"/>
        <v>465.92700000000002</v>
      </c>
    </row>
    <row r="2507" spans="1:13" x14ac:dyDescent="0.2">
      <c r="A2507" s="5">
        <v>2505</v>
      </c>
      <c r="B2507" s="10">
        <v>6.1988093550433998</v>
      </c>
      <c r="C2507" s="27">
        <v>-506</v>
      </c>
      <c r="D2507" s="4">
        <v>310.78699999999998</v>
      </c>
      <c r="E2507" s="4">
        <v>515.25750000000005</v>
      </c>
      <c r="F2507" s="36"/>
      <c r="G2507" s="4">
        <v>466.10899999999998</v>
      </c>
      <c r="I2507" s="4">
        <v>541.75</v>
      </c>
      <c r="J2507" s="4">
        <v>949.39300000000003</v>
      </c>
      <c r="L2507" s="17"/>
      <c r="M2507" s="110">
        <f t="shared" si="57"/>
        <v>466.10899999999998</v>
      </c>
    </row>
    <row r="2508" spans="1:13" x14ac:dyDescent="0.2">
      <c r="A2508" s="5">
        <v>2506</v>
      </c>
      <c r="B2508" s="10">
        <v>6.2</v>
      </c>
      <c r="C2508" s="27">
        <v>-507</v>
      </c>
      <c r="D2508" s="4">
        <v>310.92500000000001</v>
      </c>
      <c r="E2508" s="4">
        <v>515.45249999999999</v>
      </c>
      <c r="F2508" s="36"/>
      <c r="G2508" s="4">
        <v>466.34699999999998</v>
      </c>
      <c r="I2508" s="4">
        <v>542</v>
      </c>
      <c r="J2508" s="4">
        <v>949.66899999999998</v>
      </c>
      <c r="L2508" s="17"/>
      <c r="M2508" s="110">
        <f t="shared" si="57"/>
        <v>466.34699999999998</v>
      </c>
    </row>
    <row r="2509" spans="1:13" x14ac:dyDescent="0.2">
      <c r="A2509" s="5">
        <v>2507</v>
      </c>
      <c r="B2509" s="10">
        <v>6.2011903075200001</v>
      </c>
      <c r="C2509" s="27">
        <v>-508</v>
      </c>
      <c r="D2509" s="4">
        <v>311.0446</v>
      </c>
      <c r="E2509" s="4">
        <v>515.61749999999995</v>
      </c>
      <c r="F2509" s="36"/>
      <c r="G2509" s="4">
        <v>466.54300000000001</v>
      </c>
      <c r="I2509" s="4">
        <v>542.17499999999995</v>
      </c>
      <c r="J2509" s="4">
        <v>949.94600000000003</v>
      </c>
      <c r="L2509" s="17"/>
      <c r="M2509" s="110">
        <f t="shared" si="57"/>
        <v>466.54300000000001</v>
      </c>
    </row>
    <row r="2510" spans="1:13" x14ac:dyDescent="0.2">
      <c r="A2510" s="5">
        <v>2508</v>
      </c>
      <c r="B2510" s="10">
        <v>6.20238027789014</v>
      </c>
      <c r="C2510" s="27">
        <v>-509</v>
      </c>
      <c r="D2510" s="4">
        <v>311.16419999999999</v>
      </c>
      <c r="E2510" s="4">
        <v>515.82749999999999</v>
      </c>
      <c r="F2510" s="36"/>
      <c r="G2510" s="4">
        <v>466.68299999999999</v>
      </c>
      <c r="I2510" s="4">
        <v>542.375</v>
      </c>
      <c r="J2510" s="4">
        <v>950.19200000000001</v>
      </c>
      <c r="L2510" s="17"/>
      <c r="M2510" s="110">
        <f t="shared" si="57"/>
        <v>466.68299999999999</v>
      </c>
    </row>
    <row r="2511" spans="1:13" x14ac:dyDescent="0.2">
      <c r="A2511" s="5">
        <v>2509</v>
      </c>
      <c r="B2511" s="10">
        <v>6.2035699113967402</v>
      </c>
      <c r="C2511" s="27">
        <v>-510</v>
      </c>
      <c r="D2511" s="4">
        <v>311.27</v>
      </c>
      <c r="E2511" s="4">
        <v>516.02250000000004</v>
      </c>
      <c r="F2511" s="36"/>
      <c r="G2511" s="4">
        <v>466.851</v>
      </c>
      <c r="I2511" s="4">
        <v>542.52499999999998</v>
      </c>
      <c r="J2511" s="4">
        <v>950.43799999999999</v>
      </c>
      <c r="L2511" s="17"/>
      <c r="M2511" s="110">
        <f t="shared" si="57"/>
        <v>466.851</v>
      </c>
    </row>
    <row r="2512" spans="1:13" x14ac:dyDescent="0.2">
      <c r="A2512" s="5">
        <v>2510</v>
      </c>
      <c r="B2512" s="10">
        <v>6.2047592083257301</v>
      </c>
      <c r="C2512" s="27">
        <v>-511</v>
      </c>
      <c r="D2512" s="4">
        <v>311.37</v>
      </c>
      <c r="E2512" s="4">
        <v>516.21749999999997</v>
      </c>
      <c r="F2512" s="36"/>
      <c r="G2512" s="4">
        <v>467.005</v>
      </c>
      <c r="I2512" s="4">
        <v>542.77499999999998</v>
      </c>
      <c r="J2512" s="4">
        <v>950.71400000000006</v>
      </c>
      <c r="L2512" s="17"/>
      <c r="M2512" s="110">
        <f t="shared" si="57"/>
        <v>467.005</v>
      </c>
    </row>
    <row r="2513" spans="1:13" x14ac:dyDescent="0.2">
      <c r="A2513" s="5">
        <v>2511</v>
      </c>
      <c r="B2513" s="10">
        <v>6.2059481689626201</v>
      </c>
      <c r="C2513" s="27">
        <v>-512</v>
      </c>
      <c r="D2513" s="4">
        <v>311.44940000000003</v>
      </c>
      <c r="E2513" s="4">
        <v>516.39750000000004</v>
      </c>
      <c r="F2513" s="36"/>
      <c r="G2513" s="4">
        <v>467.18700000000001</v>
      </c>
      <c r="I2513" s="4">
        <v>542.95000000000005</v>
      </c>
      <c r="J2513" s="4">
        <v>951.02099999999996</v>
      </c>
      <c r="L2513" s="17"/>
      <c r="M2513" s="110">
        <f t="shared" si="57"/>
        <v>467.18700000000001</v>
      </c>
    </row>
    <row r="2514" spans="1:13" x14ac:dyDescent="0.2">
      <c r="A2514" s="5">
        <v>2512</v>
      </c>
      <c r="B2514" s="10">
        <v>6.2071367935925297</v>
      </c>
      <c r="C2514" s="27">
        <v>-513</v>
      </c>
      <c r="D2514" s="4">
        <v>311.5598</v>
      </c>
      <c r="E2514" s="4">
        <v>516.59249999999997</v>
      </c>
      <c r="F2514" s="36"/>
      <c r="G2514" s="4">
        <v>467.35500000000002</v>
      </c>
      <c r="I2514" s="4">
        <v>543.1</v>
      </c>
      <c r="J2514" s="4">
        <v>951.23599999999999</v>
      </c>
      <c r="L2514" s="17"/>
      <c r="M2514" s="110">
        <f t="shared" si="57"/>
        <v>467.35500000000002</v>
      </c>
    </row>
    <row r="2515" spans="1:13" x14ac:dyDescent="0.2">
      <c r="A2515" s="5">
        <v>2513</v>
      </c>
      <c r="B2515" s="10">
        <v>6.2083250825001599</v>
      </c>
      <c r="C2515" s="27">
        <v>-514</v>
      </c>
      <c r="D2515" s="4">
        <v>311.64260000000002</v>
      </c>
      <c r="E2515" s="4">
        <v>516.77250000000004</v>
      </c>
      <c r="F2515" s="36"/>
      <c r="G2515" s="4">
        <v>467.50099999999998</v>
      </c>
      <c r="I2515" s="4">
        <v>543.25</v>
      </c>
      <c r="J2515" s="4">
        <v>951.54300000000001</v>
      </c>
      <c r="L2515" s="17"/>
      <c r="M2515" s="110">
        <f t="shared" si="57"/>
        <v>467.50099999999998</v>
      </c>
    </row>
    <row r="2516" spans="1:13" x14ac:dyDescent="0.2">
      <c r="A2516" s="5">
        <v>2514</v>
      </c>
      <c r="B2516" s="10">
        <v>6.2095130359698398</v>
      </c>
      <c r="C2516" s="27">
        <v>-515</v>
      </c>
      <c r="D2516" s="4">
        <v>311.7346</v>
      </c>
      <c r="E2516" s="4">
        <v>516.92250000000001</v>
      </c>
      <c r="F2516" s="36"/>
      <c r="G2516" s="4">
        <v>467.63499999999999</v>
      </c>
      <c r="I2516" s="4">
        <v>543.4</v>
      </c>
      <c r="J2516" s="4">
        <v>951.84900000000005</v>
      </c>
      <c r="L2516" s="17"/>
      <c r="M2516" s="110">
        <f t="shared" si="57"/>
        <v>467.63499999999999</v>
      </c>
    </row>
    <row r="2517" spans="1:13" x14ac:dyDescent="0.2">
      <c r="A2517" s="5">
        <v>2515</v>
      </c>
      <c r="B2517" s="10">
        <v>6.2107006542854597</v>
      </c>
      <c r="C2517" s="27">
        <v>-516</v>
      </c>
      <c r="D2517" s="4">
        <v>311.84800000000001</v>
      </c>
      <c r="E2517" s="4">
        <v>517.08749999999998</v>
      </c>
      <c r="F2517" s="36"/>
      <c r="G2517" s="4">
        <v>467.81700000000001</v>
      </c>
      <c r="I2517" s="4">
        <v>543.57500000000005</v>
      </c>
      <c r="J2517" s="4">
        <v>952.09400000000005</v>
      </c>
      <c r="L2517" s="17"/>
      <c r="M2517" s="110">
        <f t="shared" si="57"/>
        <v>467.81700000000001</v>
      </c>
    </row>
    <row r="2518" spans="1:13" x14ac:dyDescent="0.2">
      <c r="A2518" s="5">
        <v>2516</v>
      </c>
      <c r="B2518" s="10">
        <v>6.2118879377305403</v>
      </c>
      <c r="C2518" s="27">
        <v>-517</v>
      </c>
      <c r="D2518" s="4">
        <v>311.983</v>
      </c>
      <c r="E2518" s="4">
        <v>517.3125</v>
      </c>
      <c r="F2518" s="36"/>
      <c r="G2518" s="4">
        <v>467.99900000000002</v>
      </c>
      <c r="I2518" s="4">
        <v>543.82500000000005</v>
      </c>
      <c r="J2518" s="4">
        <v>952.58500000000004</v>
      </c>
      <c r="L2518" s="17"/>
      <c r="M2518" s="110">
        <f t="shared" si="57"/>
        <v>467.99900000000002</v>
      </c>
    </row>
    <row r="2519" spans="1:13" x14ac:dyDescent="0.2">
      <c r="A2519" s="5">
        <v>2517</v>
      </c>
      <c r="B2519" s="10">
        <v>6.2130748865881804</v>
      </c>
      <c r="C2519" s="27">
        <v>-518</v>
      </c>
      <c r="D2519" s="4">
        <v>312.06580000000002</v>
      </c>
      <c r="E2519" s="4">
        <v>517.47749999999996</v>
      </c>
      <c r="F2519" s="36"/>
      <c r="G2519" s="4">
        <v>468.15300000000002</v>
      </c>
      <c r="I2519" s="4">
        <v>544</v>
      </c>
      <c r="J2519" s="4">
        <v>952.86</v>
      </c>
      <c r="L2519" s="17"/>
      <c r="M2519" s="110">
        <f t="shared" si="57"/>
        <v>468.15300000000002</v>
      </c>
    </row>
    <row r="2520" spans="1:13" x14ac:dyDescent="0.2">
      <c r="A2520" s="5">
        <v>2518</v>
      </c>
      <c r="B2520" s="10">
        <v>6.2142615011410998</v>
      </c>
      <c r="C2520" s="27">
        <v>-519</v>
      </c>
      <c r="D2520" s="4">
        <v>312.16699999999997</v>
      </c>
      <c r="E2520" s="4">
        <v>517.64250000000004</v>
      </c>
      <c r="F2520" s="36"/>
      <c r="G2520" s="4">
        <v>468.32100000000003</v>
      </c>
      <c r="I2520" s="4">
        <v>544.20000000000005</v>
      </c>
      <c r="J2520" s="4">
        <v>953.13599999999997</v>
      </c>
      <c r="L2520" s="17"/>
      <c r="M2520" s="110">
        <f t="shared" si="57"/>
        <v>468.32100000000003</v>
      </c>
    </row>
    <row r="2521" spans="1:13" x14ac:dyDescent="0.2">
      <c r="A2521" s="5">
        <v>2519</v>
      </c>
      <c r="B2521" s="10">
        <v>6.2154477816715996</v>
      </c>
      <c r="C2521" s="27">
        <v>-520</v>
      </c>
      <c r="D2521" s="4">
        <v>312.2774</v>
      </c>
      <c r="E2521" s="4">
        <v>517.77750000000003</v>
      </c>
      <c r="F2521" s="36"/>
      <c r="G2521" s="4">
        <v>468.50299999999999</v>
      </c>
      <c r="I2521" s="4">
        <v>544.4</v>
      </c>
      <c r="J2521" s="4">
        <v>953.44200000000001</v>
      </c>
      <c r="L2521" s="17"/>
      <c r="M2521" s="110">
        <f t="shared" si="57"/>
        <v>468.50299999999999</v>
      </c>
    </row>
    <row r="2522" spans="1:13" x14ac:dyDescent="0.2">
      <c r="A2522" s="5">
        <v>2520</v>
      </c>
      <c r="B2522" s="10">
        <v>6.2166337284616002</v>
      </c>
      <c r="C2522" s="27">
        <v>-521</v>
      </c>
      <c r="D2522" s="4">
        <v>312.39699999999999</v>
      </c>
      <c r="E2522" s="4">
        <v>517.9425</v>
      </c>
      <c r="F2522" s="36"/>
      <c r="G2522" s="4">
        <v>468.67099999999999</v>
      </c>
      <c r="I2522" s="4">
        <v>544.57500000000005</v>
      </c>
      <c r="J2522" s="4">
        <v>953.68600000000004</v>
      </c>
      <c r="L2522" s="17"/>
      <c r="M2522" s="110">
        <f t="shared" si="57"/>
        <v>468.67099999999999</v>
      </c>
    </row>
    <row r="2523" spans="1:13" x14ac:dyDescent="0.2">
      <c r="A2523" s="5">
        <v>2521</v>
      </c>
      <c r="B2523" s="10">
        <v>6.2178193417926302</v>
      </c>
      <c r="C2523" s="27">
        <v>-522</v>
      </c>
      <c r="D2523" s="4">
        <v>312.55340000000001</v>
      </c>
      <c r="E2523" s="4">
        <v>518.15250000000003</v>
      </c>
      <c r="F2523" s="36"/>
      <c r="G2523" s="4">
        <v>468.86700000000002</v>
      </c>
      <c r="I2523" s="4">
        <v>544.75</v>
      </c>
      <c r="J2523" s="4">
        <v>953.96199999999999</v>
      </c>
      <c r="L2523" s="17"/>
      <c r="M2523" s="110">
        <f t="shared" si="57"/>
        <v>468.86700000000002</v>
      </c>
    </row>
    <row r="2524" spans="1:13" x14ac:dyDescent="0.2">
      <c r="A2524" s="5">
        <v>2522</v>
      </c>
      <c r="B2524" s="10">
        <v>6.2190046219457997</v>
      </c>
      <c r="C2524" s="27">
        <v>-523</v>
      </c>
      <c r="D2524" s="4">
        <v>312.6454</v>
      </c>
      <c r="E2524" s="4">
        <v>518.33249999999998</v>
      </c>
      <c r="F2524" s="36"/>
      <c r="G2524" s="4">
        <v>469.00700000000001</v>
      </c>
      <c r="I2524" s="4">
        <v>544.9</v>
      </c>
      <c r="J2524" s="4">
        <v>954.23699999999997</v>
      </c>
      <c r="L2524" s="17"/>
      <c r="M2524" s="110">
        <f t="shared" si="57"/>
        <v>469.00700000000001</v>
      </c>
    </row>
    <row r="2525" spans="1:13" x14ac:dyDescent="0.2">
      <c r="A2525" s="5">
        <v>2523</v>
      </c>
      <c r="B2525" s="10">
        <v>6.2201895692018399</v>
      </c>
      <c r="C2525" s="27">
        <v>-524</v>
      </c>
      <c r="D2525" s="4">
        <v>312.76499999999999</v>
      </c>
      <c r="E2525" s="4">
        <v>518.49749999999995</v>
      </c>
      <c r="F2525" s="36"/>
      <c r="G2525" s="4">
        <v>469.161</v>
      </c>
      <c r="I2525" s="4">
        <v>545.17499999999995</v>
      </c>
      <c r="J2525" s="4">
        <v>954.54200000000003</v>
      </c>
      <c r="L2525" s="17"/>
      <c r="M2525" s="110">
        <f t="shared" si="57"/>
        <v>469.161</v>
      </c>
    </row>
    <row r="2526" spans="1:13" x14ac:dyDescent="0.2">
      <c r="A2526" s="5">
        <v>2524</v>
      </c>
      <c r="B2526" s="10">
        <v>6.2213741838410899</v>
      </c>
      <c r="C2526" s="27">
        <v>-525</v>
      </c>
      <c r="D2526" s="4">
        <v>312.86619999999999</v>
      </c>
      <c r="E2526" s="4">
        <v>518.66250000000002</v>
      </c>
      <c r="F2526" s="36"/>
      <c r="G2526" s="4">
        <v>469.32900000000001</v>
      </c>
      <c r="I2526" s="4">
        <v>545.35</v>
      </c>
      <c r="J2526" s="4">
        <v>954.87800000000004</v>
      </c>
      <c r="L2526" s="17"/>
      <c r="M2526" s="110">
        <f t="shared" si="57"/>
        <v>469.32900000000001</v>
      </c>
    </row>
    <row r="2527" spans="1:13" x14ac:dyDescent="0.2">
      <c r="A2527" s="5">
        <v>2525</v>
      </c>
      <c r="B2527" s="10">
        <v>6.2225584661434796</v>
      </c>
      <c r="C2527" s="27">
        <v>-526</v>
      </c>
      <c r="D2527" s="4">
        <v>313.01339999999999</v>
      </c>
      <c r="E2527" s="4">
        <v>518.82749999999999</v>
      </c>
      <c r="F2527" s="36"/>
      <c r="G2527" s="4">
        <v>469.483</v>
      </c>
      <c r="I2527" s="4">
        <v>545.5</v>
      </c>
      <c r="J2527" s="4">
        <v>955.15300000000002</v>
      </c>
      <c r="L2527" s="17"/>
      <c r="M2527" s="110">
        <f t="shared" si="57"/>
        <v>469.483</v>
      </c>
    </row>
    <row r="2528" spans="1:13" x14ac:dyDescent="0.2">
      <c r="A2528" s="5">
        <v>2526</v>
      </c>
      <c r="B2528" s="10">
        <v>6.2237424163885704</v>
      </c>
      <c r="C2528" s="27">
        <v>-527</v>
      </c>
      <c r="D2528" s="4">
        <v>313.15140000000002</v>
      </c>
      <c r="E2528" s="4">
        <v>518.97749999999996</v>
      </c>
      <c r="F2528" s="36"/>
      <c r="G2528" s="4">
        <v>469.65100000000001</v>
      </c>
      <c r="I2528" s="4">
        <v>545.67499999999995</v>
      </c>
      <c r="J2528" s="4">
        <v>955.51900000000001</v>
      </c>
      <c r="L2528" s="17"/>
      <c r="M2528" s="110">
        <f t="shared" si="57"/>
        <v>469.65100000000001</v>
      </c>
    </row>
    <row r="2529" spans="1:13" x14ac:dyDescent="0.2">
      <c r="A2529" s="5">
        <v>2527</v>
      </c>
      <c r="B2529" s="10">
        <v>6.2249260348555202</v>
      </c>
      <c r="C2529" s="27">
        <v>-528</v>
      </c>
      <c r="D2529" s="4">
        <v>313.27100000000002</v>
      </c>
      <c r="E2529" s="4">
        <v>519.12750000000005</v>
      </c>
      <c r="F2529" s="36"/>
      <c r="G2529" s="4">
        <v>469.81900000000002</v>
      </c>
      <c r="I2529" s="4">
        <v>545.82500000000005</v>
      </c>
      <c r="J2529" s="4">
        <v>955.75800000000004</v>
      </c>
      <c r="L2529" s="17"/>
      <c r="M2529" s="110">
        <f t="shared" si="57"/>
        <v>469.81900000000002</v>
      </c>
    </row>
    <row r="2530" spans="1:13" x14ac:dyDescent="0.2">
      <c r="A2530" s="5">
        <v>2528</v>
      </c>
      <c r="B2530" s="10">
        <v>6.2261093218230901</v>
      </c>
      <c r="C2530" s="27">
        <v>-529</v>
      </c>
      <c r="D2530" s="4">
        <v>313.37220000000002</v>
      </c>
      <c r="E2530" s="4">
        <v>519.32249999999999</v>
      </c>
      <c r="F2530" s="36"/>
      <c r="G2530" s="4">
        <v>469.98700000000002</v>
      </c>
      <c r="I2530" s="4">
        <v>546.125</v>
      </c>
      <c r="J2530" s="4">
        <v>956.03800000000001</v>
      </c>
      <c r="L2530" s="17"/>
      <c r="M2530" s="110">
        <f t="shared" si="57"/>
        <v>469.98700000000002</v>
      </c>
    </row>
    <row r="2531" spans="1:13" x14ac:dyDescent="0.2">
      <c r="A2531" s="5">
        <v>2529</v>
      </c>
      <c r="B2531" s="10">
        <v>6.2272922775696502</v>
      </c>
      <c r="C2531" s="27">
        <v>-530</v>
      </c>
      <c r="D2531" s="4">
        <v>313.50099999999998</v>
      </c>
      <c r="E2531" s="4">
        <v>519.53250000000003</v>
      </c>
      <c r="F2531" s="36"/>
      <c r="G2531" s="4">
        <v>470.18299999999999</v>
      </c>
      <c r="I2531" s="4">
        <v>546.27499999999998</v>
      </c>
      <c r="J2531" s="4">
        <v>956.31200000000001</v>
      </c>
      <c r="L2531" s="17"/>
      <c r="M2531" s="110">
        <f t="shared" si="57"/>
        <v>470.18299999999999</v>
      </c>
    </row>
    <row r="2532" spans="1:13" x14ac:dyDescent="0.2">
      <c r="A2532" s="5">
        <v>2530</v>
      </c>
      <c r="B2532" s="10">
        <v>6.2284749023731996</v>
      </c>
      <c r="C2532" s="27">
        <v>-531</v>
      </c>
      <c r="D2532" s="4">
        <v>313.67579999999998</v>
      </c>
      <c r="E2532" s="4">
        <v>519.71249999999998</v>
      </c>
      <c r="F2532" s="36"/>
      <c r="G2532" s="4">
        <v>470.39299999999997</v>
      </c>
      <c r="I2532" s="4">
        <v>546.4</v>
      </c>
      <c r="J2532" s="4">
        <v>956.58600000000001</v>
      </c>
      <c r="L2532" s="17"/>
      <c r="M2532" s="110">
        <f t="shared" si="57"/>
        <v>470.39299999999997</v>
      </c>
    </row>
    <row r="2533" spans="1:13" x14ac:dyDescent="0.2">
      <c r="A2533" s="5">
        <v>2531</v>
      </c>
      <c r="B2533" s="10">
        <v>6.2296571965113197</v>
      </c>
      <c r="C2533" s="27">
        <v>-532</v>
      </c>
      <c r="D2533" s="4">
        <v>313.77699999999999</v>
      </c>
      <c r="E2533" s="4">
        <v>519.89250000000004</v>
      </c>
      <c r="F2533" s="36"/>
      <c r="G2533" s="4">
        <v>470.54700000000003</v>
      </c>
      <c r="I2533" s="4">
        <v>546.70000000000005</v>
      </c>
      <c r="J2533" s="4">
        <v>956.8</v>
      </c>
      <c r="L2533" s="17"/>
      <c r="M2533" s="110">
        <f t="shared" si="57"/>
        <v>470.54700000000003</v>
      </c>
    </row>
    <row r="2534" spans="1:13" x14ac:dyDescent="0.2">
      <c r="A2534" s="5">
        <v>2532</v>
      </c>
      <c r="B2534" s="10">
        <v>6.2308391602612403</v>
      </c>
      <c r="C2534" s="27">
        <v>-533</v>
      </c>
      <c r="D2534" s="4">
        <v>313.89659999999998</v>
      </c>
      <c r="E2534" s="4">
        <v>520.08749999999998</v>
      </c>
      <c r="F2534" s="36"/>
      <c r="G2534" s="4">
        <v>470.70100000000002</v>
      </c>
      <c r="I2534" s="4">
        <v>546.85</v>
      </c>
      <c r="J2534" s="4">
        <v>957.10400000000004</v>
      </c>
      <c r="L2534" s="17"/>
      <c r="M2534" s="110">
        <f t="shared" si="57"/>
        <v>470.70100000000002</v>
      </c>
    </row>
    <row r="2535" spans="1:13" x14ac:dyDescent="0.2">
      <c r="A2535" s="5">
        <v>2533</v>
      </c>
      <c r="B2535" s="10">
        <v>6.2320207938997703</v>
      </c>
      <c r="C2535" s="27">
        <v>-534</v>
      </c>
      <c r="D2535" s="4">
        <v>314.02539999999999</v>
      </c>
      <c r="E2535" s="4">
        <v>520.22249999999997</v>
      </c>
      <c r="F2535" s="36"/>
      <c r="G2535" s="4">
        <v>470.86900000000003</v>
      </c>
      <c r="I2535" s="4">
        <v>547.10199999999998</v>
      </c>
      <c r="J2535" s="4">
        <v>957.31700000000001</v>
      </c>
      <c r="L2535" s="17"/>
      <c r="M2535" s="110">
        <f t="shared" si="57"/>
        <v>470.86900000000003</v>
      </c>
    </row>
    <row r="2536" spans="1:13" x14ac:dyDescent="0.2">
      <c r="A2536" s="5">
        <v>2534</v>
      </c>
      <c r="B2536" s="10">
        <v>6.2332020977033498</v>
      </c>
      <c r="C2536" s="27">
        <v>-535</v>
      </c>
      <c r="D2536" s="4">
        <v>314.10820000000001</v>
      </c>
      <c r="E2536" s="4">
        <v>520.37249999999995</v>
      </c>
      <c r="F2536" s="36"/>
      <c r="G2536" s="4">
        <v>471.02300000000002</v>
      </c>
      <c r="I2536" s="4">
        <v>547.27499999999998</v>
      </c>
      <c r="J2536" s="4">
        <v>957.56100000000004</v>
      </c>
      <c r="L2536" s="17"/>
      <c r="M2536" s="110">
        <f t="shared" si="57"/>
        <v>471.02300000000002</v>
      </c>
    </row>
    <row r="2537" spans="1:13" x14ac:dyDescent="0.2">
      <c r="A2537" s="5">
        <v>2535</v>
      </c>
      <c r="B2537" s="10">
        <v>6.23438307194803</v>
      </c>
      <c r="C2537" s="27">
        <v>-536</v>
      </c>
      <c r="D2537" s="4">
        <v>314.2278</v>
      </c>
      <c r="E2537" s="4">
        <v>520.52250000000004</v>
      </c>
      <c r="F2537" s="36"/>
      <c r="G2537" s="4">
        <v>471.16300000000001</v>
      </c>
      <c r="I2537" s="4">
        <v>547.45000000000005</v>
      </c>
      <c r="J2537" s="4">
        <v>957.89599999999996</v>
      </c>
      <c r="L2537" s="17"/>
      <c r="M2537" s="110">
        <f t="shared" si="57"/>
        <v>471.16300000000001</v>
      </c>
    </row>
    <row r="2538" spans="1:13" x14ac:dyDescent="0.2">
      <c r="A2538" s="5">
        <v>2536</v>
      </c>
      <c r="B2538" s="10">
        <v>6.2355637169094704</v>
      </c>
      <c r="C2538" s="27">
        <v>-537</v>
      </c>
      <c r="D2538" s="4">
        <v>314.35660000000001</v>
      </c>
      <c r="E2538" s="4">
        <v>520.64250000000004</v>
      </c>
      <c r="F2538" s="36"/>
      <c r="G2538" s="4">
        <v>471.31700000000001</v>
      </c>
      <c r="I2538" s="4">
        <v>547.625</v>
      </c>
      <c r="J2538" s="4">
        <v>958.13900000000001</v>
      </c>
      <c r="L2538" s="17"/>
      <c r="M2538" s="110">
        <f t="shared" si="57"/>
        <v>471.31700000000001</v>
      </c>
    </row>
    <row r="2539" spans="1:13" x14ac:dyDescent="0.2">
      <c r="A2539" s="5">
        <v>2537</v>
      </c>
      <c r="B2539" s="10">
        <v>6.23674403286297</v>
      </c>
      <c r="C2539" s="27">
        <v>-538</v>
      </c>
      <c r="D2539" s="4">
        <v>314.47620000000001</v>
      </c>
      <c r="E2539" s="4">
        <v>520.8075</v>
      </c>
      <c r="F2539" s="36"/>
      <c r="G2539" s="4">
        <v>471.45699999999999</v>
      </c>
      <c r="I2539" s="4">
        <v>547.79999999999995</v>
      </c>
      <c r="J2539" s="4">
        <v>958.44299999999998</v>
      </c>
      <c r="L2539" s="17"/>
      <c r="M2539" s="110">
        <f t="shared" si="57"/>
        <v>471.45699999999999</v>
      </c>
    </row>
    <row r="2540" spans="1:13" x14ac:dyDescent="0.2">
      <c r="A2540" s="5">
        <v>2538</v>
      </c>
      <c r="B2540" s="10">
        <v>6.2379240200834198</v>
      </c>
      <c r="C2540" s="27">
        <v>-539</v>
      </c>
      <c r="D2540" s="4">
        <v>314.56819999999999</v>
      </c>
      <c r="E2540" s="4">
        <v>520.98749999999995</v>
      </c>
      <c r="F2540" s="36"/>
      <c r="G2540" s="4">
        <v>471.625</v>
      </c>
      <c r="I2540" s="4">
        <v>548</v>
      </c>
      <c r="J2540" s="4">
        <v>958.74699999999996</v>
      </c>
      <c r="L2540" s="17"/>
      <c r="M2540" s="110">
        <f t="shared" si="57"/>
        <v>471.625</v>
      </c>
    </row>
    <row r="2541" spans="1:13" x14ac:dyDescent="0.2">
      <c r="A2541" s="5">
        <v>2539</v>
      </c>
      <c r="B2541" s="10">
        <v>6.2391036788453302</v>
      </c>
      <c r="C2541" s="27">
        <v>-540</v>
      </c>
      <c r="D2541" s="4">
        <v>314.66019999999997</v>
      </c>
      <c r="E2541" s="4">
        <v>521.1825</v>
      </c>
      <c r="F2541" s="36"/>
      <c r="G2541" s="4">
        <v>471.779</v>
      </c>
      <c r="I2541" s="4">
        <v>548.20000000000005</v>
      </c>
      <c r="J2541" s="4">
        <v>958.99</v>
      </c>
      <c r="L2541" s="17"/>
      <c r="M2541" s="110">
        <f t="shared" si="57"/>
        <v>471.779</v>
      </c>
    </row>
    <row r="2542" spans="1:13" x14ac:dyDescent="0.2">
      <c r="A2542" s="5">
        <v>2540</v>
      </c>
      <c r="B2542" s="10">
        <v>6.2402830094228401</v>
      </c>
      <c r="C2542" s="27">
        <v>-541</v>
      </c>
      <c r="D2542" s="4">
        <v>314.76139999999998</v>
      </c>
      <c r="E2542" s="4">
        <v>521.35</v>
      </c>
      <c r="F2542" s="36"/>
      <c r="G2542" s="4">
        <v>471.91899999999998</v>
      </c>
      <c r="I2542" s="4">
        <v>548.375</v>
      </c>
      <c r="J2542" s="4">
        <v>959.17200000000003</v>
      </c>
      <c r="L2542" s="17"/>
      <c r="M2542" s="110">
        <f t="shared" si="57"/>
        <v>471.91899999999998</v>
      </c>
    </row>
    <row r="2543" spans="1:13" x14ac:dyDescent="0.2">
      <c r="A2543" s="5">
        <v>2541</v>
      </c>
      <c r="B2543" s="10">
        <v>6.2414620120897002</v>
      </c>
      <c r="C2543" s="27">
        <v>-542</v>
      </c>
      <c r="D2543" s="4">
        <v>314.86259999999999</v>
      </c>
      <c r="E2543" s="4">
        <v>521.51</v>
      </c>
      <c r="F2543" s="36"/>
      <c r="G2543" s="4">
        <v>472.04500000000002</v>
      </c>
      <c r="I2543" s="4">
        <v>548.52499999999998</v>
      </c>
      <c r="J2543" s="4">
        <v>959.44500000000005</v>
      </c>
      <c r="L2543" s="17"/>
      <c r="M2543" s="110">
        <f t="shared" si="57"/>
        <v>472.04500000000002</v>
      </c>
    </row>
    <row r="2544" spans="1:13" x14ac:dyDescent="0.2">
      <c r="A2544" s="5">
        <v>2542</v>
      </c>
      <c r="B2544" s="10">
        <v>6.2426406871192901</v>
      </c>
      <c r="C2544" s="27">
        <v>-543</v>
      </c>
      <c r="D2544" s="4">
        <v>314.96379999999999</v>
      </c>
      <c r="E2544" s="4">
        <v>521.62249999999995</v>
      </c>
      <c r="F2544" s="36"/>
      <c r="G2544" s="4">
        <v>472.19900000000001</v>
      </c>
      <c r="I2544" s="4">
        <v>548.70000000000005</v>
      </c>
      <c r="J2544" s="4">
        <v>959.71799999999996</v>
      </c>
      <c r="L2544" s="17"/>
      <c r="M2544" s="110">
        <f t="shared" si="57"/>
        <v>472.19900000000001</v>
      </c>
    </row>
    <row r="2545" spans="1:13" x14ac:dyDescent="0.2">
      <c r="A2545" s="5">
        <v>2543</v>
      </c>
      <c r="B2545" s="10">
        <v>6.2438190347845897</v>
      </c>
      <c r="C2545" s="27">
        <v>-544</v>
      </c>
      <c r="D2545" s="4">
        <v>315.065</v>
      </c>
      <c r="E2545" s="4">
        <v>521.80250000000001</v>
      </c>
      <c r="F2545" s="36"/>
      <c r="G2545" s="4">
        <v>472.35300000000001</v>
      </c>
      <c r="I2545" s="4">
        <v>548.9</v>
      </c>
      <c r="J2545" s="4">
        <v>959.96100000000001</v>
      </c>
      <c r="L2545" s="17"/>
      <c r="M2545" s="110">
        <f t="shared" si="57"/>
        <v>472.35300000000001</v>
      </c>
    </row>
    <row r="2546" spans="1:13" x14ac:dyDescent="0.2">
      <c r="A2546" s="5">
        <v>2544</v>
      </c>
      <c r="B2546" s="10">
        <v>6.2449970553582199</v>
      </c>
      <c r="C2546" s="27">
        <v>-545</v>
      </c>
      <c r="D2546" s="4">
        <v>315.19380000000001</v>
      </c>
      <c r="E2546" s="4">
        <v>521.99749999999995</v>
      </c>
      <c r="F2546" s="36"/>
      <c r="G2546" s="4">
        <v>472.53500000000003</v>
      </c>
      <c r="I2546" s="4">
        <v>549.07500000000005</v>
      </c>
      <c r="J2546" s="4">
        <v>960.20399999999995</v>
      </c>
      <c r="L2546" s="17"/>
      <c r="M2546" s="110">
        <f t="shared" si="57"/>
        <v>472.53500000000003</v>
      </c>
    </row>
    <row r="2547" spans="1:13" x14ac:dyDescent="0.2">
      <c r="A2547" s="5">
        <v>2545</v>
      </c>
      <c r="B2547" s="10">
        <v>6.2461747491124298</v>
      </c>
      <c r="C2547" s="27">
        <v>-546</v>
      </c>
      <c r="D2547" s="4">
        <v>315.29500000000002</v>
      </c>
      <c r="E2547" s="4">
        <v>522.16250000000002</v>
      </c>
      <c r="F2547" s="36"/>
      <c r="G2547" s="4">
        <v>472.70299999999997</v>
      </c>
      <c r="I2547" s="4">
        <v>549.25</v>
      </c>
      <c r="J2547" s="4">
        <v>960.41899999999998</v>
      </c>
      <c r="L2547" s="17"/>
      <c r="M2547" s="110">
        <f t="shared" si="57"/>
        <v>472.70299999999997</v>
      </c>
    </row>
    <row r="2548" spans="1:13" x14ac:dyDescent="0.2">
      <c r="A2548" s="5">
        <v>2546</v>
      </c>
      <c r="B2548" s="10">
        <v>6.2473521163190604</v>
      </c>
      <c r="C2548" s="27">
        <v>-547</v>
      </c>
      <c r="D2548" s="4">
        <v>315.387</v>
      </c>
      <c r="E2548" s="4">
        <v>522.32749999999999</v>
      </c>
      <c r="F2548" s="36"/>
      <c r="G2548" s="4">
        <v>472.84300000000002</v>
      </c>
      <c r="I2548" s="4">
        <v>549.42499999999995</v>
      </c>
      <c r="J2548" s="4">
        <v>960.68899999999996</v>
      </c>
      <c r="L2548" s="17"/>
      <c r="M2548" s="110">
        <f t="shared" si="57"/>
        <v>472.84300000000002</v>
      </c>
    </row>
    <row r="2549" spans="1:13" x14ac:dyDescent="0.2">
      <c r="A2549" s="5">
        <v>2547</v>
      </c>
      <c r="B2549" s="10">
        <v>6.2485291572495996</v>
      </c>
      <c r="C2549" s="27">
        <v>-548</v>
      </c>
      <c r="D2549" s="4">
        <v>315.49740000000003</v>
      </c>
      <c r="E2549" s="4">
        <v>522.5675</v>
      </c>
      <c r="F2549" s="36"/>
      <c r="G2549" s="4">
        <v>473.06700000000001</v>
      </c>
      <c r="I2549" s="4">
        <v>549.67499999999995</v>
      </c>
      <c r="J2549" s="4">
        <v>960.93100000000004</v>
      </c>
      <c r="L2549" s="17"/>
      <c r="M2549" s="110">
        <f t="shared" si="57"/>
        <v>473.06700000000001</v>
      </c>
    </row>
    <row r="2550" spans="1:13" x14ac:dyDescent="0.2">
      <c r="A2550" s="5">
        <v>2548</v>
      </c>
      <c r="B2550" s="10">
        <v>6.2497058721751602</v>
      </c>
      <c r="C2550" s="27">
        <v>-549</v>
      </c>
      <c r="D2550" s="4">
        <v>315.64699999999999</v>
      </c>
      <c r="E2550" s="4">
        <v>522.71749999999997</v>
      </c>
      <c r="F2550" s="36"/>
      <c r="G2550" s="4">
        <v>473.20699999999999</v>
      </c>
      <c r="I2550" s="4">
        <v>549.85</v>
      </c>
      <c r="J2550" s="4">
        <v>961.17399999999998</v>
      </c>
      <c r="L2550" s="17"/>
      <c r="M2550" s="110">
        <f t="shared" si="57"/>
        <v>473.20699999999999</v>
      </c>
    </row>
    <row r="2551" spans="1:13" x14ac:dyDescent="0.2">
      <c r="A2551" s="5">
        <v>2549</v>
      </c>
      <c r="B2551" s="10">
        <v>6.2508822613664599</v>
      </c>
      <c r="C2551" s="27">
        <v>-550</v>
      </c>
      <c r="D2551" s="4">
        <v>315.74579999999997</v>
      </c>
      <c r="E2551" s="4">
        <v>522.85249999999996</v>
      </c>
      <c r="F2551" s="36"/>
      <c r="G2551" s="4">
        <v>473.33300000000003</v>
      </c>
      <c r="I2551" s="4">
        <v>550</v>
      </c>
      <c r="J2551" s="4">
        <v>961.38599999999997</v>
      </c>
      <c r="L2551" s="17"/>
      <c r="M2551" s="110">
        <f t="shared" si="57"/>
        <v>473.33300000000003</v>
      </c>
    </row>
    <row r="2552" spans="1:13" x14ac:dyDescent="0.2">
      <c r="A2552" s="5">
        <v>2550</v>
      </c>
      <c r="B2552" s="10">
        <v>6.2520583250938602</v>
      </c>
      <c r="C2552" s="27">
        <v>-551</v>
      </c>
      <c r="D2552" s="4">
        <v>315.8562</v>
      </c>
      <c r="E2552" s="4">
        <v>523.09</v>
      </c>
      <c r="F2552" s="36"/>
      <c r="G2552" s="4">
        <v>473.50099999999998</v>
      </c>
      <c r="I2552" s="4">
        <v>550.20000000000005</v>
      </c>
      <c r="J2552" s="4">
        <v>961.65800000000002</v>
      </c>
      <c r="L2552" s="17"/>
      <c r="M2552" s="110">
        <f t="shared" si="57"/>
        <v>473.50099999999998</v>
      </c>
    </row>
    <row r="2553" spans="1:13" x14ac:dyDescent="0.2">
      <c r="A2553" s="5">
        <v>2551</v>
      </c>
      <c r="B2553" s="10">
        <v>6.2532340636273496</v>
      </c>
      <c r="C2553" s="27">
        <v>-552</v>
      </c>
      <c r="D2553" s="4">
        <v>315.96660000000003</v>
      </c>
      <c r="E2553" s="4">
        <v>523.27250000000004</v>
      </c>
      <c r="F2553" s="36"/>
      <c r="G2553" s="4">
        <v>473.66899999999998</v>
      </c>
      <c r="I2553" s="4">
        <v>550.42499999999995</v>
      </c>
      <c r="J2553" s="4">
        <v>961.96100000000001</v>
      </c>
      <c r="L2553" s="17"/>
      <c r="M2553" s="110">
        <f t="shared" si="57"/>
        <v>473.66899999999998</v>
      </c>
    </row>
    <row r="2554" spans="1:13" x14ac:dyDescent="0.2">
      <c r="A2554" s="5">
        <v>2552</v>
      </c>
      <c r="B2554" s="10">
        <v>6.2544094772365302</v>
      </c>
      <c r="C2554" s="27">
        <v>-553</v>
      </c>
      <c r="D2554" s="4">
        <v>316.09539999999998</v>
      </c>
      <c r="E2554" s="4">
        <v>523.45249999999999</v>
      </c>
      <c r="F2554" s="36"/>
      <c r="G2554" s="4">
        <v>473.80900000000003</v>
      </c>
      <c r="I2554" s="4">
        <v>550.6</v>
      </c>
      <c r="J2554" s="4">
        <v>962.14200000000005</v>
      </c>
      <c r="L2554" s="17"/>
      <c r="M2554" s="110">
        <f t="shared" si="57"/>
        <v>473.80900000000003</v>
      </c>
    </row>
    <row r="2555" spans="1:13" x14ac:dyDescent="0.2">
      <c r="A2555" s="5">
        <v>2553</v>
      </c>
      <c r="B2555" s="10">
        <v>6.25558456619064</v>
      </c>
      <c r="C2555" s="27">
        <v>-554</v>
      </c>
      <c r="D2555" s="4">
        <v>316.18740000000003</v>
      </c>
      <c r="E2555" s="4">
        <v>523.60249999999996</v>
      </c>
      <c r="F2555" s="36"/>
      <c r="G2555" s="4">
        <v>473.96300000000002</v>
      </c>
      <c r="I2555" s="4">
        <v>550.75</v>
      </c>
      <c r="J2555" s="4">
        <v>962.41399999999999</v>
      </c>
      <c r="L2555" s="17"/>
      <c r="M2555" s="110">
        <f t="shared" si="57"/>
        <v>473.96300000000002</v>
      </c>
    </row>
    <row r="2556" spans="1:13" x14ac:dyDescent="0.2">
      <c r="A2556" s="5">
        <v>2554</v>
      </c>
      <c r="B2556" s="10">
        <v>6.2567593307585501</v>
      </c>
      <c r="C2556" s="27">
        <v>-555</v>
      </c>
      <c r="D2556" s="4">
        <v>316.2978</v>
      </c>
      <c r="E2556" s="4">
        <v>523.798</v>
      </c>
      <c r="F2556" s="36"/>
      <c r="G2556" s="4">
        <v>474.11</v>
      </c>
      <c r="I2556" s="4">
        <v>550.9</v>
      </c>
      <c r="J2556" s="4">
        <v>962.65599999999995</v>
      </c>
      <c r="L2556" s="17"/>
      <c r="M2556" s="110">
        <f t="shared" si="57"/>
        <v>474.11</v>
      </c>
    </row>
    <row r="2557" spans="1:13" x14ac:dyDescent="0.2">
      <c r="A2557" s="5">
        <v>2555</v>
      </c>
      <c r="B2557" s="10">
        <v>6.2579337712087497</v>
      </c>
      <c r="C2557" s="27">
        <v>-556</v>
      </c>
      <c r="D2557" s="4">
        <v>316.40820000000002</v>
      </c>
      <c r="E2557" s="4">
        <v>523.95100000000002</v>
      </c>
      <c r="F2557" s="36"/>
      <c r="G2557" s="4">
        <v>474.23</v>
      </c>
      <c r="I2557" s="4">
        <v>551.07500000000005</v>
      </c>
      <c r="J2557" s="4">
        <v>962.86800000000005</v>
      </c>
      <c r="L2557" s="17"/>
      <c r="M2557" s="110">
        <f t="shared" si="57"/>
        <v>474.23</v>
      </c>
    </row>
    <row r="2558" spans="1:13" x14ac:dyDescent="0.2">
      <c r="A2558" s="5">
        <v>2556</v>
      </c>
      <c r="B2558" s="10">
        <v>6.2591078878093702</v>
      </c>
      <c r="C2558" s="27">
        <v>-557</v>
      </c>
      <c r="D2558" s="4">
        <v>316.50940000000003</v>
      </c>
      <c r="E2558" s="4">
        <v>524.12750000000005</v>
      </c>
      <c r="F2558" s="36"/>
      <c r="G2558" s="4">
        <v>474.43900000000002</v>
      </c>
      <c r="I2558" s="4">
        <v>551.25</v>
      </c>
      <c r="J2558" s="4">
        <v>963.11</v>
      </c>
      <c r="L2558" s="17"/>
      <c r="M2558" s="110">
        <f t="shared" si="57"/>
        <v>474.43900000000002</v>
      </c>
    </row>
    <row r="2559" spans="1:13" x14ac:dyDescent="0.2">
      <c r="A2559" s="5">
        <v>2557</v>
      </c>
      <c r="B2559" s="10">
        <v>6.2602816808281601</v>
      </c>
      <c r="C2559" s="27">
        <v>-558</v>
      </c>
      <c r="D2559" s="4">
        <v>316.58300000000003</v>
      </c>
      <c r="E2559" s="4">
        <v>524.32249999999999</v>
      </c>
      <c r="F2559" s="36"/>
      <c r="G2559" s="4">
        <v>474.59300000000002</v>
      </c>
      <c r="I2559" s="4">
        <v>551.375</v>
      </c>
      <c r="J2559" s="4">
        <v>963.50199999999995</v>
      </c>
      <c r="L2559" s="17"/>
      <c r="M2559" s="110">
        <f t="shared" si="57"/>
        <v>474.59300000000002</v>
      </c>
    </row>
    <row r="2560" spans="1:13" x14ac:dyDescent="0.2">
      <c r="A2560" s="5">
        <v>2558</v>
      </c>
      <c r="B2560" s="10">
        <v>6.2614551505325</v>
      </c>
      <c r="C2560" s="27">
        <v>-559</v>
      </c>
      <c r="D2560" s="4">
        <v>316.70260000000002</v>
      </c>
      <c r="E2560" s="4">
        <v>524.50250000000005</v>
      </c>
      <c r="F2560" s="36"/>
      <c r="G2560" s="4">
        <v>474.74700000000001</v>
      </c>
      <c r="I2560" s="4">
        <v>551.57500000000005</v>
      </c>
      <c r="J2560" s="4">
        <v>963.774</v>
      </c>
      <c r="L2560" s="17"/>
      <c r="M2560" s="110">
        <f t="shared" si="57"/>
        <v>474.74700000000001</v>
      </c>
    </row>
    <row r="2561" spans="1:13" x14ac:dyDescent="0.2">
      <c r="A2561" s="5">
        <v>2559</v>
      </c>
      <c r="B2561" s="10">
        <v>6.26262829718942</v>
      </c>
      <c r="C2561" s="27">
        <v>-560</v>
      </c>
      <c r="D2561" s="4">
        <v>316.7946</v>
      </c>
      <c r="E2561" s="4">
        <v>524.63750000000005</v>
      </c>
      <c r="F2561" s="36"/>
      <c r="G2561" s="4">
        <v>474.85899999999998</v>
      </c>
      <c r="I2561" s="4">
        <v>551.77499999999998</v>
      </c>
      <c r="J2561" s="4">
        <v>964.13599999999997</v>
      </c>
      <c r="L2561" s="17"/>
      <c r="M2561" s="110">
        <f t="shared" si="57"/>
        <v>474.85899999999998</v>
      </c>
    </row>
    <row r="2562" spans="1:13" x14ac:dyDescent="0.2">
      <c r="A2562" s="5">
        <v>2560</v>
      </c>
      <c r="B2562" s="10">
        <v>6.26380112106557</v>
      </c>
      <c r="C2562" s="27">
        <v>-561</v>
      </c>
      <c r="D2562" s="4">
        <v>316.88659999999999</v>
      </c>
      <c r="E2562" s="4">
        <v>524.80250000000001</v>
      </c>
      <c r="F2562" s="36"/>
      <c r="G2562" s="4">
        <v>474.98500000000001</v>
      </c>
      <c r="I2562" s="4">
        <v>551.95000000000005</v>
      </c>
      <c r="J2562" s="4">
        <v>964.37699999999995</v>
      </c>
      <c r="L2562" s="17"/>
      <c r="M2562" s="110">
        <f t="shared" si="57"/>
        <v>474.98500000000001</v>
      </c>
    </row>
    <row r="2563" spans="1:13" x14ac:dyDescent="0.2">
      <c r="A2563" s="5">
        <v>2561</v>
      </c>
      <c r="B2563" s="10">
        <v>6.2649736224272203</v>
      </c>
      <c r="C2563" s="27">
        <v>-562</v>
      </c>
      <c r="D2563" s="4">
        <v>317.02460000000002</v>
      </c>
      <c r="E2563" s="4">
        <v>524.98249999999996</v>
      </c>
      <c r="F2563" s="36"/>
      <c r="G2563" s="4">
        <v>475.18099999999998</v>
      </c>
      <c r="I2563" s="4">
        <v>552.1</v>
      </c>
      <c r="J2563" s="4">
        <v>964.649</v>
      </c>
      <c r="L2563" s="17"/>
      <c r="M2563" s="110">
        <f t="shared" si="57"/>
        <v>475.18099999999998</v>
      </c>
    </row>
    <row r="2564" spans="1:13" x14ac:dyDescent="0.2">
      <c r="A2564" s="5">
        <v>2562</v>
      </c>
      <c r="B2564" s="10">
        <v>6.2661458015403104</v>
      </c>
      <c r="C2564" s="27">
        <v>-563</v>
      </c>
      <c r="D2564" s="4">
        <v>317.12580000000003</v>
      </c>
      <c r="E2564" s="4">
        <v>525.11749999999995</v>
      </c>
      <c r="F2564" s="36"/>
      <c r="G2564" s="4">
        <v>475.29300000000001</v>
      </c>
      <c r="I2564" s="4">
        <v>552.27499999999998</v>
      </c>
      <c r="J2564" s="4">
        <v>964.86</v>
      </c>
      <c r="L2564" s="17"/>
      <c r="M2564" s="110">
        <f t="shared" ref="M2564:M2627" si="58">G2564-F2564</f>
        <v>475.29300000000001</v>
      </c>
    </row>
    <row r="2565" spans="1:13" x14ac:dyDescent="0.2">
      <c r="A2565" s="5">
        <v>2563</v>
      </c>
      <c r="B2565" s="10">
        <v>6.2673176586703701</v>
      </c>
      <c r="C2565" s="27">
        <v>-564</v>
      </c>
      <c r="D2565" s="4">
        <v>317.2362</v>
      </c>
      <c r="E2565" s="4">
        <v>525.23749999999995</v>
      </c>
      <c r="F2565" s="36"/>
      <c r="G2565" s="4">
        <v>475.43299999999999</v>
      </c>
      <c r="I2565" s="4">
        <v>552.45000000000005</v>
      </c>
      <c r="J2565" s="4">
        <v>965.16099999999994</v>
      </c>
      <c r="L2565" s="17"/>
      <c r="M2565" s="110">
        <f t="shared" si="58"/>
        <v>475.43299999999999</v>
      </c>
    </row>
    <row r="2566" spans="1:13" x14ac:dyDescent="0.2">
      <c r="A2566" s="5">
        <v>2564</v>
      </c>
      <c r="B2566" s="10">
        <v>6.2684891940826102</v>
      </c>
      <c r="C2566" s="27">
        <v>-565</v>
      </c>
      <c r="D2566" s="4">
        <v>317.37419999999997</v>
      </c>
      <c r="E2566" s="4">
        <v>525.37249999999995</v>
      </c>
      <c r="F2566" s="36"/>
      <c r="G2566" s="4">
        <v>475.601</v>
      </c>
      <c r="I2566" s="4">
        <v>552.6</v>
      </c>
      <c r="J2566" s="4">
        <v>965.43200000000002</v>
      </c>
      <c r="L2566" s="17"/>
      <c r="M2566" s="110">
        <f t="shared" si="58"/>
        <v>475.601</v>
      </c>
    </row>
    <row r="2567" spans="1:13" x14ac:dyDescent="0.2">
      <c r="A2567" s="5">
        <v>2565</v>
      </c>
      <c r="B2567" s="10">
        <v>6.2696604080418403</v>
      </c>
      <c r="C2567" s="27">
        <v>-566</v>
      </c>
      <c r="D2567" s="4">
        <v>317.51600000000002</v>
      </c>
      <c r="E2567" s="4">
        <v>525.5675</v>
      </c>
      <c r="F2567" s="36"/>
      <c r="G2567" s="4">
        <v>475.84</v>
      </c>
      <c r="I2567" s="4">
        <v>552.875</v>
      </c>
      <c r="J2567" s="4">
        <v>965.76300000000003</v>
      </c>
      <c r="L2567" s="17"/>
      <c r="M2567" s="110">
        <f t="shared" si="58"/>
        <v>475.84</v>
      </c>
    </row>
    <row r="2568" spans="1:13" x14ac:dyDescent="0.2">
      <c r="A2568" s="5">
        <v>2566</v>
      </c>
      <c r="B2568" s="10">
        <v>6.27083130081252</v>
      </c>
      <c r="C2568" s="27">
        <v>-567</v>
      </c>
      <c r="D2568" s="4">
        <v>317.642</v>
      </c>
      <c r="E2568" s="4">
        <v>525.75599999999997</v>
      </c>
      <c r="F2568" s="36"/>
      <c r="G2568" s="4">
        <v>475.99299999999999</v>
      </c>
      <c r="I2568" s="4">
        <v>553.04999999999995</v>
      </c>
      <c r="J2568" s="4">
        <v>966.03399999999999</v>
      </c>
      <c r="L2568" s="17"/>
      <c r="M2568" s="110">
        <f t="shared" si="58"/>
        <v>475.99299999999999</v>
      </c>
    </row>
    <row r="2569" spans="1:13" x14ac:dyDescent="0.2">
      <c r="A2569" s="5">
        <v>2567</v>
      </c>
      <c r="B2569" s="10">
        <v>6.2720018726587696</v>
      </c>
      <c r="C2569" s="27">
        <v>-568</v>
      </c>
      <c r="D2569" s="4">
        <v>317.714</v>
      </c>
      <c r="E2569" s="4">
        <v>525.86900000000003</v>
      </c>
      <c r="F2569" s="36"/>
      <c r="G2569" s="4">
        <v>476.14699999999999</v>
      </c>
      <c r="I2569" s="4">
        <v>553.20000000000005</v>
      </c>
      <c r="J2569" s="4">
        <v>966.36500000000001</v>
      </c>
      <c r="L2569" s="17"/>
      <c r="M2569" s="110">
        <f t="shared" si="58"/>
        <v>476.14699999999999</v>
      </c>
    </row>
    <row r="2570" spans="1:13" x14ac:dyDescent="0.2">
      <c r="A2570" s="5">
        <v>2568</v>
      </c>
      <c r="B2570" s="10">
        <v>6.2731721238442999</v>
      </c>
      <c r="C2570" s="27">
        <v>-569</v>
      </c>
      <c r="D2570" s="4">
        <v>317.79599999999999</v>
      </c>
      <c r="E2570" s="4">
        <v>526.00250000000005</v>
      </c>
      <c r="F2570" s="36"/>
      <c r="G2570" s="4">
        <v>476.30099999999999</v>
      </c>
      <c r="I2570" s="4">
        <v>553.375</v>
      </c>
      <c r="J2570" s="4">
        <v>966.57600000000002</v>
      </c>
      <c r="L2570" s="17"/>
      <c r="M2570" s="110">
        <f t="shared" si="58"/>
        <v>476.30099999999999</v>
      </c>
    </row>
    <row r="2571" spans="1:13" x14ac:dyDescent="0.2">
      <c r="A2571" s="5">
        <v>2569</v>
      </c>
      <c r="B2571" s="10">
        <v>6.2743420546325002</v>
      </c>
      <c r="C2571" s="27">
        <v>-570</v>
      </c>
      <c r="D2571" s="4">
        <v>317.88900000000001</v>
      </c>
      <c r="E2571" s="4">
        <v>526.15250000000003</v>
      </c>
      <c r="F2571" s="36"/>
      <c r="G2571" s="4">
        <v>476.44099999999997</v>
      </c>
      <c r="I2571" s="4">
        <v>553.57500000000005</v>
      </c>
      <c r="J2571" s="4">
        <v>966.99699999999996</v>
      </c>
      <c r="L2571" s="17"/>
      <c r="M2571" s="110">
        <f t="shared" si="58"/>
        <v>476.44099999999997</v>
      </c>
    </row>
    <row r="2572" spans="1:13" x14ac:dyDescent="0.2">
      <c r="A2572" s="5">
        <v>2570</v>
      </c>
      <c r="B2572" s="10">
        <v>6.2755116652863903</v>
      </c>
      <c r="C2572" s="27">
        <v>-571</v>
      </c>
      <c r="D2572" s="4">
        <v>317.99299999999999</v>
      </c>
      <c r="E2572" s="4">
        <v>526.34749999999997</v>
      </c>
      <c r="F2572" s="36"/>
      <c r="G2572" s="4">
        <v>476.59500000000003</v>
      </c>
      <c r="I2572" s="4">
        <v>553.77499999999998</v>
      </c>
      <c r="J2572" s="4">
        <v>967.26700000000005</v>
      </c>
      <c r="L2572" s="17"/>
      <c r="M2572" s="110">
        <f t="shared" si="58"/>
        <v>476.59500000000003</v>
      </c>
    </row>
    <row r="2573" spans="1:13" x14ac:dyDescent="0.2">
      <c r="A2573" s="5">
        <v>2571</v>
      </c>
      <c r="B2573" s="10">
        <v>6.2766809560686196</v>
      </c>
      <c r="C2573" s="27">
        <v>-572</v>
      </c>
      <c r="D2573" s="4">
        <v>318.11020000000002</v>
      </c>
      <c r="E2573" s="4">
        <v>526.58749999999998</v>
      </c>
      <c r="F2573" s="36"/>
      <c r="G2573" s="4">
        <v>476.80500000000001</v>
      </c>
      <c r="I2573" s="4">
        <v>553.95000000000005</v>
      </c>
      <c r="J2573" s="4">
        <v>967.47699999999998</v>
      </c>
      <c r="L2573" s="17"/>
      <c r="M2573" s="110">
        <f t="shared" si="58"/>
        <v>476.80500000000001</v>
      </c>
    </row>
    <row r="2574" spans="1:13" x14ac:dyDescent="0.2">
      <c r="A2574" s="5">
        <v>2572</v>
      </c>
      <c r="B2574" s="10">
        <v>6.2778499272414896</v>
      </c>
      <c r="C2574" s="27">
        <v>-573</v>
      </c>
      <c r="D2574" s="4">
        <v>318.21140000000003</v>
      </c>
      <c r="E2574" s="4">
        <v>526.73749999999995</v>
      </c>
      <c r="F2574" s="36"/>
      <c r="G2574" s="4">
        <v>476.93099999999998</v>
      </c>
      <c r="I2574" s="4">
        <v>554.1</v>
      </c>
      <c r="J2574" s="4">
        <v>967.62800000000004</v>
      </c>
      <c r="L2574" s="17"/>
      <c r="M2574" s="110">
        <f t="shared" si="58"/>
        <v>476.93099999999998</v>
      </c>
    </row>
    <row r="2575" spans="1:13" x14ac:dyDescent="0.2">
      <c r="A2575" s="5">
        <v>2573</v>
      </c>
      <c r="B2575" s="10">
        <v>6.2790185790669302</v>
      </c>
      <c r="C2575" s="27">
        <v>-574</v>
      </c>
      <c r="D2575" s="4">
        <v>318.3494</v>
      </c>
      <c r="E2575" s="4">
        <v>526.87249999999995</v>
      </c>
      <c r="F2575" s="36"/>
      <c r="G2575" s="4">
        <v>477.07100000000003</v>
      </c>
      <c r="I2575" s="4">
        <v>554.27499999999998</v>
      </c>
      <c r="J2575" s="4">
        <v>967.928</v>
      </c>
      <c r="L2575" s="17"/>
      <c r="M2575" s="110">
        <f t="shared" si="58"/>
        <v>477.07100000000003</v>
      </c>
    </row>
    <row r="2576" spans="1:13" x14ac:dyDescent="0.2">
      <c r="A2576" s="5">
        <v>2574</v>
      </c>
      <c r="B2576" s="10">
        <v>6.2801869118065401</v>
      </c>
      <c r="C2576" s="27">
        <v>-575</v>
      </c>
      <c r="D2576" s="4">
        <v>318.45060000000001</v>
      </c>
      <c r="E2576" s="4">
        <v>527.03750000000002</v>
      </c>
      <c r="F2576" s="36"/>
      <c r="G2576" s="4">
        <v>477.21100000000001</v>
      </c>
      <c r="I2576" s="4">
        <v>554.45000000000005</v>
      </c>
      <c r="J2576" s="4">
        <v>968.22799999999995</v>
      </c>
      <c r="L2576" s="17"/>
      <c r="M2576" s="110">
        <f t="shared" si="58"/>
        <v>477.21100000000001</v>
      </c>
    </row>
    <row r="2577" spans="1:13" x14ac:dyDescent="0.2">
      <c r="A2577" s="5">
        <v>2575</v>
      </c>
      <c r="B2577" s="10">
        <v>6.28135492572153</v>
      </c>
      <c r="C2577" s="27">
        <v>-576</v>
      </c>
      <c r="D2577" s="4">
        <v>318.5702</v>
      </c>
      <c r="E2577" s="4">
        <v>527.24749999999995</v>
      </c>
      <c r="F2577" s="36"/>
      <c r="G2577" s="4">
        <v>477.36500000000001</v>
      </c>
      <c r="I2577" s="4">
        <v>554.70000000000005</v>
      </c>
      <c r="J2577" s="4">
        <v>968.49800000000005</v>
      </c>
      <c r="L2577" s="17"/>
      <c r="M2577" s="110">
        <f t="shared" si="58"/>
        <v>477.36500000000001</v>
      </c>
    </row>
    <row r="2578" spans="1:13" x14ac:dyDescent="0.2">
      <c r="A2578" s="5">
        <v>2576</v>
      </c>
      <c r="B2578" s="10">
        <v>6.2825226210727703</v>
      </c>
      <c r="C2578" s="27">
        <v>-577</v>
      </c>
      <c r="D2578" s="4">
        <v>318.68060000000003</v>
      </c>
      <c r="E2578" s="4">
        <v>527.4425</v>
      </c>
      <c r="F2578" s="36"/>
      <c r="G2578" s="4">
        <v>477.53300000000002</v>
      </c>
      <c r="I2578" s="4">
        <v>554.82500000000005</v>
      </c>
      <c r="J2578" s="4">
        <v>968.88800000000003</v>
      </c>
      <c r="L2578" s="17"/>
      <c r="M2578" s="110">
        <f t="shared" si="58"/>
        <v>477.53300000000002</v>
      </c>
    </row>
    <row r="2579" spans="1:13" x14ac:dyDescent="0.2">
      <c r="A2579" s="5">
        <v>2577</v>
      </c>
      <c r="B2579" s="10">
        <v>6.2836899981207797</v>
      </c>
      <c r="C2579" s="27">
        <v>-578</v>
      </c>
      <c r="D2579" s="4">
        <v>318.78179999999998</v>
      </c>
      <c r="E2579" s="4">
        <v>527.63750000000005</v>
      </c>
      <c r="F2579" s="36"/>
      <c r="G2579" s="4">
        <v>477.70100000000002</v>
      </c>
      <c r="I2579" s="4">
        <v>555.04999999999995</v>
      </c>
      <c r="J2579" s="4">
        <v>969.06799999999998</v>
      </c>
      <c r="L2579" s="17"/>
      <c r="M2579" s="110">
        <f t="shared" si="58"/>
        <v>477.70100000000002</v>
      </c>
    </row>
    <row r="2580" spans="1:13" x14ac:dyDescent="0.2">
      <c r="A2580" s="5">
        <v>2578</v>
      </c>
      <c r="B2580" s="10">
        <v>6.2848570571257101</v>
      </c>
      <c r="C2580" s="27">
        <v>-579</v>
      </c>
      <c r="D2580" s="4">
        <v>318.91059999999999</v>
      </c>
      <c r="E2580" s="4">
        <v>527.86249999999995</v>
      </c>
      <c r="F2580" s="36"/>
      <c r="G2580" s="4">
        <v>477.89699999999999</v>
      </c>
      <c r="I2580" s="4">
        <v>555.25</v>
      </c>
      <c r="J2580" s="4">
        <v>969.30700000000002</v>
      </c>
      <c r="L2580" s="17"/>
      <c r="M2580" s="110">
        <f t="shared" si="58"/>
        <v>477.89699999999999</v>
      </c>
    </row>
    <row r="2581" spans="1:13" x14ac:dyDescent="0.2">
      <c r="A2581" s="5">
        <v>2579</v>
      </c>
      <c r="B2581" s="10">
        <v>6.2860237983473697</v>
      </c>
      <c r="C2581" s="27">
        <v>-580</v>
      </c>
      <c r="D2581" s="4">
        <v>319.02100000000002</v>
      </c>
      <c r="E2581" s="4">
        <v>528.0575</v>
      </c>
      <c r="F2581" s="36"/>
      <c r="G2581" s="4">
        <v>478.03699999999998</v>
      </c>
      <c r="I2581" s="4">
        <v>555.42499999999995</v>
      </c>
      <c r="J2581" s="4">
        <v>969.54700000000003</v>
      </c>
      <c r="L2581" s="17"/>
      <c r="M2581" s="110">
        <f t="shared" si="58"/>
        <v>478.03699999999998</v>
      </c>
    </row>
    <row r="2582" spans="1:13" x14ac:dyDescent="0.2">
      <c r="A2582" s="5">
        <v>2580</v>
      </c>
      <c r="B2582" s="10">
        <v>6.2871902220451998</v>
      </c>
      <c r="C2582" s="27">
        <v>-581</v>
      </c>
      <c r="D2582" s="4">
        <v>319.13139999999999</v>
      </c>
      <c r="E2582" s="4">
        <v>528.22249999999997</v>
      </c>
      <c r="F2582" s="36"/>
      <c r="G2582" s="4">
        <v>478.16300000000001</v>
      </c>
      <c r="I2582" s="4">
        <v>555.6</v>
      </c>
      <c r="J2582" s="4">
        <v>969.75699999999995</v>
      </c>
      <c r="L2582" s="17"/>
      <c r="M2582" s="110">
        <f t="shared" si="58"/>
        <v>478.16300000000001</v>
      </c>
    </row>
    <row r="2583" spans="1:13" x14ac:dyDescent="0.2">
      <c r="A2583" s="5">
        <v>2581</v>
      </c>
      <c r="B2583" s="10">
        <v>6.2883563284783097</v>
      </c>
      <c r="C2583" s="27">
        <v>-582</v>
      </c>
      <c r="D2583" s="4">
        <v>319.24180000000001</v>
      </c>
      <c r="E2583" s="4">
        <v>528.38750000000005</v>
      </c>
      <c r="F2583" s="36"/>
      <c r="G2583" s="4">
        <v>478.4</v>
      </c>
      <c r="I2583" s="4">
        <v>555.75</v>
      </c>
      <c r="J2583" s="4">
        <v>970.11599999999999</v>
      </c>
      <c r="L2583" s="17"/>
      <c r="M2583" s="110">
        <f t="shared" si="58"/>
        <v>478.4</v>
      </c>
    </row>
    <row r="2584" spans="1:13" x14ac:dyDescent="0.2">
      <c r="A2584" s="5">
        <v>2582</v>
      </c>
      <c r="B2584" s="10">
        <v>6.2895221179054399</v>
      </c>
      <c r="C2584" s="27">
        <v>-583</v>
      </c>
      <c r="D2584" s="4">
        <v>319.35219999999998</v>
      </c>
      <c r="E2584" s="4">
        <v>528.5675</v>
      </c>
      <c r="F2584" s="36"/>
      <c r="G2584" s="4">
        <v>478.5</v>
      </c>
      <c r="I2584" s="4">
        <v>555.92499999999995</v>
      </c>
      <c r="J2584" s="4">
        <v>970.41499999999996</v>
      </c>
      <c r="L2584" s="17"/>
      <c r="M2584" s="110">
        <f t="shared" si="58"/>
        <v>478.5</v>
      </c>
    </row>
    <row r="2585" spans="1:13" x14ac:dyDescent="0.2">
      <c r="A2585" s="5">
        <v>2583</v>
      </c>
      <c r="B2585" s="10">
        <v>6.2906875905849899</v>
      </c>
      <c r="C2585" s="27">
        <v>-584</v>
      </c>
      <c r="D2585" s="4">
        <v>319.46260000000001</v>
      </c>
      <c r="E2585" s="4">
        <v>528.6875</v>
      </c>
      <c r="F2585" s="36"/>
      <c r="G2585" s="4">
        <v>478.66699999999997</v>
      </c>
      <c r="I2585" s="4">
        <v>556.07500000000005</v>
      </c>
      <c r="J2585" s="4">
        <v>970.59500000000003</v>
      </c>
      <c r="L2585" s="17"/>
      <c r="M2585" s="110">
        <f t="shared" si="58"/>
        <v>478.66699999999997</v>
      </c>
    </row>
    <row r="2586" spans="1:13" x14ac:dyDescent="0.2">
      <c r="A2586" s="5">
        <v>2584</v>
      </c>
      <c r="B2586" s="10">
        <v>6.2918527467749898</v>
      </c>
      <c r="C2586" s="27">
        <v>-585</v>
      </c>
      <c r="D2586" s="4">
        <v>319.57299999999998</v>
      </c>
      <c r="E2586" s="4">
        <v>528.91250000000002</v>
      </c>
      <c r="F2586" s="36"/>
      <c r="G2586" s="4">
        <v>478.89100000000002</v>
      </c>
      <c r="I2586" s="4">
        <v>556.32500000000005</v>
      </c>
      <c r="J2586" s="4">
        <v>971.10299999999995</v>
      </c>
      <c r="L2586" s="17"/>
      <c r="M2586" s="110">
        <f t="shared" si="58"/>
        <v>478.89100000000002</v>
      </c>
    </row>
    <row r="2587" spans="1:13" x14ac:dyDescent="0.2">
      <c r="A2587" s="5">
        <v>2585</v>
      </c>
      <c r="B2587" s="10">
        <v>6.2930175867331402</v>
      </c>
      <c r="C2587" s="27">
        <v>-586</v>
      </c>
      <c r="D2587" s="4">
        <v>319.69260000000003</v>
      </c>
      <c r="E2587" s="4">
        <v>529.12249999999995</v>
      </c>
      <c r="F2587" s="36"/>
      <c r="G2587" s="4">
        <v>479.101</v>
      </c>
      <c r="I2587" s="4">
        <v>556.5</v>
      </c>
      <c r="J2587" s="4">
        <v>971.49199999999996</v>
      </c>
      <c r="L2587" s="17"/>
      <c r="M2587" s="110">
        <f t="shared" si="58"/>
        <v>479.101</v>
      </c>
    </row>
    <row r="2588" spans="1:13" x14ac:dyDescent="0.2">
      <c r="A2588" s="5">
        <v>2586</v>
      </c>
      <c r="B2588" s="10">
        <v>6.2941821107167799</v>
      </c>
      <c r="C2588" s="27">
        <v>-587</v>
      </c>
      <c r="D2588" s="4">
        <v>319.81220000000002</v>
      </c>
      <c r="E2588" s="4">
        <v>529.27250000000004</v>
      </c>
      <c r="F2588" s="36"/>
      <c r="G2588" s="4">
        <v>479.24099999999999</v>
      </c>
      <c r="I2588" s="4">
        <v>556.67499999999995</v>
      </c>
      <c r="J2588" s="4">
        <v>971.76099999999997</v>
      </c>
      <c r="L2588" s="17"/>
      <c r="M2588" s="110">
        <f t="shared" si="58"/>
        <v>479.24099999999999</v>
      </c>
    </row>
    <row r="2589" spans="1:13" x14ac:dyDescent="0.2">
      <c r="A2589" s="5">
        <v>2587</v>
      </c>
      <c r="B2589" s="10">
        <v>6.2953463189829098</v>
      </c>
      <c r="C2589" s="27">
        <v>-588</v>
      </c>
      <c r="D2589" s="4">
        <v>319.93180000000001</v>
      </c>
      <c r="E2589" s="4">
        <v>529.45249999999999</v>
      </c>
      <c r="F2589" s="36"/>
      <c r="G2589" s="4">
        <v>479.43700000000001</v>
      </c>
      <c r="I2589" s="4">
        <v>556.9</v>
      </c>
      <c r="J2589" s="4">
        <v>971.94</v>
      </c>
      <c r="L2589" s="17"/>
      <c r="M2589" s="110">
        <f t="shared" si="58"/>
        <v>479.43700000000001</v>
      </c>
    </row>
    <row r="2590" spans="1:13" x14ac:dyDescent="0.2">
      <c r="A2590" s="5">
        <v>2588</v>
      </c>
      <c r="B2590" s="10">
        <v>6.2965102117881697</v>
      </c>
      <c r="C2590" s="27">
        <v>-589</v>
      </c>
      <c r="D2590" s="4">
        <v>320.01459999999997</v>
      </c>
      <c r="E2590" s="4">
        <v>529.63250000000005</v>
      </c>
      <c r="F2590" s="36"/>
      <c r="G2590" s="4">
        <v>479.54899999999998</v>
      </c>
      <c r="I2590" s="4">
        <v>557.07500000000005</v>
      </c>
      <c r="J2590" s="4">
        <v>972.20799999999997</v>
      </c>
      <c r="L2590" s="17"/>
      <c r="M2590" s="110">
        <f t="shared" si="58"/>
        <v>479.54899999999998</v>
      </c>
    </row>
    <row r="2591" spans="1:13" x14ac:dyDescent="0.2">
      <c r="A2591" s="5">
        <v>2589</v>
      </c>
      <c r="B2591" s="10">
        <v>6.2976737893888597</v>
      </c>
      <c r="C2591" s="27">
        <v>-590</v>
      </c>
      <c r="D2591" s="4">
        <v>320.11579999999998</v>
      </c>
      <c r="E2591" s="4">
        <v>529.73</v>
      </c>
      <c r="F2591" s="36"/>
      <c r="G2591" s="4">
        <v>479.70299999999997</v>
      </c>
      <c r="I2591" s="4">
        <v>557.25</v>
      </c>
      <c r="J2591" s="4">
        <v>972.447</v>
      </c>
      <c r="L2591" s="17"/>
      <c r="M2591" s="110">
        <f t="shared" si="58"/>
        <v>479.70299999999997</v>
      </c>
    </row>
    <row r="2592" spans="1:13" x14ac:dyDescent="0.2">
      <c r="A2592" s="5">
        <v>2590</v>
      </c>
      <c r="B2592" s="10">
        <v>6.2988370520409402</v>
      </c>
      <c r="C2592" s="27">
        <v>-591</v>
      </c>
      <c r="D2592" s="4">
        <v>320.20780000000002</v>
      </c>
      <c r="E2592" s="4">
        <v>529.88750000000005</v>
      </c>
      <c r="F2592" s="36"/>
      <c r="G2592" s="4">
        <v>479.84300000000002</v>
      </c>
      <c r="I2592" s="4">
        <v>557.42499999999995</v>
      </c>
      <c r="J2592" s="4">
        <v>972.77499999999998</v>
      </c>
      <c r="L2592" s="17"/>
      <c r="M2592" s="110">
        <f t="shared" si="58"/>
        <v>479.84300000000002</v>
      </c>
    </row>
    <row r="2593" spans="1:13" x14ac:dyDescent="0.2">
      <c r="A2593" s="5">
        <v>2591</v>
      </c>
      <c r="B2593" s="10">
        <v>6.3</v>
      </c>
      <c r="C2593" s="27">
        <v>-592</v>
      </c>
      <c r="D2593" s="4">
        <v>320.3</v>
      </c>
      <c r="E2593" s="4">
        <v>530.08249999999998</v>
      </c>
      <c r="F2593" s="36"/>
      <c r="G2593" s="4">
        <v>479.99700000000001</v>
      </c>
      <c r="I2593" s="4">
        <v>557.67499999999995</v>
      </c>
      <c r="J2593" s="4">
        <v>972.95399999999995</v>
      </c>
      <c r="L2593" s="17"/>
      <c r="M2593" s="110">
        <f t="shared" si="58"/>
        <v>479.99700000000001</v>
      </c>
    </row>
    <row r="2594" spans="1:13" x14ac:dyDescent="0.2">
      <c r="A2594" s="5">
        <v>2592</v>
      </c>
      <c r="B2594" s="10">
        <v>6.3011626335213098</v>
      </c>
      <c r="C2594" s="27">
        <v>-593</v>
      </c>
      <c r="D2594" s="4">
        <v>320.41000000000003</v>
      </c>
      <c r="E2594" s="4">
        <v>530.26250000000005</v>
      </c>
      <c r="F2594" s="36"/>
      <c r="G2594" s="4">
        <v>480.17899999999997</v>
      </c>
      <c r="I2594" s="4">
        <v>557.85</v>
      </c>
      <c r="J2594" s="4">
        <v>973.28200000000004</v>
      </c>
      <c r="L2594" s="17"/>
      <c r="M2594" s="110">
        <f t="shared" si="58"/>
        <v>480.17899999999997</v>
      </c>
    </row>
    <row r="2595" spans="1:13" x14ac:dyDescent="0.2">
      <c r="A2595" s="5">
        <v>2593</v>
      </c>
      <c r="B2595" s="10">
        <v>6.3023249528597898</v>
      </c>
      <c r="C2595" s="27">
        <v>-594</v>
      </c>
      <c r="D2595" s="4">
        <v>320.52</v>
      </c>
      <c r="E2595" s="4">
        <v>530.39750000000004</v>
      </c>
      <c r="F2595" s="36"/>
      <c r="G2595" s="4">
        <v>480.33</v>
      </c>
      <c r="I2595" s="4">
        <v>558.02499999999998</v>
      </c>
      <c r="J2595" s="4">
        <v>973.52099999999996</v>
      </c>
      <c r="L2595" s="17"/>
      <c r="M2595" s="110">
        <f t="shared" si="58"/>
        <v>480.33</v>
      </c>
    </row>
    <row r="2596" spans="1:13" x14ac:dyDescent="0.2">
      <c r="A2596" s="5">
        <v>2594</v>
      </c>
      <c r="B2596" s="10">
        <v>6.3034869582699997</v>
      </c>
      <c r="C2596" s="27">
        <v>-595</v>
      </c>
      <c r="D2596" s="4">
        <v>320.64999999999998</v>
      </c>
      <c r="E2596" s="4">
        <v>530.54750000000001</v>
      </c>
      <c r="F2596" s="36"/>
      <c r="G2596" s="4">
        <v>480.488</v>
      </c>
      <c r="I2596" s="4">
        <v>558.20000000000005</v>
      </c>
      <c r="J2596" s="4">
        <v>973.81899999999996</v>
      </c>
      <c r="L2596" s="17"/>
      <c r="M2596" s="110">
        <f t="shared" si="58"/>
        <v>480.488</v>
      </c>
    </row>
    <row r="2597" spans="1:13" x14ac:dyDescent="0.2">
      <c r="A2597" s="5">
        <v>2595</v>
      </c>
      <c r="B2597" s="10">
        <v>6.3046486500061798</v>
      </c>
      <c r="C2597" s="27">
        <v>-596</v>
      </c>
      <c r="D2597" s="4">
        <v>320.75</v>
      </c>
      <c r="E2597" s="4">
        <v>530.71249999999998</v>
      </c>
      <c r="F2597" s="36"/>
      <c r="G2597" s="4">
        <v>480.64100000000002</v>
      </c>
      <c r="I2597" s="4">
        <v>558.42499999999995</v>
      </c>
      <c r="J2597" s="4">
        <v>974.11599999999999</v>
      </c>
      <c r="L2597" s="17"/>
      <c r="M2597" s="110">
        <f t="shared" si="58"/>
        <v>480.64100000000002</v>
      </c>
    </row>
    <row r="2598" spans="1:13" x14ac:dyDescent="0.2">
      <c r="A2598" s="5">
        <v>2596</v>
      </c>
      <c r="B2598" s="10">
        <v>6.3058100283221998</v>
      </c>
      <c r="C2598" s="27">
        <v>-597</v>
      </c>
      <c r="D2598" s="4">
        <v>320.92</v>
      </c>
      <c r="E2598" s="4">
        <v>530.84749999999997</v>
      </c>
      <c r="F2598" s="36"/>
      <c r="G2598" s="4">
        <v>480.79500000000002</v>
      </c>
      <c r="I2598" s="4">
        <v>558.57500000000005</v>
      </c>
      <c r="J2598" s="4">
        <v>974.35400000000004</v>
      </c>
      <c r="L2598" s="17"/>
      <c r="M2598" s="110">
        <f t="shared" si="58"/>
        <v>480.79500000000002</v>
      </c>
    </row>
    <row r="2599" spans="1:13" x14ac:dyDescent="0.2">
      <c r="A2599" s="5">
        <v>2597</v>
      </c>
      <c r="B2599" s="10">
        <v>6.3069710934716099</v>
      </c>
      <c r="C2599" s="27">
        <v>-598</v>
      </c>
      <c r="D2599" s="4">
        <v>321.03579999999999</v>
      </c>
      <c r="E2599" s="4">
        <v>530.98249999999996</v>
      </c>
      <c r="F2599" s="36"/>
      <c r="G2599" s="4">
        <v>480.935</v>
      </c>
      <c r="I2599" s="4">
        <v>558.75</v>
      </c>
      <c r="J2599" s="4">
        <v>974.62199999999996</v>
      </c>
      <c r="L2599" s="17"/>
      <c r="M2599" s="110">
        <f t="shared" si="58"/>
        <v>480.935</v>
      </c>
    </row>
    <row r="2600" spans="1:13" x14ac:dyDescent="0.2">
      <c r="A2600" s="5">
        <v>2598</v>
      </c>
      <c r="B2600" s="10">
        <v>6.3081318457076003</v>
      </c>
      <c r="C2600" s="27">
        <v>-599</v>
      </c>
      <c r="D2600" s="4">
        <v>321.13</v>
      </c>
      <c r="E2600" s="4">
        <v>531.13250000000005</v>
      </c>
      <c r="F2600" s="36"/>
      <c r="G2600" s="4">
        <v>481.04700000000003</v>
      </c>
      <c r="I2600" s="4">
        <v>558.92499999999995</v>
      </c>
      <c r="J2600" s="4">
        <v>974.86</v>
      </c>
      <c r="L2600" s="17"/>
      <c r="M2600" s="110">
        <f t="shared" si="58"/>
        <v>481.04700000000003</v>
      </c>
    </row>
    <row r="2601" spans="1:13" x14ac:dyDescent="0.2">
      <c r="A2601" s="5">
        <v>2599</v>
      </c>
      <c r="B2601" s="10">
        <v>6.3092922852830498</v>
      </c>
      <c r="C2601" s="27">
        <v>-600</v>
      </c>
      <c r="D2601" s="4">
        <v>321.21800000000002</v>
      </c>
      <c r="E2601" s="4">
        <v>531.28</v>
      </c>
      <c r="F2601" s="36"/>
      <c r="G2601" s="4">
        <v>481.22899999999998</v>
      </c>
      <c r="I2601" s="4">
        <v>559.07500000000005</v>
      </c>
      <c r="J2601" s="4">
        <v>975.21699999999998</v>
      </c>
      <c r="L2601" s="17"/>
      <c r="M2601" s="110">
        <f t="shared" si="58"/>
        <v>481.22899999999998</v>
      </c>
    </row>
    <row r="2602" spans="1:13" x14ac:dyDescent="0.2">
      <c r="A2602" s="5">
        <v>2600</v>
      </c>
      <c r="B2602" s="10">
        <v>6.3104524124504602</v>
      </c>
      <c r="C2602" s="27">
        <v>-601</v>
      </c>
      <c r="D2602" s="4">
        <v>321.31180000000001</v>
      </c>
      <c r="E2602" s="4">
        <v>531.44500000000005</v>
      </c>
      <c r="F2602" s="36"/>
      <c r="G2602" s="4">
        <v>481.34100000000001</v>
      </c>
      <c r="I2602" s="4">
        <v>559.25</v>
      </c>
      <c r="J2602" s="4">
        <v>975.51400000000001</v>
      </c>
      <c r="L2602" s="17"/>
      <c r="M2602" s="110">
        <f t="shared" si="58"/>
        <v>481.34100000000001</v>
      </c>
    </row>
    <row r="2603" spans="1:13" x14ac:dyDescent="0.2">
      <c r="A2603" s="5">
        <v>2601</v>
      </c>
      <c r="B2603" s="10">
        <v>6.3116122274620201</v>
      </c>
      <c r="C2603" s="27">
        <v>-602</v>
      </c>
      <c r="D2603" s="4">
        <v>321.42219999999998</v>
      </c>
      <c r="E2603" s="4">
        <v>531.61249999999995</v>
      </c>
      <c r="F2603" s="36"/>
      <c r="G2603" s="4">
        <v>481.55099999999999</v>
      </c>
      <c r="I2603" s="4">
        <v>559.5</v>
      </c>
      <c r="J2603" s="4">
        <v>975.84100000000001</v>
      </c>
      <c r="L2603" s="17"/>
      <c r="M2603" s="110">
        <f t="shared" si="58"/>
        <v>481.55099999999999</v>
      </c>
    </row>
    <row r="2604" spans="1:13" x14ac:dyDescent="0.2">
      <c r="A2604" s="5">
        <v>2602</v>
      </c>
      <c r="B2604" s="10">
        <v>6.3127717305695601</v>
      </c>
      <c r="C2604" s="27">
        <v>-603</v>
      </c>
      <c r="D2604" s="4">
        <v>321.55099999999999</v>
      </c>
      <c r="E2604" s="4">
        <v>531.85249999999996</v>
      </c>
      <c r="F2604" s="36"/>
      <c r="G2604" s="4">
        <v>481.78899999999999</v>
      </c>
      <c r="I2604" s="4">
        <v>559.67499999999995</v>
      </c>
      <c r="J2604" s="4">
        <v>976.10900000000004</v>
      </c>
      <c r="L2604" s="17"/>
      <c r="M2604" s="110">
        <f t="shared" si="58"/>
        <v>481.78899999999999</v>
      </c>
    </row>
    <row r="2605" spans="1:13" x14ac:dyDescent="0.2">
      <c r="A2605" s="5">
        <v>2603</v>
      </c>
      <c r="B2605" s="10">
        <v>6.3139309220245998</v>
      </c>
      <c r="C2605" s="27">
        <v>-604</v>
      </c>
      <c r="D2605" s="4">
        <v>321.6798</v>
      </c>
      <c r="E2605" s="4">
        <v>532.04750000000001</v>
      </c>
      <c r="F2605" s="36"/>
      <c r="G2605" s="4">
        <v>481.91500000000002</v>
      </c>
      <c r="I2605" s="4">
        <v>559.82500000000005</v>
      </c>
      <c r="J2605" s="4">
        <v>976.37599999999998</v>
      </c>
      <c r="L2605" s="17"/>
      <c r="M2605" s="110">
        <f t="shared" si="58"/>
        <v>481.91500000000002</v>
      </c>
    </row>
    <row r="2606" spans="1:13" x14ac:dyDescent="0.2">
      <c r="A2606" s="5">
        <v>2604</v>
      </c>
      <c r="B2606" s="10">
        <v>6.3150898020782797</v>
      </c>
      <c r="C2606" s="27">
        <v>-605</v>
      </c>
      <c r="D2606" s="4">
        <v>321.78800000000001</v>
      </c>
      <c r="E2606" s="4">
        <v>532.21249999999998</v>
      </c>
      <c r="F2606" s="36"/>
      <c r="G2606" s="4">
        <v>482.06900000000002</v>
      </c>
      <c r="I2606" s="4">
        <v>560</v>
      </c>
      <c r="J2606" s="4">
        <v>976.64300000000003</v>
      </c>
      <c r="L2606" s="17"/>
      <c r="M2606" s="110">
        <f t="shared" si="58"/>
        <v>482.06900000000002</v>
      </c>
    </row>
    <row r="2607" spans="1:13" x14ac:dyDescent="0.2">
      <c r="A2607" s="5">
        <v>2605</v>
      </c>
      <c r="B2607" s="10">
        <v>6.3162483709814499</v>
      </c>
      <c r="C2607" s="27">
        <v>-606</v>
      </c>
      <c r="D2607" s="4">
        <v>321.90499999999997</v>
      </c>
      <c r="E2607" s="4">
        <v>532.404</v>
      </c>
      <c r="F2607" s="36"/>
      <c r="G2607" s="4">
        <v>482.20299999999997</v>
      </c>
      <c r="I2607" s="4">
        <v>560.17499999999995</v>
      </c>
      <c r="J2607" s="4">
        <v>976.88</v>
      </c>
      <c r="L2607" s="17"/>
      <c r="M2607" s="110">
        <f t="shared" si="58"/>
        <v>482.20299999999997</v>
      </c>
    </row>
    <row r="2608" spans="1:13" x14ac:dyDescent="0.2">
      <c r="A2608" s="5">
        <v>2606</v>
      </c>
      <c r="B2608" s="10">
        <v>6.3174066289845801</v>
      </c>
      <c r="C2608" s="27">
        <v>-607</v>
      </c>
      <c r="D2608" s="4">
        <v>322.005</v>
      </c>
      <c r="E2608" s="4">
        <v>532.53800000000001</v>
      </c>
      <c r="F2608" s="36"/>
      <c r="G2608" s="4">
        <v>482.363</v>
      </c>
      <c r="I2608" s="4">
        <v>560.32500000000005</v>
      </c>
      <c r="J2608" s="4">
        <v>977.02800000000002</v>
      </c>
      <c r="L2608" s="17"/>
      <c r="M2608" s="110">
        <f t="shared" si="58"/>
        <v>482.363</v>
      </c>
    </row>
    <row r="2609" spans="1:13" x14ac:dyDescent="0.2">
      <c r="A2609" s="5">
        <v>2607</v>
      </c>
      <c r="B2609" s="10">
        <v>6.31856457633784</v>
      </c>
      <c r="C2609" s="27">
        <v>-608</v>
      </c>
      <c r="D2609" s="4">
        <v>322.10500000000002</v>
      </c>
      <c r="E2609" s="4">
        <v>532.66899999999998</v>
      </c>
      <c r="F2609" s="36"/>
      <c r="G2609" s="4">
        <v>482.48899999999998</v>
      </c>
      <c r="I2609" s="4">
        <v>560.47500000000002</v>
      </c>
      <c r="J2609" s="4">
        <v>977.29499999999996</v>
      </c>
      <c r="L2609" s="17"/>
      <c r="M2609" s="110">
        <f t="shared" si="58"/>
        <v>482.48899999999998</v>
      </c>
    </row>
    <row r="2610" spans="1:13" x14ac:dyDescent="0.2">
      <c r="A2610" s="5">
        <v>2608</v>
      </c>
      <c r="B2610" s="10">
        <v>6.3197222132910396</v>
      </c>
      <c r="C2610" s="27">
        <v>-609</v>
      </c>
      <c r="D2610" s="4">
        <v>322.19499999999999</v>
      </c>
      <c r="E2610" s="4">
        <v>532.89200000000005</v>
      </c>
      <c r="F2610" s="36"/>
      <c r="G2610" s="4">
        <v>482.64299999999997</v>
      </c>
      <c r="I2610" s="4">
        <v>560.65</v>
      </c>
      <c r="J2610" s="4">
        <v>977.50300000000004</v>
      </c>
      <c r="L2610" s="17"/>
      <c r="M2610" s="110">
        <f t="shared" si="58"/>
        <v>482.64299999999997</v>
      </c>
    </row>
    <row r="2611" spans="1:13" x14ac:dyDescent="0.2">
      <c r="A2611" s="5">
        <v>2609</v>
      </c>
      <c r="B2611" s="10">
        <v>6.3208795400936602</v>
      </c>
      <c r="C2611" s="27">
        <v>-610</v>
      </c>
      <c r="D2611" s="4">
        <v>322.31459999999998</v>
      </c>
      <c r="E2611" s="4">
        <v>533.0675</v>
      </c>
      <c r="F2611" s="36"/>
      <c r="G2611" s="4">
        <v>482.79700000000003</v>
      </c>
      <c r="I2611" s="4">
        <v>560.79999999999995</v>
      </c>
      <c r="J2611" s="4">
        <v>977.68100000000004</v>
      </c>
      <c r="L2611" s="17"/>
      <c r="M2611" s="110">
        <f t="shared" si="58"/>
        <v>482.79700000000003</v>
      </c>
    </row>
    <row r="2612" spans="1:13" x14ac:dyDescent="0.2">
      <c r="A2612" s="5">
        <v>2610</v>
      </c>
      <c r="B2612" s="10">
        <v>6.3220365569948598</v>
      </c>
      <c r="C2612" s="27">
        <v>-611</v>
      </c>
      <c r="D2612" s="4">
        <v>322.42500000000001</v>
      </c>
      <c r="E2612" s="4">
        <v>533.16899999999998</v>
      </c>
      <c r="F2612" s="36"/>
      <c r="G2612" s="4">
        <v>482.93700000000001</v>
      </c>
      <c r="I2612" s="4">
        <v>560.95000000000005</v>
      </c>
      <c r="J2612" s="4">
        <v>977.91800000000001</v>
      </c>
      <c r="L2612" s="17"/>
      <c r="M2612" s="110">
        <f t="shared" si="58"/>
        <v>482.93700000000001</v>
      </c>
    </row>
    <row r="2613" spans="1:13" x14ac:dyDescent="0.2">
      <c r="A2613" s="5">
        <v>2611</v>
      </c>
      <c r="B2613" s="10">
        <v>6.3231932642434598</v>
      </c>
      <c r="C2613" s="27">
        <v>-612</v>
      </c>
      <c r="D2613" s="4">
        <v>322.5446</v>
      </c>
      <c r="E2613" s="4">
        <v>533.33299999999997</v>
      </c>
      <c r="F2613" s="36"/>
      <c r="G2613" s="4">
        <v>483.077</v>
      </c>
      <c r="I2613" s="4">
        <v>561.125</v>
      </c>
      <c r="J2613" s="4">
        <v>978.27300000000002</v>
      </c>
      <c r="L2613" s="17"/>
      <c r="M2613" s="110">
        <f t="shared" si="58"/>
        <v>483.077</v>
      </c>
    </row>
    <row r="2614" spans="1:13" x14ac:dyDescent="0.2">
      <c r="A2614" s="5">
        <v>2612</v>
      </c>
      <c r="B2614" s="10">
        <v>6.32434966208793</v>
      </c>
      <c r="C2614" s="27">
        <v>-613</v>
      </c>
      <c r="D2614" s="4">
        <v>322.67340000000002</v>
      </c>
      <c r="E2614" s="4">
        <v>533.471</v>
      </c>
      <c r="F2614" s="36"/>
      <c r="G2614" s="4">
        <v>483.23099999999999</v>
      </c>
      <c r="I2614" s="4">
        <v>561.32500000000005</v>
      </c>
      <c r="J2614" s="4">
        <v>978.53899999999999</v>
      </c>
      <c r="L2614" s="17"/>
      <c r="M2614" s="110">
        <f t="shared" si="58"/>
        <v>483.23099999999999</v>
      </c>
    </row>
    <row r="2615" spans="1:13" x14ac:dyDescent="0.2">
      <c r="A2615" s="5">
        <v>2613</v>
      </c>
      <c r="B2615" s="10">
        <v>6.3255057507764301</v>
      </c>
      <c r="C2615" s="27">
        <v>-614</v>
      </c>
      <c r="D2615" s="4">
        <v>322.81139999999999</v>
      </c>
      <c r="E2615" s="4">
        <v>533.65250000000003</v>
      </c>
      <c r="F2615" s="36"/>
      <c r="G2615" s="4">
        <v>483.41300000000001</v>
      </c>
      <c r="I2615" s="4">
        <v>561.47500000000002</v>
      </c>
      <c r="J2615" s="4">
        <v>978.74699999999996</v>
      </c>
      <c r="L2615" s="17"/>
      <c r="M2615" s="110">
        <f t="shared" si="58"/>
        <v>483.41300000000001</v>
      </c>
    </row>
    <row r="2616" spans="1:13" x14ac:dyDescent="0.2">
      <c r="A2616" s="5">
        <v>2614</v>
      </c>
      <c r="B2616" s="10">
        <v>6.3266615305567901</v>
      </c>
      <c r="C2616" s="27">
        <v>-615</v>
      </c>
      <c r="D2616" s="4">
        <v>322.92180000000002</v>
      </c>
      <c r="E2616" s="4">
        <v>533.89250000000004</v>
      </c>
      <c r="F2616" s="36"/>
      <c r="G2616" s="4">
        <v>483.56700000000001</v>
      </c>
      <c r="I2616" s="4">
        <v>561.65</v>
      </c>
      <c r="J2616" s="4">
        <v>979.04200000000003</v>
      </c>
      <c r="L2616" s="17"/>
      <c r="M2616" s="110">
        <f t="shared" si="58"/>
        <v>483.56700000000001</v>
      </c>
    </row>
    <row r="2617" spans="1:13" x14ac:dyDescent="0.2">
      <c r="A2617" s="5">
        <v>2615</v>
      </c>
      <c r="B2617" s="10">
        <v>6.3278170016764799</v>
      </c>
      <c r="C2617" s="27">
        <v>-616</v>
      </c>
      <c r="D2617" s="4">
        <v>323.03219999999999</v>
      </c>
      <c r="E2617" s="4">
        <v>534.0575</v>
      </c>
      <c r="F2617" s="36"/>
      <c r="G2617" s="4">
        <v>483.74900000000002</v>
      </c>
      <c r="I2617" s="4">
        <v>561.79999999999995</v>
      </c>
      <c r="J2617" s="4">
        <v>979.279</v>
      </c>
      <c r="L2617" s="17"/>
      <c r="M2617" s="110">
        <f t="shared" si="58"/>
        <v>483.74900000000002</v>
      </c>
    </row>
    <row r="2618" spans="1:13" x14ac:dyDescent="0.2">
      <c r="A2618" s="5">
        <v>2616</v>
      </c>
      <c r="B2618" s="10">
        <v>6.3289721643826704</v>
      </c>
      <c r="C2618" s="27">
        <v>-617</v>
      </c>
      <c r="D2618" s="4">
        <v>323.13339999999999</v>
      </c>
      <c r="E2618" s="4">
        <v>534.1925</v>
      </c>
      <c r="F2618" s="36"/>
      <c r="G2618" s="4">
        <v>483.875</v>
      </c>
      <c r="I2618" s="4">
        <v>561.97500000000002</v>
      </c>
      <c r="J2618" s="4">
        <v>979.43499999999995</v>
      </c>
      <c r="L2618" s="17"/>
      <c r="M2618" s="110">
        <f t="shared" si="58"/>
        <v>483.875</v>
      </c>
    </row>
    <row r="2619" spans="1:13" x14ac:dyDescent="0.2">
      <c r="A2619" s="5">
        <v>2617</v>
      </c>
      <c r="B2619" s="10">
        <v>6.3301270189221901</v>
      </c>
      <c r="C2619" s="27">
        <v>-618</v>
      </c>
      <c r="D2619" s="4">
        <v>323.24380000000002</v>
      </c>
      <c r="E2619" s="4">
        <v>534.32749999999999</v>
      </c>
      <c r="F2619" s="36"/>
      <c r="G2619" s="4">
        <v>484.01499999999999</v>
      </c>
      <c r="I2619" s="4">
        <v>562.20000000000005</v>
      </c>
      <c r="J2619" s="4">
        <v>979.63400000000001</v>
      </c>
      <c r="L2619" s="17"/>
      <c r="M2619" s="110">
        <f t="shared" si="58"/>
        <v>484.01499999999999</v>
      </c>
    </row>
    <row r="2620" spans="1:13" x14ac:dyDescent="0.2">
      <c r="A2620" s="5">
        <v>2618</v>
      </c>
      <c r="B2620" s="10">
        <v>6.3312815655415404</v>
      </c>
      <c r="C2620" s="27">
        <v>-619</v>
      </c>
      <c r="D2620" s="4">
        <v>323.35419999999999</v>
      </c>
      <c r="E2620" s="4">
        <v>534.49249999999995</v>
      </c>
      <c r="F2620" s="36"/>
      <c r="G2620" s="4">
        <v>484.15499999999997</v>
      </c>
      <c r="I2620" s="4">
        <v>562.375</v>
      </c>
      <c r="J2620" s="4">
        <v>979.87</v>
      </c>
      <c r="L2620" s="17"/>
      <c r="M2620" s="110">
        <f t="shared" si="58"/>
        <v>484.15499999999997</v>
      </c>
    </row>
    <row r="2621" spans="1:13" x14ac:dyDescent="0.2">
      <c r="A2621" s="5">
        <v>2619</v>
      </c>
      <c r="B2621" s="10">
        <v>6.3324358044868898</v>
      </c>
      <c r="C2621" s="27">
        <v>-620</v>
      </c>
      <c r="D2621" s="4">
        <v>323.47379999999998</v>
      </c>
      <c r="E2621" s="4">
        <v>534.71749999999997</v>
      </c>
      <c r="F2621" s="36"/>
      <c r="G2621" s="4">
        <v>484.38099999999997</v>
      </c>
      <c r="I2621" s="4">
        <v>562.54999999999995</v>
      </c>
      <c r="J2621" s="4">
        <v>980.077</v>
      </c>
      <c r="L2621" s="17"/>
      <c r="M2621" s="110">
        <f t="shared" si="58"/>
        <v>484.38099999999997</v>
      </c>
    </row>
    <row r="2622" spans="1:13" x14ac:dyDescent="0.2">
      <c r="A2622" s="5">
        <v>2620</v>
      </c>
      <c r="B2622" s="10">
        <v>6.3335897360040896</v>
      </c>
      <c r="C2622" s="27">
        <v>-621</v>
      </c>
      <c r="D2622" s="4">
        <v>323.58420000000001</v>
      </c>
      <c r="E2622" s="4">
        <v>534.97249999999997</v>
      </c>
      <c r="F2622" s="36"/>
      <c r="G2622" s="4">
        <v>484.51900000000001</v>
      </c>
      <c r="I2622" s="4">
        <v>562.72500000000002</v>
      </c>
      <c r="J2622" s="4">
        <v>980.31299999999999</v>
      </c>
      <c r="L2622" s="17"/>
      <c r="M2622" s="110">
        <f t="shared" si="58"/>
        <v>484.51900000000001</v>
      </c>
    </row>
    <row r="2623" spans="1:13" x14ac:dyDescent="0.2">
      <c r="A2623" s="5">
        <v>2621</v>
      </c>
      <c r="B2623" s="10">
        <v>6.33474336033865</v>
      </c>
      <c r="C2623" s="27">
        <v>-622</v>
      </c>
      <c r="D2623" s="4">
        <v>323.71300000000002</v>
      </c>
      <c r="E2623" s="4">
        <v>535.13750000000005</v>
      </c>
      <c r="F2623" s="36"/>
      <c r="G2623" s="4">
        <v>484.71499999999997</v>
      </c>
      <c r="I2623" s="4">
        <v>562.9</v>
      </c>
      <c r="J2623" s="4">
        <v>980.54899999999998</v>
      </c>
      <c r="L2623" s="17"/>
      <c r="M2623" s="110">
        <f t="shared" si="58"/>
        <v>484.71499999999997</v>
      </c>
    </row>
    <row r="2624" spans="1:13" x14ac:dyDescent="0.2">
      <c r="A2624" s="5">
        <v>2622</v>
      </c>
      <c r="B2624" s="10">
        <v>6.3358966777357599</v>
      </c>
      <c r="C2624" s="27">
        <v>-623</v>
      </c>
      <c r="D2624" s="4">
        <v>323.81420000000003</v>
      </c>
      <c r="E2624" s="4">
        <v>535.3175</v>
      </c>
      <c r="F2624" s="36"/>
      <c r="G2624" s="4">
        <v>484.911</v>
      </c>
      <c r="I2624" s="4">
        <v>563.07500000000005</v>
      </c>
      <c r="J2624" s="4">
        <v>980.81500000000005</v>
      </c>
      <c r="L2624" s="17"/>
      <c r="M2624" s="110">
        <f t="shared" si="58"/>
        <v>484.911</v>
      </c>
    </row>
    <row r="2625" spans="1:13" x14ac:dyDescent="0.2">
      <c r="A2625" s="5">
        <v>2623</v>
      </c>
      <c r="B2625" s="10">
        <v>6.33704968844029</v>
      </c>
      <c r="C2625" s="27">
        <v>-624</v>
      </c>
      <c r="D2625" s="4">
        <v>323.9246</v>
      </c>
      <c r="E2625" s="4">
        <v>535.52750000000003</v>
      </c>
      <c r="F2625" s="36"/>
      <c r="G2625" s="4">
        <v>485.09300000000002</v>
      </c>
      <c r="I2625" s="4">
        <v>563.25</v>
      </c>
      <c r="J2625" s="4">
        <v>981.08100000000002</v>
      </c>
      <c r="L2625" s="17"/>
      <c r="M2625" s="110">
        <f t="shared" si="58"/>
        <v>485.09300000000002</v>
      </c>
    </row>
    <row r="2626" spans="1:13" x14ac:dyDescent="0.2">
      <c r="A2626" s="5">
        <v>2624</v>
      </c>
      <c r="B2626" s="10">
        <v>6.3382023926967701</v>
      </c>
      <c r="C2626" s="27">
        <v>-625</v>
      </c>
      <c r="D2626" s="4">
        <v>324.04419999999999</v>
      </c>
      <c r="E2626" s="4">
        <v>535.66250000000002</v>
      </c>
      <c r="F2626" s="36"/>
      <c r="G2626" s="4">
        <v>485.27499999999998</v>
      </c>
      <c r="I2626" s="4">
        <v>563.42499999999995</v>
      </c>
      <c r="J2626" s="4">
        <v>981.25699999999995</v>
      </c>
      <c r="L2626" s="17"/>
      <c r="M2626" s="110">
        <f t="shared" si="58"/>
        <v>485.27499999999998</v>
      </c>
    </row>
    <row r="2627" spans="1:13" x14ac:dyDescent="0.2">
      <c r="A2627" s="5">
        <v>2625</v>
      </c>
      <c r="B2627" s="10">
        <v>6.3393547907494296</v>
      </c>
      <c r="C2627" s="27">
        <v>-626</v>
      </c>
      <c r="D2627" s="4">
        <v>324.15460000000002</v>
      </c>
      <c r="E2627" s="4">
        <v>535.85749999999996</v>
      </c>
      <c r="F2627" s="36"/>
      <c r="G2627" s="4">
        <v>485.44299999999998</v>
      </c>
      <c r="I2627" s="4">
        <v>563.6</v>
      </c>
      <c r="J2627" s="4">
        <v>981.52300000000002</v>
      </c>
      <c r="L2627" s="17"/>
      <c r="M2627" s="110">
        <f t="shared" si="58"/>
        <v>485.44299999999998</v>
      </c>
    </row>
    <row r="2628" spans="1:13" x14ac:dyDescent="0.2">
      <c r="A2628" s="5">
        <v>2626</v>
      </c>
      <c r="B2628" s="10">
        <v>6.3405068828421403</v>
      </c>
      <c r="C2628" s="27">
        <v>-627</v>
      </c>
      <c r="D2628" s="4">
        <v>324.26499999999999</v>
      </c>
      <c r="E2628" s="4">
        <v>536.03750000000002</v>
      </c>
      <c r="F2628" s="36"/>
      <c r="G2628" s="4">
        <v>485.63900000000001</v>
      </c>
      <c r="I2628" s="4">
        <v>563.79999999999995</v>
      </c>
      <c r="J2628" s="4">
        <v>981.87699999999995</v>
      </c>
      <c r="L2628" s="17"/>
      <c r="M2628" s="110">
        <f t="shared" ref="M2628:M2691" si="59">G2628-F2628</f>
        <v>485.63900000000001</v>
      </c>
    </row>
    <row r="2629" spans="1:13" x14ac:dyDescent="0.2">
      <c r="A2629" s="5">
        <v>2627</v>
      </c>
      <c r="B2629" s="10">
        <v>6.3416586692184804</v>
      </c>
      <c r="C2629" s="27">
        <v>-628</v>
      </c>
      <c r="D2629" s="4">
        <v>324.38459999999998</v>
      </c>
      <c r="E2629" s="4">
        <v>536.21749999999997</v>
      </c>
      <c r="F2629" s="36"/>
      <c r="G2629" s="4">
        <v>485.79300000000001</v>
      </c>
      <c r="I2629" s="4">
        <v>564</v>
      </c>
      <c r="J2629" s="4">
        <v>982.08299999999997</v>
      </c>
      <c r="L2629" s="17"/>
      <c r="M2629" s="110">
        <f t="shared" si="59"/>
        <v>485.79300000000001</v>
      </c>
    </row>
    <row r="2630" spans="1:13" x14ac:dyDescent="0.2">
      <c r="A2630" s="5">
        <v>2628</v>
      </c>
      <c r="B2630" s="10">
        <v>6.3428101501216902</v>
      </c>
      <c r="C2630" s="27">
        <v>-629</v>
      </c>
      <c r="D2630" s="4">
        <v>324.48579999999998</v>
      </c>
      <c r="E2630" s="4">
        <v>536.41250000000002</v>
      </c>
      <c r="F2630" s="36"/>
      <c r="G2630" s="4">
        <v>485.93299999999999</v>
      </c>
      <c r="I2630" s="4">
        <v>564.17499999999995</v>
      </c>
      <c r="J2630" s="4">
        <v>982.34799999999996</v>
      </c>
      <c r="L2630" s="17"/>
      <c r="M2630" s="110">
        <f t="shared" si="59"/>
        <v>485.93299999999999</v>
      </c>
    </row>
    <row r="2631" spans="1:13" x14ac:dyDescent="0.2">
      <c r="A2631" s="5">
        <v>2629</v>
      </c>
      <c r="B2631" s="10">
        <v>6.3439613257946901</v>
      </c>
      <c r="C2631" s="27">
        <v>-630</v>
      </c>
      <c r="D2631" s="4">
        <v>324.60539999999997</v>
      </c>
      <c r="E2631" s="4">
        <v>536.59249999999997</v>
      </c>
      <c r="F2631" s="36"/>
      <c r="G2631" s="4">
        <v>486.101</v>
      </c>
      <c r="I2631" s="4">
        <v>564.375</v>
      </c>
      <c r="J2631" s="4">
        <v>982.61300000000006</v>
      </c>
      <c r="L2631" s="17"/>
      <c r="M2631" s="110">
        <f t="shared" si="59"/>
        <v>486.101</v>
      </c>
    </row>
    <row r="2632" spans="1:13" x14ac:dyDescent="0.2">
      <c r="A2632" s="5">
        <v>2630</v>
      </c>
      <c r="B2632" s="10">
        <v>6.3451121964800903</v>
      </c>
      <c r="C2632" s="27">
        <v>-631</v>
      </c>
      <c r="D2632" s="4">
        <v>324.70659999999998</v>
      </c>
      <c r="E2632" s="4">
        <v>536.72749999999996</v>
      </c>
      <c r="F2632" s="36"/>
      <c r="G2632" s="4">
        <v>486.26900000000001</v>
      </c>
      <c r="I2632" s="4">
        <v>564.54999999999995</v>
      </c>
      <c r="J2632" s="4">
        <v>982.90700000000004</v>
      </c>
      <c r="L2632" s="17"/>
      <c r="M2632" s="110">
        <f t="shared" si="59"/>
        <v>486.26900000000001</v>
      </c>
    </row>
    <row r="2633" spans="1:13" x14ac:dyDescent="0.2">
      <c r="A2633" s="5">
        <v>2631</v>
      </c>
      <c r="B2633" s="10">
        <v>6.3462627624201504</v>
      </c>
      <c r="C2633" s="27">
        <v>-632</v>
      </c>
      <c r="D2633" s="4">
        <v>324.82619999999997</v>
      </c>
      <c r="E2633" s="4">
        <v>536.86249999999995</v>
      </c>
      <c r="F2633" s="36"/>
      <c r="G2633" s="4">
        <v>486.46499999999997</v>
      </c>
      <c r="I2633" s="4">
        <v>564.72500000000002</v>
      </c>
      <c r="J2633" s="4">
        <v>983.23099999999999</v>
      </c>
      <c r="L2633" s="17"/>
      <c r="M2633" s="110">
        <f t="shared" si="59"/>
        <v>486.46499999999997</v>
      </c>
    </row>
    <row r="2634" spans="1:13" x14ac:dyDescent="0.2">
      <c r="A2634" s="5">
        <v>2632</v>
      </c>
      <c r="B2634" s="10">
        <v>6.3474130238568298</v>
      </c>
      <c r="C2634" s="27">
        <v>-633</v>
      </c>
      <c r="D2634" s="4">
        <v>324.92739999999998</v>
      </c>
      <c r="E2634" s="4">
        <v>537.04250000000002</v>
      </c>
      <c r="F2634" s="36"/>
      <c r="G2634" s="4">
        <v>486.60500000000002</v>
      </c>
      <c r="I2634" s="4">
        <v>564.9</v>
      </c>
      <c r="J2634" s="4">
        <v>983.58399999999995</v>
      </c>
      <c r="L2634" s="17"/>
      <c r="M2634" s="110">
        <f t="shared" si="59"/>
        <v>486.60500000000002</v>
      </c>
    </row>
    <row r="2635" spans="1:13" x14ac:dyDescent="0.2">
      <c r="A2635" s="5">
        <v>2633</v>
      </c>
      <c r="B2635" s="10">
        <v>6.3485629810317796</v>
      </c>
      <c r="C2635" s="27">
        <v>-634</v>
      </c>
      <c r="D2635" s="4">
        <v>325.04700000000003</v>
      </c>
      <c r="E2635" s="4">
        <v>537.1925</v>
      </c>
      <c r="F2635" s="36"/>
      <c r="G2635" s="4">
        <v>486.73099999999999</v>
      </c>
      <c r="I2635" s="4">
        <v>565.04999999999995</v>
      </c>
      <c r="J2635" s="4">
        <v>983.76</v>
      </c>
      <c r="L2635" s="17"/>
      <c r="M2635" s="110">
        <f t="shared" si="59"/>
        <v>486.73099999999999</v>
      </c>
    </row>
    <row r="2636" spans="1:13" x14ac:dyDescent="0.2">
      <c r="A2636" s="5">
        <v>2634</v>
      </c>
      <c r="B2636" s="10">
        <v>6.3497126341863099</v>
      </c>
      <c r="C2636" s="27">
        <v>-635</v>
      </c>
      <c r="D2636" s="4">
        <v>325.1574</v>
      </c>
      <c r="E2636" s="4">
        <v>537.32749999999999</v>
      </c>
      <c r="F2636" s="36"/>
      <c r="G2636" s="4">
        <v>486.88499999999999</v>
      </c>
      <c r="I2636" s="4">
        <v>565.20000000000005</v>
      </c>
      <c r="J2636" s="4">
        <v>983.96600000000001</v>
      </c>
      <c r="L2636" s="17"/>
      <c r="M2636" s="110">
        <f t="shared" si="59"/>
        <v>486.88499999999999</v>
      </c>
    </row>
    <row r="2637" spans="1:13" x14ac:dyDescent="0.2">
      <c r="A2637" s="5">
        <v>2635</v>
      </c>
      <c r="B2637" s="10">
        <v>6.35086198356142</v>
      </c>
      <c r="C2637" s="27">
        <v>-636</v>
      </c>
      <c r="D2637" s="4">
        <v>325.2586</v>
      </c>
      <c r="E2637" s="4">
        <v>537.47749999999996</v>
      </c>
      <c r="F2637" s="36"/>
      <c r="G2637" s="4">
        <v>487.053</v>
      </c>
      <c r="I2637" s="4">
        <v>565.4</v>
      </c>
      <c r="J2637" s="4">
        <v>984.17100000000005</v>
      </c>
      <c r="L2637" s="17"/>
      <c r="M2637" s="110">
        <f t="shared" si="59"/>
        <v>487.053</v>
      </c>
    </row>
    <row r="2638" spans="1:13" x14ac:dyDescent="0.2">
      <c r="A2638" s="5">
        <v>2636</v>
      </c>
      <c r="B2638" s="10">
        <v>6.3520110293977901</v>
      </c>
      <c r="C2638" s="27">
        <v>-637</v>
      </c>
      <c r="D2638" s="4">
        <v>325.38740000000001</v>
      </c>
      <c r="E2638" s="4">
        <v>537.64250000000004</v>
      </c>
      <c r="F2638" s="36"/>
      <c r="G2638" s="4">
        <v>487.23500000000001</v>
      </c>
      <c r="I2638" s="4">
        <v>565.625</v>
      </c>
      <c r="J2638" s="4">
        <v>984.49400000000003</v>
      </c>
      <c r="L2638" s="17"/>
      <c r="M2638" s="110">
        <f t="shared" si="59"/>
        <v>487.23500000000001</v>
      </c>
    </row>
    <row r="2639" spans="1:13" x14ac:dyDescent="0.2">
      <c r="A2639" s="5">
        <v>2637</v>
      </c>
      <c r="B2639" s="10">
        <v>6.35315977193578</v>
      </c>
      <c r="C2639" s="27">
        <v>-638</v>
      </c>
      <c r="D2639" s="4">
        <v>325.48860000000002</v>
      </c>
      <c r="E2639" s="4">
        <v>537.79250000000002</v>
      </c>
      <c r="F2639" s="36"/>
      <c r="G2639" s="4">
        <v>487.375</v>
      </c>
      <c r="I2639" s="4">
        <v>565.79999999999995</v>
      </c>
      <c r="J2639" s="4">
        <v>984.75900000000001</v>
      </c>
      <c r="L2639" s="17"/>
      <c r="M2639" s="110">
        <f t="shared" si="59"/>
        <v>487.375</v>
      </c>
    </row>
    <row r="2640" spans="1:13" x14ac:dyDescent="0.2">
      <c r="A2640" s="5">
        <v>2638</v>
      </c>
      <c r="B2640" s="10">
        <v>6.3543082114154501</v>
      </c>
      <c r="C2640" s="27">
        <v>-639</v>
      </c>
      <c r="D2640" s="4">
        <v>325.59899999999999</v>
      </c>
      <c r="E2640" s="4">
        <v>538.00250000000005</v>
      </c>
      <c r="F2640" s="36"/>
      <c r="G2640" s="4">
        <v>487.57100000000003</v>
      </c>
      <c r="I2640" s="4">
        <v>565.97500000000002</v>
      </c>
      <c r="J2640" s="4">
        <v>985.02300000000002</v>
      </c>
      <c r="L2640" s="17"/>
      <c r="M2640" s="110">
        <f t="shared" si="59"/>
        <v>487.57100000000003</v>
      </c>
    </row>
    <row r="2641" spans="1:13" x14ac:dyDescent="0.2">
      <c r="A2641" s="5">
        <v>2639</v>
      </c>
      <c r="B2641" s="10">
        <v>6.3554563480765101</v>
      </c>
      <c r="C2641" s="27">
        <v>-640</v>
      </c>
      <c r="D2641" s="4">
        <v>325.70940000000002</v>
      </c>
      <c r="E2641" s="4">
        <v>538.1825</v>
      </c>
      <c r="F2641" s="36"/>
      <c r="G2641" s="4">
        <v>487.73899999999998</v>
      </c>
      <c r="I2641" s="4">
        <v>566.20000000000005</v>
      </c>
      <c r="J2641" s="4">
        <v>985.375</v>
      </c>
      <c r="L2641" s="17"/>
      <c r="M2641" s="110">
        <f t="shared" si="59"/>
        <v>487.73899999999998</v>
      </c>
    </row>
    <row r="2642" spans="1:13" x14ac:dyDescent="0.2">
      <c r="A2642" s="5">
        <v>2640</v>
      </c>
      <c r="B2642" s="10">
        <v>6.3566041821583896</v>
      </c>
      <c r="C2642" s="27">
        <v>-641</v>
      </c>
      <c r="D2642" s="4">
        <v>325.82900000000001</v>
      </c>
      <c r="E2642" s="4">
        <v>538.34749999999997</v>
      </c>
      <c r="F2642" s="36"/>
      <c r="G2642" s="4">
        <v>487.89299999999997</v>
      </c>
      <c r="I2642" s="4">
        <v>566.35</v>
      </c>
      <c r="J2642" s="4">
        <v>985.75599999999997</v>
      </c>
      <c r="L2642" s="17"/>
      <c r="M2642" s="110">
        <f t="shared" si="59"/>
        <v>487.89299999999997</v>
      </c>
    </row>
    <row r="2643" spans="1:13" x14ac:dyDescent="0.2">
      <c r="A2643" s="5">
        <v>2641</v>
      </c>
      <c r="B2643" s="10">
        <v>6.3577517139001802</v>
      </c>
      <c r="C2643" s="27">
        <v>-642</v>
      </c>
      <c r="D2643" s="4">
        <v>325.9486</v>
      </c>
      <c r="E2643" s="4">
        <v>538.45000000000005</v>
      </c>
      <c r="F2643" s="36"/>
      <c r="G2643" s="4">
        <v>488.01900000000001</v>
      </c>
      <c r="I2643" s="4">
        <v>566.54999999999995</v>
      </c>
      <c r="J2643" s="4">
        <v>986.02</v>
      </c>
      <c r="L2643" s="17"/>
      <c r="M2643" s="110">
        <f t="shared" si="59"/>
        <v>488.01900000000001</v>
      </c>
    </row>
    <row r="2644" spans="1:13" x14ac:dyDescent="0.2">
      <c r="A2644" s="5">
        <v>2642</v>
      </c>
      <c r="B2644" s="10">
        <v>6.3588989435406704</v>
      </c>
      <c r="C2644" s="27">
        <v>-643</v>
      </c>
      <c r="D2644" s="4">
        <v>326.0498</v>
      </c>
      <c r="E2644" s="4">
        <v>538.58000000000004</v>
      </c>
      <c r="F2644" s="36"/>
      <c r="G2644" s="4">
        <v>488.15899999999999</v>
      </c>
      <c r="I2644" s="4">
        <v>566.75</v>
      </c>
      <c r="J2644" s="4">
        <v>986.25400000000002</v>
      </c>
      <c r="L2644" s="17"/>
      <c r="M2644" s="110">
        <f t="shared" si="59"/>
        <v>488.15899999999999</v>
      </c>
    </row>
    <row r="2645" spans="1:13" x14ac:dyDescent="0.2">
      <c r="A2645" s="5">
        <v>2643</v>
      </c>
      <c r="B2645" s="10">
        <v>6.3600458713183299</v>
      </c>
      <c r="C2645" s="27">
        <v>-644</v>
      </c>
      <c r="D2645" s="4">
        <v>326.16019999999997</v>
      </c>
      <c r="E2645" s="4">
        <v>538.72249999999997</v>
      </c>
      <c r="F2645" s="36"/>
      <c r="G2645" s="4">
        <v>488.35500000000002</v>
      </c>
      <c r="I2645" s="4">
        <v>566.92499999999995</v>
      </c>
      <c r="J2645" s="4">
        <v>986.54700000000003</v>
      </c>
      <c r="L2645" s="17"/>
      <c r="M2645" s="110">
        <f t="shared" si="59"/>
        <v>488.35500000000002</v>
      </c>
    </row>
    <row r="2646" spans="1:13" x14ac:dyDescent="0.2">
      <c r="A2646" s="5">
        <v>2644</v>
      </c>
      <c r="B2646" s="10">
        <v>6.3611924974712997</v>
      </c>
      <c r="C2646" s="27">
        <v>-645</v>
      </c>
      <c r="D2646" s="4">
        <v>326.2706</v>
      </c>
      <c r="E2646" s="4">
        <v>538.87249999999995</v>
      </c>
      <c r="F2646" s="36"/>
      <c r="G2646" s="4">
        <v>488.50900000000001</v>
      </c>
      <c r="I2646" s="4">
        <v>567.1</v>
      </c>
      <c r="J2646" s="4">
        <v>986.92700000000002</v>
      </c>
      <c r="L2646" s="17"/>
      <c r="M2646" s="110">
        <f t="shared" si="59"/>
        <v>488.50900000000001</v>
      </c>
    </row>
    <row r="2647" spans="1:13" x14ac:dyDescent="0.2">
      <c r="A2647" s="5">
        <v>2645</v>
      </c>
      <c r="B2647" s="10">
        <v>6.36233882223745</v>
      </c>
      <c r="C2647" s="27">
        <v>-646</v>
      </c>
      <c r="D2647" s="4">
        <v>326.39940000000001</v>
      </c>
      <c r="E2647" s="4">
        <v>539.1</v>
      </c>
      <c r="F2647" s="36"/>
      <c r="G2647" s="4">
        <v>488.67700000000002</v>
      </c>
      <c r="I2647" s="4">
        <v>567.35</v>
      </c>
      <c r="J2647" s="4">
        <v>987.16099999999994</v>
      </c>
      <c r="L2647" s="17"/>
      <c r="M2647" s="110">
        <f t="shared" si="59"/>
        <v>488.67700000000002</v>
      </c>
    </row>
    <row r="2648" spans="1:13" x14ac:dyDescent="0.2">
      <c r="A2648" s="5">
        <v>2646</v>
      </c>
      <c r="B2648" s="10">
        <v>6.3634848458542903</v>
      </c>
      <c r="C2648" s="27">
        <v>-647</v>
      </c>
      <c r="D2648" s="4">
        <v>326.51900000000001</v>
      </c>
      <c r="E2648" s="4">
        <v>539.29250000000002</v>
      </c>
      <c r="F2648" s="36"/>
      <c r="G2648" s="4">
        <v>488.84500000000003</v>
      </c>
      <c r="I2648" s="4">
        <v>567.52499999999998</v>
      </c>
      <c r="J2648" s="4">
        <v>987.33699999999999</v>
      </c>
      <c r="L2648" s="17"/>
      <c r="M2648" s="110">
        <f t="shared" si="59"/>
        <v>488.84500000000003</v>
      </c>
    </row>
    <row r="2649" spans="1:13" x14ac:dyDescent="0.2">
      <c r="A2649" s="5">
        <v>2647</v>
      </c>
      <c r="B2649" s="10">
        <v>6.3646305685590399</v>
      </c>
      <c r="C2649" s="27">
        <v>-648</v>
      </c>
      <c r="D2649" s="4">
        <v>326.62939999999998</v>
      </c>
      <c r="E2649" s="4">
        <v>539.42750000000001</v>
      </c>
      <c r="F2649" s="36"/>
      <c r="G2649" s="4">
        <v>488.971</v>
      </c>
      <c r="I2649" s="4">
        <v>567.70000000000005</v>
      </c>
      <c r="J2649" s="4">
        <v>987.6</v>
      </c>
      <c r="L2649" s="17"/>
      <c r="M2649" s="110">
        <f t="shared" si="59"/>
        <v>488.971</v>
      </c>
    </row>
    <row r="2650" spans="1:13" x14ac:dyDescent="0.2">
      <c r="A2650" s="5">
        <v>2648</v>
      </c>
      <c r="B2650" s="10">
        <v>6.3657759905886104</v>
      </c>
      <c r="C2650" s="27">
        <v>-649</v>
      </c>
      <c r="D2650" s="4">
        <v>326.74900000000002</v>
      </c>
      <c r="E2650" s="4">
        <v>539.63750000000005</v>
      </c>
      <c r="F2650" s="36"/>
      <c r="G2650" s="4">
        <v>489.15300000000002</v>
      </c>
      <c r="I2650" s="4">
        <v>567.875</v>
      </c>
      <c r="J2650" s="4">
        <v>987.92200000000003</v>
      </c>
      <c r="L2650" s="17"/>
      <c r="M2650" s="110">
        <f t="shared" si="59"/>
        <v>489.15300000000002</v>
      </c>
    </row>
    <row r="2651" spans="1:13" x14ac:dyDescent="0.2">
      <c r="A2651" s="5">
        <v>2649</v>
      </c>
      <c r="B2651" s="10">
        <v>6.3669211121796101</v>
      </c>
      <c r="C2651" s="27">
        <v>-650</v>
      </c>
      <c r="D2651" s="4">
        <v>326.86860000000001</v>
      </c>
      <c r="E2651" s="4">
        <v>539.8175</v>
      </c>
      <c r="F2651" s="36"/>
      <c r="G2651" s="4">
        <v>489.34899999999999</v>
      </c>
      <c r="I2651" s="4">
        <v>568.04999999999995</v>
      </c>
      <c r="J2651" s="4">
        <v>988.24300000000005</v>
      </c>
      <c r="L2651" s="17"/>
      <c r="M2651" s="110">
        <f t="shared" si="59"/>
        <v>489.34899999999999</v>
      </c>
    </row>
    <row r="2652" spans="1:13" x14ac:dyDescent="0.2">
      <c r="A2652" s="5">
        <v>2650</v>
      </c>
      <c r="B2652" s="10">
        <v>6.3680659335683103</v>
      </c>
      <c r="C2652" s="27">
        <v>-651</v>
      </c>
      <c r="D2652" s="4">
        <v>326.97899999999998</v>
      </c>
      <c r="E2652" s="4">
        <v>539.95249999999999</v>
      </c>
      <c r="F2652" s="36"/>
      <c r="G2652" s="4">
        <v>489.47500000000002</v>
      </c>
      <c r="I2652" s="4">
        <v>568.20000000000005</v>
      </c>
      <c r="J2652" s="4">
        <v>988.41800000000001</v>
      </c>
      <c r="L2652" s="17"/>
      <c r="M2652" s="110">
        <f t="shared" si="59"/>
        <v>489.47500000000002</v>
      </c>
    </row>
    <row r="2653" spans="1:13" x14ac:dyDescent="0.2">
      <c r="A2653" s="5">
        <v>2651</v>
      </c>
      <c r="B2653" s="10">
        <v>6.3692104549907</v>
      </c>
      <c r="C2653" s="27">
        <v>-652</v>
      </c>
      <c r="D2653" s="4">
        <v>327.07100000000003</v>
      </c>
      <c r="E2653" s="4">
        <v>540.10249999999996</v>
      </c>
      <c r="F2653" s="36"/>
      <c r="G2653" s="4">
        <v>489.61500000000001</v>
      </c>
      <c r="I2653" s="4">
        <v>568.42499999999995</v>
      </c>
      <c r="J2653" s="4">
        <v>988.65200000000004</v>
      </c>
      <c r="L2653" s="17"/>
      <c r="M2653" s="110">
        <f t="shared" si="59"/>
        <v>489.61500000000001</v>
      </c>
    </row>
    <row r="2654" spans="1:13" x14ac:dyDescent="0.2">
      <c r="A2654" s="5">
        <v>2652</v>
      </c>
      <c r="B2654" s="10">
        <v>6.3703546766824299</v>
      </c>
      <c r="C2654" s="27">
        <v>-653</v>
      </c>
      <c r="D2654" s="4">
        <v>327.1814</v>
      </c>
      <c r="E2654" s="4">
        <v>540.29750000000001</v>
      </c>
      <c r="F2654" s="36"/>
      <c r="G2654" s="4">
        <v>489.78300000000002</v>
      </c>
      <c r="I2654" s="4">
        <v>568.625</v>
      </c>
      <c r="J2654" s="4">
        <v>988.94399999999996</v>
      </c>
      <c r="L2654" s="17"/>
      <c r="M2654" s="110">
        <f t="shared" si="59"/>
        <v>489.78300000000002</v>
      </c>
    </row>
    <row r="2655" spans="1:13" x14ac:dyDescent="0.2">
      <c r="A2655" s="5">
        <v>2653</v>
      </c>
      <c r="B2655" s="10">
        <v>6.3714985988788797</v>
      </c>
      <c r="C2655" s="27">
        <v>-654</v>
      </c>
      <c r="D2655" s="4">
        <v>327.2826</v>
      </c>
      <c r="E2655" s="4">
        <v>540.44749999999999</v>
      </c>
      <c r="F2655" s="36"/>
      <c r="G2655" s="4">
        <v>489.93700000000001</v>
      </c>
      <c r="I2655" s="4">
        <v>568.79999999999995</v>
      </c>
      <c r="J2655" s="4">
        <v>989.23599999999999</v>
      </c>
      <c r="L2655" s="17"/>
      <c r="M2655" s="110">
        <f t="shared" si="59"/>
        <v>489.93700000000001</v>
      </c>
    </row>
    <row r="2656" spans="1:13" x14ac:dyDescent="0.2">
      <c r="A2656" s="5">
        <v>2654</v>
      </c>
      <c r="B2656" s="10">
        <v>6.3726422218150898</v>
      </c>
      <c r="C2656" s="27">
        <v>-655</v>
      </c>
      <c r="D2656" s="4">
        <v>327.38380000000001</v>
      </c>
      <c r="E2656" s="4">
        <v>540.55250000000001</v>
      </c>
      <c r="F2656" s="36"/>
      <c r="G2656" s="4">
        <v>490.09100000000001</v>
      </c>
      <c r="I2656" s="4">
        <v>568.95000000000005</v>
      </c>
      <c r="J2656" s="4">
        <v>989.46900000000005</v>
      </c>
      <c r="L2656" s="17"/>
      <c r="M2656" s="110">
        <f t="shared" si="59"/>
        <v>490.09100000000001</v>
      </c>
    </row>
    <row r="2657" spans="1:13" x14ac:dyDescent="0.2">
      <c r="A2657" s="5">
        <v>2655</v>
      </c>
      <c r="B2657" s="10">
        <v>6.3737855457258101</v>
      </c>
      <c r="C2657" s="27">
        <v>-656</v>
      </c>
      <c r="D2657" s="4">
        <v>327.5034</v>
      </c>
      <c r="E2657" s="4">
        <v>540.73249999999996</v>
      </c>
      <c r="F2657" s="36"/>
      <c r="G2657" s="4">
        <v>490.27300000000002</v>
      </c>
      <c r="I2657" s="4">
        <v>569.15</v>
      </c>
      <c r="J2657" s="4">
        <v>989.81899999999996</v>
      </c>
      <c r="L2657" s="17"/>
      <c r="M2657" s="110">
        <f t="shared" si="59"/>
        <v>490.27300000000002</v>
      </c>
    </row>
    <row r="2658" spans="1:13" x14ac:dyDescent="0.2">
      <c r="A2658" s="5">
        <v>2656</v>
      </c>
      <c r="B2658" s="10">
        <v>6.3749285708454702</v>
      </c>
      <c r="C2658" s="27">
        <v>-657</v>
      </c>
      <c r="D2658" s="4">
        <v>327.61380000000003</v>
      </c>
      <c r="E2658" s="4">
        <v>540.91250000000002</v>
      </c>
      <c r="F2658" s="36"/>
      <c r="G2658" s="4">
        <v>490.44099999999997</v>
      </c>
      <c r="I2658" s="4">
        <v>569.32500000000005</v>
      </c>
      <c r="J2658" s="4">
        <v>990.11</v>
      </c>
      <c r="L2658" s="17"/>
      <c r="M2658" s="110">
        <f t="shared" si="59"/>
        <v>490.44099999999997</v>
      </c>
    </row>
    <row r="2659" spans="1:13" x14ac:dyDescent="0.2">
      <c r="A2659" s="5">
        <v>2657</v>
      </c>
      <c r="B2659" s="10">
        <v>6.3760712974082097</v>
      </c>
      <c r="C2659" s="27">
        <v>-658</v>
      </c>
      <c r="D2659" s="4">
        <v>327.7242</v>
      </c>
      <c r="E2659" s="4">
        <v>541.09249999999997</v>
      </c>
      <c r="F2659" s="36"/>
      <c r="G2659" s="4">
        <v>490.62299999999999</v>
      </c>
      <c r="I2659" s="4">
        <v>569.47500000000002</v>
      </c>
      <c r="J2659" s="4">
        <v>990.25599999999997</v>
      </c>
      <c r="L2659" s="17"/>
      <c r="M2659" s="110">
        <f t="shared" si="59"/>
        <v>490.62299999999999</v>
      </c>
    </row>
    <row r="2660" spans="1:13" x14ac:dyDescent="0.2">
      <c r="A2660" s="5">
        <v>2658</v>
      </c>
      <c r="B2660" s="10">
        <v>6.3772137256478603</v>
      </c>
      <c r="C2660" s="27">
        <v>-659</v>
      </c>
      <c r="D2660" s="4">
        <v>327.84379999999999</v>
      </c>
      <c r="E2660" s="4">
        <v>541.3175</v>
      </c>
      <c r="F2660" s="36"/>
      <c r="G2660" s="4">
        <v>490.73500000000001</v>
      </c>
      <c r="I2660" s="4">
        <v>569.65</v>
      </c>
      <c r="J2660" s="4">
        <v>990.60500000000002</v>
      </c>
      <c r="L2660" s="17"/>
      <c r="M2660" s="110">
        <f t="shared" si="59"/>
        <v>490.73500000000001</v>
      </c>
    </row>
    <row r="2661" spans="1:13" x14ac:dyDescent="0.2">
      <c r="A2661" s="5">
        <v>2659</v>
      </c>
      <c r="B2661" s="10">
        <v>6.3783558557979303</v>
      </c>
      <c r="C2661" s="27">
        <v>-660</v>
      </c>
      <c r="D2661" s="4">
        <v>327.98180000000002</v>
      </c>
      <c r="E2661" s="4">
        <v>541.46749999999997</v>
      </c>
      <c r="F2661" s="36"/>
      <c r="G2661" s="4">
        <v>490.94499999999999</v>
      </c>
      <c r="I2661" s="4">
        <v>569.85</v>
      </c>
      <c r="J2661" s="4">
        <v>990.75099999999998</v>
      </c>
      <c r="L2661" s="17"/>
      <c r="M2661" s="110">
        <f t="shared" si="59"/>
        <v>490.94499999999999</v>
      </c>
    </row>
    <row r="2662" spans="1:13" x14ac:dyDescent="0.2">
      <c r="A2662" s="5">
        <v>2660</v>
      </c>
      <c r="B2662" s="10">
        <v>6.3794976880916403</v>
      </c>
      <c r="C2662" s="27">
        <v>-661</v>
      </c>
      <c r="D2662" s="4">
        <v>328.10140000000001</v>
      </c>
      <c r="E2662" s="4">
        <v>541.66250000000002</v>
      </c>
      <c r="F2662" s="36"/>
      <c r="G2662" s="4">
        <v>491.113</v>
      </c>
      <c r="I2662" s="4">
        <v>570.04999999999995</v>
      </c>
      <c r="J2662" s="4">
        <v>991.07100000000003</v>
      </c>
      <c r="L2662" s="17"/>
      <c r="M2662" s="110">
        <f t="shared" si="59"/>
        <v>491.113</v>
      </c>
    </row>
    <row r="2663" spans="1:13" x14ac:dyDescent="0.2">
      <c r="A2663" s="5">
        <v>2661</v>
      </c>
      <c r="B2663" s="10">
        <v>6.3806392227619</v>
      </c>
      <c r="C2663" s="27">
        <v>-662</v>
      </c>
      <c r="D2663" s="4">
        <v>328.221</v>
      </c>
      <c r="E2663" s="4">
        <v>541.84249999999997</v>
      </c>
      <c r="F2663" s="36"/>
      <c r="G2663" s="4">
        <v>491.29500000000002</v>
      </c>
      <c r="I2663" s="4">
        <v>570.22500000000002</v>
      </c>
      <c r="J2663" s="4">
        <v>991.27499999999998</v>
      </c>
      <c r="L2663" s="17"/>
      <c r="M2663" s="110">
        <f t="shared" si="59"/>
        <v>491.29500000000002</v>
      </c>
    </row>
    <row r="2664" spans="1:13" x14ac:dyDescent="0.2">
      <c r="A2664" s="5">
        <v>2662</v>
      </c>
      <c r="B2664" s="10">
        <v>6.3817804600413304</v>
      </c>
      <c r="C2664" s="27">
        <v>-663</v>
      </c>
      <c r="D2664" s="4">
        <v>328.31299999999999</v>
      </c>
      <c r="E2664" s="4">
        <v>541.97749999999996</v>
      </c>
      <c r="F2664" s="36"/>
      <c r="G2664" s="4">
        <v>491.44900000000001</v>
      </c>
      <c r="I2664" s="4">
        <v>570.375</v>
      </c>
      <c r="J2664" s="4">
        <v>991.50800000000004</v>
      </c>
      <c r="L2664" s="17"/>
      <c r="M2664" s="110">
        <f t="shared" si="59"/>
        <v>491.44900000000001</v>
      </c>
    </row>
    <row r="2665" spans="1:13" x14ac:dyDescent="0.2">
      <c r="A2665" s="5">
        <v>2663</v>
      </c>
      <c r="B2665" s="10">
        <v>6.3829214001622301</v>
      </c>
      <c r="C2665" s="27">
        <v>-664</v>
      </c>
      <c r="D2665" s="4">
        <v>328.4418</v>
      </c>
      <c r="E2665" s="4">
        <v>542.14250000000004</v>
      </c>
      <c r="F2665" s="36"/>
      <c r="G2665" s="4">
        <v>491.57499999999999</v>
      </c>
      <c r="I2665" s="4">
        <v>570.57500000000005</v>
      </c>
      <c r="J2665" s="4">
        <v>991.798</v>
      </c>
      <c r="L2665" s="17"/>
      <c r="M2665" s="110">
        <f t="shared" si="59"/>
        <v>491.57499999999999</v>
      </c>
    </row>
    <row r="2666" spans="1:13" x14ac:dyDescent="0.2">
      <c r="A2666" s="5">
        <v>2664</v>
      </c>
      <c r="B2666" s="10">
        <v>6.3840620433565904</v>
      </c>
      <c r="C2666" s="27">
        <v>-665</v>
      </c>
      <c r="D2666" s="4">
        <v>328.54300000000001</v>
      </c>
      <c r="E2666" s="4">
        <v>542.3075</v>
      </c>
      <c r="F2666" s="36"/>
      <c r="G2666" s="4">
        <v>491.71499999999997</v>
      </c>
      <c r="I2666" s="4">
        <v>570.75</v>
      </c>
      <c r="J2666" s="4">
        <v>991.97299999999996</v>
      </c>
      <c r="L2666" s="17"/>
      <c r="M2666" s="110">
        <f t="shared" si="59"/>
        <v>491.71499999999997</v>
      </c>
    </row>
    <row r="2667" spans="1:13" x14ac:dyDescent="0.2">
      <c r="A2667" s="5">
        <v>2665</v>
      </c>
      <c r="B2667" s="10">
        <v>6.3852023898561399</v>
      </c>
      <c r="C2667" s="27">
        <v>-666</v>
      </c>
      <c r="D2667" s="4">
        <v>328.65339999999998</v>
      </c>
      <c r="E2667" s="4">
        <v>542.45749999999998</v>
      </c>
      <c r="F2667" s="36"/>
      <c r="G2667" s="4">
        <v>491.88299999999998</v>
      </c>
      <c r="I2667" s="4">
        <v>570.92499999999995</v>
      </c>
      <c r="J2667" s="4">
        <v>992.35</v>
      </c>
      <c r="L2667" s="17"/>
      <c r="M2667" s="110">
        <f t="shared" si="59"/>
        <v>491.88299999999998</v>
      </c>
    </row>
    <row r="2668" spans="1:13" x14ac:dyDescent="0.2">
      <c r="A2668" s="5">
        <v>2666</v>
      </c>
      <c r="B2668" s="10">
        <v>6.3863424398922604</v>
      </c>
      <c r="C2668" s="27">
        <v>-667</v>
      </c>
      <c r="D2668" s="4">
        <v>328.78219999999999</v>
      </c>
      <c r="E2668" s="4">
        <v>542.63750000000005</v>
      </c>
      <c r="F2668" s="36"/>
      <c r="G2668" s="4">
        <v>492.03699999999998</v>
      </c>
      <c r="I2668" s="4">
        <v>571.1</v>
      </c>
      <c r="J2668" s="4">
        <v>992.52499999999998</v>
      </c>
      <c r="L2668" s="17"/>
      <c r="M2668" s="110">
        <f t="shared" si="59"/>
        <v>492.03699999999998</v>
      </c>
    </row>
    <row r="2669" spans="1:13" x14ac:dyDescent="0.2">
      <c r="A2669" s="5">
        <v>2667</v>
      </c>
      <c r="B2669" s="10">
        <v>6.3874821936960604</v>
      </c>
      <c r="C2669" s="27">
        <v>-668</v>
      </c>
      <c r="D2669" s="4">
        <v>328.89260000000002</v>
      </c>
      <c r="E2669" s="4">
        <v>542.78750000000002</v>
      </c>
      <c r="F2669" s="36"/>
      <c r="G2669" s="4">
        <v>492.20499999999998</v>
      </c>
      <c r="I2669" s="4">
        <v>571.27499999999998</v>
      </c>
      <c r="J2669" s="4">
        <v>992.75699999999995</v>
      </c>
      <c r="L2669" s="17"/>
      <c r="M2669" s="110">
        <f t="shared" si="59"/>
        <v>492.20499999999998</v>
      </c>
    </row>
    <row r="2670" spans="1:13" x14ac:dyDescent="0.2">
      <c r="A2670" s="5">
        <v>2668</v>
      </c>
      <c r="B2670" s="10">
        <v>6.3886216514983403</v>
      </c>
      <c r="C2670" s="27">
        <v>-669</v>
      </c>
      <c r="D2670" s="4">
        <v>329.02140000000003</v>
      </c>
      <c r="E2670" s="4">
        <v>542.98249999999996</v>
      </c>
      <c r="F2670" s="36"/>
      <c r="G2670" s="4">
        <v>492.37299999999999</v>
      </c>
      <c r="I2670" s="4">
        <v>571.45000000000005</v>
      </c>
      <c r="J2670" s="4">
        <v>992.98900000000003</v>
      </c>
      <c r="L2670" s="17"/>
      <c r="M2670" s="110">
        <f t="shared" si="59"/>
        <v>492.37299999999999</v>
      </c>
    </row>
    <row r="2671" spans="1:13" x14ac:dyDescent="0.2">
      <c r="A2671" s="5">
        <v>2669</v>
      </c>
      <c r="B2671" s="10">
        <v>6.3897608135295902</v>
      </c>
      <c r="C2671" s="27">
        <v>-670</v>
      </c>
      <c r="D2671" s="4">
        <v>329.14100000000002</v>
      </c>
      <c r="E2671" s="4">
        <v>543.14750000000004</v>
      </c>
      <c r="F2671" s="36"/>
      <c r="G2671" s="4">
        <v>492.52699999999999</v>
      </c>
      <c r="I2671" s="4">
        <v>571.67499999999995</v>
      </c>
      <c r="J2671" s="4">
        <v>993.39599999999996</v>
      </c>
      <c r="L2671" s="17"/>
      <c r="M2671" s="110">
        <f t="shared" si="59"/>
        <v>492.52699999999999</v>
      </c>
    </row>
    <row r="2672" spans="1:13" x14ac:dyDescent="0.2">
      <c r="A2672" s="5">
        <v>2670</v>
      </c>
      <c r="B2672" s="10">
        <v>6.3908996800200297</v>
      </c>
      <c r="C2672" s="27">
        <v>-671</v>
      </c>
      <c r="D2672" s="4">
        <v>329.24220000000003</v>
      </c>
      <c r="E2672" s="4">
        <v>543.3125</v>
      </c>
      <c r="F2672" s="36"/>
      <c r="G2672" s="4">
        <v>492.66699999999997</v>
      </c>
      <c r="I2672" s="4">
        <v>571.9</v>
      </c>
      <c r="J2672" s="4">
        <v>993.71500000000003</v>
      </c>
      <c r="L2672" s="17"/>
      <c r="M2672" s="110">
        <f t="shared" si="59"/>
        <v>492.66699999999997</v>
      </c>
    </row>
    <row r="2673" spans="1:13" x14ac:dyDescent="0.2">
      <c r="A2673" s="5">
        <v>2671</v>
      </c>
      <c r="B2673" s="10">
        <v>6.3920382511995504</v>
      </c>
      <c r="C2673" s="27">
        <v>-672</v>
      </c>
      <c r="D2673" s="4">
        <v>329.37099999999998</v>
      </c>
      <c r="E2673" s="4">
        <v>543.47749999999996</v>
      </c>
      <c r="F2673" s="36"/>
      <c r="G2673" s="4">
        <v>492.863</v>
      </c>
      <c r="I2673" s="4">
        <v>572.04999999999995</v>
      </c>
      <c r="J2673" s="4">
        <v>993.85900000000004</v>
      </c>
      <c r="L2673" s="17"/>
      <c r="M2673" s="110">
        <f t="shared" si="59"/>
        <v>492.863</v>
      </c>
    </row>
    <row r="2674" spans="1:13" x14ac:dyDescent="0.2">
      <c r="A2674" s="5">
        <v>2672</v>
      </c>
      <c r="B2674" s="10">
        <v>6.3931765272977596</v>
      </c>
      <c r="C2674" s="27">
        <v>-673</v>
      </c>
      <c r="D2674" s="4">
        <v>329.48140000000001</v>
      </c>
      <c r="E2674" s="4">
        <v>543.59</v>
      </c>
      <c r="F2674" s="36"/>
      <c r="G2674" s="4">
        <v>493.017</v>
      </c>
      <c r="I2674" s="4">
        <v>572.22500000000002</v>
      </c>
      <c r="J2674" s="4">
        <v>994.178</v>
      </c>
      <c r="L2674" s="17"/>
      <c r="M2674" s="110">
        <f t="shared" si="59"/>
        <v>493.017</v>
      </c>
    </row>
    <row r="2675" spans="1:13" x14ac:dyDescent="0.2">
      <c r="A2675" s="5">
        <v>2673</v>
      </c>
      <c r="B2675" s="10">
        <v>6.3943145085439701</v>
      </c>
      <c r="C2675" s="27">
        <v>-674</v>
      </c>
      <c r="D2675" s="4">
        <v>329.601</v>
      </c>
      <c r="E2675" s="4">
        <v>543.6875</v>
      </c>
      <c r="F2675" s="36"/>
      <c r="G2675" s="4">
        <v>493.17099999999999</v>
      </c>
      <c r="I2675" s="4">
        <v>572.42499999999995</v>
      </c>
      <c r="J2675" s="4">
        <v>994.41</v>
      </c>
      <c r="L2675" s="17"/>
      <c r="M2675" s="110">
        <f t="shared" si="59"/>
        <v>493.17099999999999</v>
      </c>
    </row>
    <row r="2676" spans="1:13" x14ac:dyDescent="0.2">
      <c r="A2676" s="5">
        <v>2674</v>
      </c>
      <c r="B2676" s="10">
        <v>6.3954521951671799</v>
      </c>
      <c r="C2676" s="27">
        <v>-675</v>
      </c>
      <c r="D2676" s="4">
        <v>329.72980000000001</v>
      </c>
      <c r="E2676" s="4">
        <v>543.85249999999996</v>
      </c>
      <c r="F2676" s="36"/>
      <c r="G2676" s="4">
        <v>493.339</v>
      </c>
      <c r="I2676" s="4">
        <v>572.6</v>
      </c>
      <c r="J2676" s="4">
        <v>994.81600000000003</v>
      </c>
      <c r="L2676" s="17"/>
      <c r="M2676" s="110">
        <f t="shared" si="59"/>
        <v>493.339</v>
      </c>
    </row>
    <row r="2677" spans="1:13" x14ac:dyDescent="0.2">
      <c r="A2677" s="5">
        <v>2675</v>
      </c>
      <c r="B2677" s="10">
        <v>6.3965895873961198</v>
      </c>
      <c r="C2677" s="27">
        <v>-676</v>
      </c>
      <c r="D2677" s="4">
        <v>329.8218</v>
      </c>
      <c r="E2677" s="4">
        <v>544.0625</v>
      </c>
      <c r="F2677" s="36"/>
      <c r="G2677" s="4">
        <v>493.49299999999999</v>
      </c>
      <c r="I2677" s="4">
        <v>572.77499999999998</v>
      </c>
      <c r="J2677" s="4">
        <v>995.07600000000002</v>
      </c>
      <c r="L2677" s="17"/>
      <c r="M2677" s="110">
        <f t="shared" si="59"/>
        <v>493.49299999999999</v>
      </c>
    </row>
    <row r="2678" spans="1:13" x14ac:dyDescent="0.2">
      <c r="A2678" s="5">
        <v>2676</v>
      </c>
      <c r="B2678" s="10">
        <v>6.3977266854592001</v>
      </c>
      <c r="C2678" s="27">
        <v>-677</v>
      </c>
      <c r="D2678" s="4">
        <v>329.94139999999999</v>
      </c>
      <c r="E2678" s="4">
        <v>544.21249999999998</v>
      </c>
      <c r="F2678" s="36"/>
      <c r="G2678" s="4">
        <v>493.661</v>
      </c>
      <c r="I2678" s="4">
        <v>572.95000000000005</v>
      </c>
      <c r="J2678" s="4">
        <v>995.33600000000001</v>
      </c>
      <c r="L2678" s="17"/>
      <c r="M2678" s="110">
        <f t="shared" si="59"/>
        <v>493.661</v>
      </c>
    </row>
    <row r="2679" spans="1:13" x14ac:dyDescent="0.2">
      <c r="A2679" s="5">
        <v>2677</v>
      </c>
      <c r="B2679" s="10">
        <v>6.3988634895845502</v>
      </c>
      <c r="C2679" s="27">
        <v>-678</v>
      </c>
      <c r="D2679" s="4">
        <v>330.05180000000001</v>
      </c>
      <c r="E2679" s="4">
        <v>544.40750000000003</v>
      </c>
      <c r="F2679" s="36"/>
      <c r="G2679" s="4">
        <v>493.78699999999998</v>
      </c>
      <c r="I2679" s="4">
        <v>573.125</v>
      </c>
      <c r="J2679" s="4">
        <v>995.56799999999998</v>
      </c>
      <c r="L2679" s="17"/>
      <c r="M2679" s="110">
        <f t="shared" si="59"/>
        <v>493.78699999999998</v>
      </c>
    </row>
    <row r="2680" spans="1:13" x14ac:dyDescent="0.2">
      <c r="A2680" s="5">
        <v>2678</v>
      </c>
      <c r="B2680" s="10">
        <v>6.4</v>
      </c>
      <c r="C2680" s="27">
        <v>-679</v>
      </c>
      <c r="D2680" s="4">
        <v>330.17140000000001</v>
      </c>
      <c r="E2680" s="4">
        <v>544.58749999999998</v>
      </c>
      <c r="F2680" s="36"/>
      <c r="G2680" s="4">
        <v>493.92700000000002</v>
      </c>
      <c r="I2680" s="4">
        <v>573.32500000000005</v>
      </c>
      <c r="J2680" s="4">
        <v>995.88599999999997</v>
      </c>
      <c r="L2680" s="17"/>
      <c r="M2680" s="110">
        <f t="shared" si="59"/>
        <v>493.92700000000002</v>
      </c>
    </row>
    <row r="2681" spans="1:13" x14ac:dyDescent="0.2">
      <c r="A2681" s="5">
        <v>2679</v>
      </c>
      <c r="B2681" s="10">
        <v>6.4011362169330797</v>
      </c>
      <c r="C2681" s="27">
        <v>-680</v>
      </c>
      <c r="D2681" s="4">
        <v>330.27260000000001</v>
      </c>
      <c r="E2681" s="4">
        <v>544.8125</v>
      </c>
      <c r="F2681" s="36"/>
      <c r="G2681" s="4">
        <v>494.06700000000001</v>
      </c>
      <c r="I2681" s="4">
        <v>573.52499999999998</v>
      </c>
      <c r="J2681" s="4">
        <v>996.11699999999996</v>
      </c>
      <c r="L2681" s="17"/>
      <c r="M2681" s="110">
        <f t="shared" si="59"/>
        <v>494.06700000000001</v>
      </c>
    </row>
    <row r="2682" spans="1:13" x14ac:dyDescent="0.2">
      <c r="A2682" s="5">
        <v>2680</v>
      </c>
      <c r="B2682" s="10">
        <v>6.4022721406110303</v>
      </c>
      <c r="C2682" s="27">
        <v>-681</v>
      </c>
      <c r="D2682" s="4">
        <v>330.38299999999998</v>
      </c>
      <c r="E2682" s="4">
        <v>544.96249999999998</v>
      </c>
      <c r="F2682" s="36"/>
      <c r="G2682" s="4">
        <v>494.221</v>
      </c>
      <c r="I2682" s="4">
        <v>573.67499999999995</v>
      </c>
      <c r="J2682" s="4">
        <v>996.37699999999995</v>
      </c>
      <c r="L2682" s="17"/>
      <c r="M2682" s="110">
        <f t="shared" si="59"/>
        <v>494.221</v>
      </c>
    </row>
    <row r="2683" spans="1:13" x14ac:dyDescent="0.2">
      <c r="A2683" s="5">
        <v>2681</v>
      </c>
      <c r="B2683" s="10">
        <v>6.4034077712607997</v>
      </c>
      <c r="C2683" s="27">
        <v>-682</v>
      </c>
      <c r="D2683" s="4">
        <v>330.50259999999997</v>
      </c>
      <c r="E2683" s="4">
        <v>545.09749999999997</v>
      </c>
      <c r="F2683" s="36"/>
      <c r="G2683" s="4">
        <v>494.36099999999999</v>
      </c>
      <c r="I2683" s="4">
        <v>573.85</v>
      </c>
      <c r="J2683" s="4">
        <v>996.57899999999995</v>
      </c>
      <c r="L2683" s="17"/>
      <c r="M2683" s="110">
        <f t="shared" si="59"/>
        <v>494.36099999999999</v>
      </c>
    </row>
    <row r="2684" spans="1:13" x14ac:dyDescent="0.2">
      <c r="A2684" s="5">
        <v>2682</v>
      </c>
      <c r="B2684" s="10">
        <v>6.4045431091090501</v>
      </c>
      <c r="C2684" s="27">
        <v>-683</v>
      </c>
      <c r="D2684" s="4">
        <v>330.613</v>
      </c>
      <c r="E2684" s="4">
        <v>545.23249999999996</v>
      </c>
      <c r="F2684" s="36"/>
      <c r="G2684" s="4">
        <v>494.50099999999998</v>
      </c>
      <c r="I2684" s="4">
        <v>574.02499999999998</v>
      </c>
      <c r="J2684" s="4">
        <v>996.86800000000005</v>
      </c>
      <c r="L2684" s="17"/>
      <c r="M2684" s="110">
        <f t="shared" si="59"/>
        <v>494.50099999999998</v>
      </c>
    </row>
    <row r="2685" spans="1:13" x14ac:dyDescent="0.2">
      <c r="A2685" s="5">
        <v>2683</v>
      </c>
      <c r="B2685" s="10">
        <v>6.4056781543821399</v>
      </c>
      <c r="C2685" s="27">
        <v>-684</v>
      </c>
      <c r="D2685" s="4">
        <v>330.72340000000003</v>
      </c>
      <c r="E2685" s="4">
        <v>545.41250000000002</v>
      </c>
      <c r="F2685" s="36"/>
      <c r="G2685" s="4">
        <v>494.65499999999997</v>
      </c>
      <c r="I2685" s="4">
        <v>574.17499999999995</v>
      </c>
      <c r="J2685" s="4">
        <v>997.18600000000004</v>
      </c>
      <c r="L2685" s="17"/>
      <c r="M2685" s="110">
        <f t="shared" si="59"/>
        <v>494.65499999999997</v>
      </c>
    </row>
    <row r="2686" spans="1:13" x14ac:dyDescent="0.2">
      <c r="A2686" s="5">
        <v>2684</v>
      </c>
      <c r="B2686" s="10">
        <v>6.4068129073061399</v>
      </c>
      <c r="C2686" s="27">
        <v>-685</v>
      </c>
      <c r="D2686" s="4">
        <v>330.8338</v>
      </c>
      <c r="E2686" s="4">
        <v>545.5625</v>
      </c>
      <c r="F2686" s="36"/>
      <c r="G2686" s="4">
        <v>494.851</v>
      </c>
      <c r="I2686" s="4">
        <v>574.35</v>
      </c>
      <c r="J2686" s="4">
        <v>997.56100000000004</v>
      </c>
      <c r="L2686" s="17"/>
      <c r="M2686" s="110">
        <f t="shared" si="59"/>
        <v>494.851</v>
      </c>
    </row>
    <row r="2687" spans="1:13" x14ac:dyDescent="0.2">
      <c r="A2687" s="5">
        <v>2685</v>
      </c>
      <c r="B2687" s="10">
        <v>6.4079473681068402</v>
      </c>
      <c r="C2687" s="27">
        <v>-686</v>
      </c>
      <c r="D2687" s="4">
        <v>330.94420000000002</v>
      </c>
      <c r="E2687" s="4">
        <v>545.74249999999995</v>
      </c>
      <c r="F2687" s="36"/>
      <c r="G2687" s="4">
        <v>495.005</v>
      </c>
      <c r="I2687" s="4">
        <v>574.52499999999998</v>
      </c>
      <c r="J2687" s="4">
        <v>997.90700000000004</v>
      </c>
      <c r="L2687" s="17"/>
      <c r="M2687" s="110">
        <f t="shared" si="59"/>
        <v>495.005</v>
      </c>
    </row>
    <row r="2688" spans="1:13" x14ac:dyDescent="0.2">
      <c r="A2688" s="5">
        <v>2686</v>
      </c>
      <c r="B2688" s="10">
        <v>6.4090815370097198</v>
      </c>
      <c r="C2688" s="27">
        <v>-687</v>
      </c>
      <c r="D2688" s="4">
        <v>331.07299999999998</v>
      </c>
      <c r="E2688" s="4">
        <v>545.9375</v>
      </c>
      <c r="F2688" s="36"/>
      <c r="G2688" s="4">
        <v>495.14499999999998</v>
      </c>
      <c r="I2688" s="4">
        <v>574.77499999999998</v>
      </c>
      <c r="J2688" s="4">
        <v>998.19500000000005</v>
      </c>
      <c r="L2688" s="17"/>
      <c r="M2688" s="110">
        <f t="shared" si="59"/>
        <v>495.14499999999998</v>
      </c>
    </row>
    <row r="2689" spans="1:13" x14ac:dyDescent="0.2">
      <c r="A2689" s="5">
        <v>2687</v>
      </c>
      <c r="B2689" s="10">
        <v>6.4102154142399899</v>
      </c>
      <c r="C2689" s="27">
        <v>-688</v>
      </c>
      <c r="D2689" s="4">
        <v>331.18340000000001</v>
      </c>
      <c r="E2689" s="4">
        <v>546.10249999999996</v>
      </c>
      <c r="F2689" s="36"/>
      <c r="G2689" s="4">
        <v>495.34100000000001</v>
      </c>
      <c r="I2689" s="4">
        <v>574.97500000000002</v>
      </c>
      <c r="J2689" s="4">
        <v>998.42499999999995</v>
      </c>
      <c r="L2689" s="17"/>
      <c r="M2689" s="110">
        <f t="shared" si="59"/>
        <v>495.34100000000001</v>
      </c>
    </row>
    <row r="2690" spans="1:13" x14ac:dyDescent="0.2">
      <c r="A2690" s="5">
        <v>2688</v>
      </c>
      <c r="B2690" s="10">
        <v>6.4113490000225601</v>
      </c>
      <c r="C2690" s="27">
        <v>-689</v>
      </c>
      <c r="D2690" s="4">
        <v>331.29379999999998</v>
      </c>
      <c r="E2690" s="4">
        <v>546.26750000000004</v>
      </c>
      <c r="F2690" s="36"/>
      <c r="G2690" s="4">
        <v>495.53699999999998</v>
      </c>
      <c r="I2690" s="4">
        <v>575.15</v>
      </c>
      <c r="J2690" s="4">
        <v>998.65599999999995</v>
      </c>
      <c r="L2690" s="17"/>
      <c r="M2690" s="110">
        <f t="shared" si="59"/>
        <v>495.53699999999998</v>
      </c>
    </row>
    <row r="2691" spans="1:13" x14ac:dyDescent="0.2">
      <c r="A2691" s="5">
        <v>2689</v>
      </c>
      <c r="B2691" s="10">
        <v>6.4124822945820403</v>
      </c>
      <c r="C2691" s="27">
        <v>-690</v>
      </c>
      <c r="D2691" s="4">
        <v>331.44099999999997</v>
      </c>
      <c r="E2691" s="4">
        <v>546.44749999999999</v>
      </c>
      <c r="F2691" s="36"/>
      <c r="G2691" s="4">
        <v>495.67700000000002</v>
      </c>
      <c r="I2691" s="4">
        <v>575.29999999999995</v>
      </c>
      <c r="J2691" s="4">
        <v>999.03</v>
      </c>
      <c r="L2691" s="17"/>
      <c r="M2691" s="110">
        <f t="shared" si="59"/>
        <v>495.67700000000002</v>
      </c>
    </row>
    <row r="2692" spans="1:13" x14ac:dyDescent="0.2">
      <c r="A2692" s="5">
        <v>2690</v>
      </c>
      <c r="B2692" s="10">
        <v>6.4136152981427799</v>
      </c>
      <c r="C2692" s="27">
        <v>-691</v>
      </c>
      <c r="D2692" s="4">
        <v>331.54219999999998</v>
      </c>
      <c r="E2692" s="4">
        <v>546.57500000000005</v>
      </c>
      <c r="F2692" s="36"/>
      <c r="G2692" s="4">
        <v>495.83100000000002</v>
      </c>
      <c r="I2692" s="4">
        <v>575.47500000000002</v>
      </c>
      <c r="J2692" s="4">
        <v>999.20299999999997</v>
      </c>
      <c r="L2692" s="17"/>
      <c r="M2692" s="110">
        <f t="shared" ref="M2692:M2755" si="60">G2692-F2692</f>
        <v>495.83100000000002</v>
      </c>
    </row>
    <row r="2693" spans="1:13" x14ac:dyDescent="0.2">
      <c r="A2693" s="5">
        <v>2691</v>
      </c>
      <c r="B2693" s="10">
        <v>6.41474801092882</v>
      </c>
      <c r="C2693" s="27">
        <v>-692</v>
      </c>
      <c r="D2693" s="4">
        <v>331.66180000000003</v>
      </c>
      <c r="E2693" s="4">
        <v>546.78</v>
      </c>
      <c r="F2693" s="36"/>
      <c r="G2693" s="4">
        <v>495.971</v>
      </c>
      <c r="I2693" s="4">
        <v>575.625</v>
      </c>
      <c r="J2693" s="4">
        <v>999.46199999999999</v>
      </c>
      <c r="L2693" s="17"/>
      <c r="M2693" s="110">
        <f t="shared" si="60"/>
        <v>495.971</v>
      </c>
    </row>
    <row r="2694" spans="1:13" x14ac:dyDescent="0.2">
      <c r="A2694" s="5">
        <v>2692</v>
      </c>
      <c r="B2694" s="10">
        <v>6.4158804331639203</v>
      </c>
      <c r="C2694" s="27">
        <v>-693</v>
      </c>
      <c r="D2694" s="4">
        <v>331.75380000000001</v>
      </c>
      <c r="E2694" s="4">
        <v>546.90750000000003</v>
      </c>
      <c r="F2694" s="36"/>
      <c r="G2694" s="4">
        <v>496.09699999999998</v>
      </c>
      <c r="I2694" s="4">
        <v>575.9</v>
      </c>
      <c r="J2694" s="4">
        <v>999.77800000000002</v>
      </c>
      <c r="L2694" s="17"/>
      <c r="M2694" s="110">
        <f t="shared" si="60"/>
        <v>496.09699999999998</v>
      </c>
    </row>
    <row r="2695" spans="1:13" x14ac:dyDescent="0.2">
      <c r="A2695" s="5">
        <v>2693</v>
      </c>
      <c r="B2695" s="10">
        <v>6.4170125650715599</v>
      </c>
      <c r="C2695" s="27">
        <v>-694</v>
      </c>
      <c r="D2695" s="4">
        <v>331.85500000000002</v>
      </c>
      <c r="E2695" s="4">
        <v>547.07249999999999</v>
      </c>
      <c r="F2695" s="36"/>
      <c r="G2695" s="4">
        <v>496.25099999999998</v>
      </c>
      <c r="I2695" s="4">
        <v>576.07500000000005</v>
      </c>
      <c r="J2695" s="4">
        <v>1000.0940000000001</v>
      </c>
      <c r="L2695" s="17"/>
      <c r="M2695" s="110">
        <f t="shared" si="60"/>
        <v>496.25099999999998</v>
      </c>
    </row>
    <row r="2696" spans="1:13" x14ac:dyDescent="0.2">
      <c r="A2696" s="5">
        <v>2694</v>
      </c>
      <c r="B2696" s="10">
        <v>6.4181444068748998</v>
      </c>
      <c r="C2696" s="27">
        <v>-695</v>
      </c>
      <c r="D2696" s="4">
        <v>331.947</v>
      </c>
      <c r="E2696" s="4">
        <v>547.22249999999997</v>
      </c>
      <c r="F2696" s="36"/>
      <c r="G2696" s="4">
        <v>496.39100000000002</v>
      </c>
      <c r="I2696" s="4">
        <v>576.20000000000005</v>
      </c>
      <c r="J2696" s="4">
        <v>1000.324</v>
      </c>
      <c r="L2696" s="17"/>
      <c r="M2696" s="110">
        <f t="shared" si="60"/>
        <v>496.39100000000002</v>
      </c>
    </row>
    <row r="2697" spans="1:13" x14ac:dyDescent="0.2">
      <c r="A2697" s="5">
        <v>2695</v>
      </c>
      <c r="B2697" s="10">
        <v>6.4192759587968702</v>
      </c>
      <c r="C2697" s="27">
        <v>-696</v>
      </c>
      <c r="D2697" s="4">
        <v>332.06659999999999</v>
      </c>
      <c r="E2697" s="4">
        <v>547.38750000000005</v>
      </c>
      <c r="F2697" s="36"/>
      <c r="G2697" s="4">
        <v>496.55900000000003</v>
      </c>
      <c r="I2697" s="4">
        <v>576.35</v>
      </c>
      <c r="J2697" s="4">
        <v>1000.583</v>
      </c>
      <c r="L2697" s="17"/>
      <c r="M2697" s="110">
        <f t="shared" si="60"/>
        <v>496.55900000000003</v>
      </c>
    </row>
    <row r="2698" spans="1:13" x14ac:dyDescent="0.2">
      <c r="A2698" s="5">
        <v>2696</v>
      </c>
      <c r="B2698" s="10">
        <v>6.4204072210600698</v>
      </c>
      <c r="C2698" s="27">
        <v>-697</v>
      </c>
      <c r="D2698" s="4">
        <v>332.1678</v>
      </c>
      <c r="E2698" s="4">
        <v>547.52250000000004</v>
      </c>
      <c r="F2698" s="36"/>
      <c r="G2698" s="4">
        <v>496.71300000000002</v>
      </c>
      <c r="I2698" s="4">
        <v>576.52499999999998</v>
      </c>
      <c r="J2698" s="4">
        <v>1000.87</v>
      </c>
      <c r="L2698" s="17"/>
      <c r="M2698" s="110">
        <f t="shared" si="60"/>
        <v>496.71300000000002</v>
      </c>
    </row>
    <row r="2699" spans="1:13" x14ac:dyDescent="0.2">
      <c r="A2699" s="5">
        <v>2697</v>
      </c>
      <c r="B2699" s="10">
        <v>6.4215381938868301</v>
      </c>
      <c r="C2699" s="27">
        <v>-698</v>
      </c>
      <c r="D2699" s="4">
        <v>332.26900000000001</v>
      </c>
      <c r="E2699" s="4">
        <v>547.6875</v>
      </c>
      <c r="F2699" s="36"/>
      <c r="G2699" s="4">
        <v>496.839</v>
      </c>
      <c r="I2699" s="4">
        <v>576.67499999999995</v>
      </c>
      <c r="J2699" s="4">
        <v>1001.042</v>
      </c>
      <c r="L2699" s="17"/>
      <c r="M2699" s="110">
        <f t="shared" si="60"/>
        <v>496.839</v>
      </c>
    </row>
    <row r="2700" spans="1:13" x14ac:dyDescent="0.2">
      <c r="A2700" s="5">
        <v>2698</v>
      </c>
      <c r="B2700" s="10">
        <v>6.4226688774992002</v>
      </c>
      <c r="C2700" s="27">
        <v>-699</v>
      </c>
      <c r="D2700" s="4">
        <v>332.37020000000001</v>
      </c>
      <c r="E2700" s="4">
        <v>547.82249999999999</v>
      </c>
      <c r="F2700" s="36"/>
      <c r="G2700" s="4">
        <v>496.96499999999997</v>
      </c>
      <c r="I2700" s="4">
        <v>576.82500000000005</v>
      </c>
      <c r="J2700" s="4">
        <v>1001.3869999999999</v>
      </c>
      <c r="L2700" s="17"/>
      <c r="M2700" s="110">
        <f t="shared" si="60"/>
        <v>496.96499999999997</v>
      </c>
    </row>
    <row r="2701" spans="1:13" x14ac:dyDescent="0.2">
      <c r="A2701" s="5">
        <v>2699</v>
      </c>
      <c r="B2701" s="10">
        <v>6.4237992721189299</v>
      </c>
      <c r="C2701" s="27">
        <v>-700</v>
      </c>
      <c r="D2701" s="4">
        <v>332.44799999999998</v>
      </c>
      <c r="E2701" s="4">
        <v>547.97299999999996</v>
      </c>
      <c r="F2701" s="36"/>
      <c r="G2701" s="4">
        <v>497.09100000000001</v>
      </c>
      <c r="I2701" s="4">
        <v>576.97500000000002</v>
      </c>
      <c r="J2701" s="4">
        <v>1001.76</v>
      </c>
      <c r="L2701" s="17"/>
      <c r="M2701" s="110">
        <f t="shared" si="60"/>
        <v>497.09100000000001</v>
      </c>
    </row>
    <row r="2702" spans="1:13" x14ac:dyDescent="0.2">
      <c r="A2702" s="5">
        <v>2700</v>
      </c>
      <c r="B2702" s="10">
        <v>6.4249293779675201</v>
      </c>
      <c r="C2702" s="27">
        <v>-701</v>
      </c>
      <c r="D2702" s="4">
        <v>332.52</v>
      </c>
      <c r="E2702" s="4">
        <v>548.07100000000003</v>
      </c>
      <c r="F2702" s="36"/>
      <c r="G2702" s="4">
        <v>497.27300000000002</v>
      </c>
      <c r="I2702" s="4">
        <v>577.15</v>
      </c>
      <c r="J2702" s="4">
        <v>1001.903</v>
      </c>
      <c r="L2702" s="17"/>
      <c r="M2702" s="110">
        <f t="shared" si="60"/>
        <v>497.27300000000002</v>
      </c>
    </row>
    <row r="2703" spans="1:13" x14ac:dyDescent="0.2">
      <c r="A2703" s="5">
        <v>2701</v>
      </c>
      <c r="B2703" s="10">
        <v>6.4260591952661503</v>
      </c>
      <c r="C2703" s="27">
        <v>-702</v>
      </c>
      <c r="D2703" s="4">
        <v>332.62779999999998</v>
      </c>
      <c r="E2703" s="4">
        <v>548.202</v>
      </c>
      <c r="F2703" s="36"/>
      <c r="G2703" s="4">
        <v>497.41300000000001</v>
      </c>
      <c r="I2703" s="4">
        <v>577.35</v>
      </c>
      <c r="J2703" s="4">
        <v>1002.19</v>
      </c>
      <c r="L2703" s="17"/>
      <c r="M2703" s="110">
        <f t="shared" si="60"/>
        <v>497.41300000000001</v>
      </c>
    </row>
    <row r="2704" spans="1:13" x14ac:dyDescent="0.2">
      <c r="A2704" s="5">
        <v>2702</v>
      </c>
      <c r="B2704" s="10">
        <v>6.4271887242357302</v>
      </c>
      <c r="C2704" s="27">
        <v>-703</v>
      </c>
      <c r="D2704" s="4">
        <v>332.74740000000003</v>
      </c>
      <c r="E2704" s="4">
        <v>548.33249999999998</v>
      </c>
      <c r="F2704" s="36"/>
      <c r="G2704" s="4">
        <v>497.553</v>
      </c>
      <c r="I2704" s="4">
        <v>577.52499999999998</v>
      </c>
      <c r="J2704" s="4">
        <v>1002.447</v>
      </c>
      <c r="L2704" s="17"/>
      <c r="M2704" s="110">
        <f t="shared" si="60"/>
        <v>497.553</v>
      </c>
    </row>
    <row r="2705" spans="1:13" x14ac:dyDescent="0.2">
      <c r="A2705" s="5">
        <v>2703</v>
      </c>
      <c r="B2705" s="10">
        <v>6.4283179650969098</v>
      </c>
      <c r="C2705" s="27">
        <v>-704</v>
      </c>
      <c r="D2705" s="4">
        <v>332.86700000000002</v>
      </c>
      <c r="E2705" s="4">
        <v>548.54250000000002</v>
      </c>
      <c r="F2705" s="36"/>
      <c r="G2705" s="4">
        <v>497.76299999999998</v>
      </c>
      <c r="I2705" s="4">
        <v>577.70000000000005</v>
      </c>
      <c r="J2705" s="4">
        <v>1002.705</v>
      </c>
      <c r="L2705" s="17"/>
      <c r="M2705" s="110">
        <f t="shared" si="60"/>
        <v>497.76299999999998</v>
      </c>
    </row>
    <row r="2706" spans="1:13" x14ac:dyDescent="0.2">
      <c r="A2706" s="5">
        <v>2704</v>
      </c>
      <c r="B2706" s="10">
        <v>6.4294469180700196</v>
      </c>
      <c r="C2706" s="27">
        <v>-705</v>
      </c>
      <c r="D2706" s="4">
        <v>332.96820000000002</v>
      </c>
      <c r="E2706" s="4">
        <v>548.6925</v>
      </c>
      <c r="F2706" s="36"/>
      <c r="G2706" s="4">
        <v>497.88900000000001</v>
      </c>
      <c r="I2706" s="4">
        <v>577.85</v>
      </c>
      <c r="J2706" s="4">
        <v>1002.992</v>
      </c>
      <c r="L2706" s="17"/>
      <c r="M2706" s="110">
        <f t="shared" si="60"/>
        <v>497.88900000000001</v>
      </c>
    </row>
    <row r="2707" spans="1:13" x14ac:dyDescent="0.2">
      <c r="A2707" s="5">
        <v>2705</v>
      </c>
      <c r="B2707" s="10">
        <v>6.4305755833751403</v>
      </c>
      <c r="C2707" s="27">
        <v>-706</v>
      </c>
      <c r="D2707" s="4">
        <v>333.06939999999997</v>
      </c>
      <c r="E2707" s="4">
        <v>548.84249999999997</v>
      </c>
      <c r="F2707" s="36"/>
      <c r="G2707" s="4">
        <v>498.04300000000001</v>
      </c>
      <c r="I2707" s="4">
        <v>578.04999999999995</v>
      </c>
      <c r="J2707" s="4">
        <v>1003.3920000000001</v>
      </c>
      <c r="L2707" s="17"/>
      <c r="M2707" s="110">
        <f t="shared" si="60"/>
        <v>498.04300000000001</v>
      </c>
    </row>
    <row r="2708" spans="1:13" x14ac:dyDescent="0.2">
      <c r="A2708" s="5">
        <v>2706</v>
      </c>
      <c r="B2708" s="10">
        <v>6.4317039612320697</v>
      </c>
      <c r="C2708" s="27">
        <v>-707</v>
      </c>
      <c r="D2708" s="4">
        <v>333.18900000000002</v>
      </c>
      <c r="E2708" s="4">
        <v>549.02250000000004</v>
      </c>
      <c r="F2708" s="36"/>
      <c r="G2708" s="4">
        <v>498.23899999999998</v>
      </c>
      <c r="I2708" s="4">
        <v>578.29999999999995</v>
      </c>
      <c r="J2708" s="4">
        <v>1003.65</v>
      </c>
      <c r="L2708" s="17"/>
      <c r="M2708" s="110">
        <f t="shared" si="60"/>
        <v>498.23899999999998</v>
      </c>
    </row>
    <row r="2709" spans="1:13" x14ac:dyDescent="0.2">
      <c r="A2709" s="5">
        <v>2707</v>
      </c>
      <c r="B2709" s="10">
        <v>6.4328320518603004</v>
      </c>
      <c r="C2709" s="27">
        <v>-708</v>
      </c>
      <c r="D2709" s="4">
        <v>333.29020000000003</v>
      </c>
      <c r="E2709" s="4">
        <v>549.1875</v>
      </c>
      <c r="F2709" s="36"/>
      <c r="G2709" s="4">
        <v>498.37900000000002</v>
      </c>
      <c r="I2709" s="4">
        <v>578.47500000000002</v>
      </c>
      <c r="J2709" s="4">
        <v>1003.907</v>
      </c>
      <c r="L2709" s="17"/>
      <c r="M2709" s="110">
        <f t="shared" si="60"/>
        <v>498.37900000000002</v>
      </c>
    </row>
    <row r="2710" spans="1:13" x14ac:dyDescent="0.2">
      <c r="A2710" s="5">
        <v>2708</v>
      </c>
      <c r="B2710" s="10">
        <v>6.4339598554790696</v>
      </c>
      <c r="C2710" s="27">
        <v>-709</v>
      </c>
      <c r="D2710" s="4">
        <v>333.39139999999998</v>
      </c>
      <c r="E2710" s="4">
        <v>549.36749999999995</v>
      </c>
      <c r="F2710" s="36"/>
      <c r="G2710" s="4">
        <v>498.56099999999998</v>
      </c>
      <c r="I2710" s="4">
        <v>578.625</v>
      </c>
      <c r="J2710" s="4">
        <v>1004.136</v>
      </c>
      <c r="L2710" s="17"/>
      <c r="M2710" s="110">
        <f t="shared" si="60"/>
        <v>498.56099999999998</v>
      </c>
    </row>
    <row r="2711" spans="1:13" x14ac:dyDescent="0.2">
      <c r="A2711" s="5">
        <v>2709</v>
      </c>
      <c r="B2711" s="10">
        <v>6.4350873723073398</v>
      </c>
      <c r="C2711" s="27">
        <v>-710</v>
      </c>
      <c r="D2711" s="4">
        <v>333.48340000000002</v>
      </c>
      <c r="E2711" s="4">
        <v>549.53250000000003</v>
      </c>
      <c r="F2711" s="36"/>
      <c r="G2711" s="4">
        <v>498.70100000000002</v>
      </c>
      <c r="I2711" s="4">
        <v>578.77499999999998</v>
      </c>
      <c r="J2711" s="4">
        <v>1004.364</v>
      </c>
      <c r="L2711" s="17"/>
      <c r="M2711" s="110">
        <f t="shared" si="60"/>
        <v>498.70100000000002</v>
      </c>
    </row>
    <row r="2712" spans="1:13" x14ac:dyDescent="0.2">
      <c r="A2712" s="5">
        <v>2710</v>
      </c>
      <c r="B2712" s="10">
        <v>6.4362146025637701</v>
      </c>
      <c r="C2712" s="27">
        <v>-711</v>
      </c>
      <c r="D2712" s="4">
        <v>333.60300000000001</v>
      </c>
      <c r="E2712" s="4">
        <v>549.6825</v>
      </c>
      <c r="F2712" s="36"/>
      <c r="G2712" s="4">
        <v>498.84100000000001</v>
      </c>
      <c r="I2712" s="4">
        <v>578.92499999999995</v>
      </c>
      <c r="J2712" s="4">
        <v>1004.593</v>
      </c>
      <c r="L2712" s="17"/>
      <c r="M2712" s="110">
        <f t="shared" si="60"/>
        <v>498.84100000000001</v>
      </c>
    </row>
    <row r="2713" spans="1:13" x14ac:dyDescent="0.2">
      <c r="A2713" s="5">
        <v>2711</v>
      </c>
      <c r="B2713" s="10">
        <v>6.4373415464667598</v>
      </c>
      <c r="C2713" s="27">
        <v>-712</v>
      </c>
      <c r="D2713" s="4">
        <v>333.7226</v>
      </c>
      <c r="E2713" s="4">
        <v>549.87750000000005</v>
      </c>
      <c r="F2713" s="36"/>
      <c r="G2713" s="4">
        <v>498.995</v>
      </c>
      <c r="I2713" s="4">
        <v>579.15</v>
      </c>
      <c r="J2713" s="4">
        <v>1004.85</v>
      </c>
      <c r="L2713" s="17"/>
      <c r="M2713" s="110">
        <f t="shared" si="60"/>
        <v>498.995</v>
      </c>
    </row>
    <row r="2714" spans="1:13" x14ac:dyDescent="0.2">
      <c r="A2714" s="5">
        <v>2712</v>
      </c>
      <c r="B2714" s="10">
        <v>6.4384682042344297</v>
      </c>
      <c r="C2714" s="27">
        <v>-713</v>
      </c>
      <c r="D2714" s="4">
        <v>333.82380000000001</v>
      </c>
      <c r="E2714" s="4">
        <v>550.02750000000003</v>
      </c>
      <c r="F2714" s="36"/>
      <c r="G2714" s="4">
        <v>499.149</v>
      </c>
      <c r="I2714" s="4">
        <v>579.32500000000005</v>
      </c>
      <c r="J2714" s="4">
        <v>1005.05</v>
      </c>
      <c r="L2714" s="17"/>
      <c r="M2714" s="110">
        <f t="shared" si="60"/>
        <v>499.149</v>
      </c>
    </row>
    <row r="2715" spans="1:13" x14ac:dyDescent="0.2">
      <c r="A2715" s="5">
        <v>2713</v>
      </c>
      <c r="B2715" s="10">
        <v>6.4395945760846196</v>
      </c>
      <c r="C2715" s="27">
        <v>-714</v>
      </c>
      <c r="D2715" s="4">
        <v>333.9434</v>
      </c>
      <c r="E2715" s="4">
        <v>550.20749999999998</v>
      </c>
      <c r="F2715" s="36"/>
      <c r="G2715" s="4">
        <v>499.27499999999998</v>
      </c>
      <c r="I2715" s="4">
        <v>579.52499999999998</v>
      </c>
      <c r="J2715" s="4">
        <v>1005.335</v>
      </c>
      <c r="L2715" s="17"/>
      <c r="M2715" s="110">
        <f t="shared" si="60"/>
        <v>499.27499999999998</v>
      </c>
    </row>
    <row r="2716" spans="1:13" x14ac:dyDescent="0.2">
      <c r="A2716" s="5">
        <v>2714</v>
      </c>
      <c r="B2716" s="10">
        <v>6.4407206622348996</v>
      </c>
      <c r="C2716" s="27">
        <v>-715</v>
      </c>
      <c r="D2716" s="4">
        <v>334.0446</v>
      </c>
      <c r="E2716" s="4">
        <v>550.48</v>
      </c>
      <c r="F2716" s="36"/>
      <c r="G2716" s="4">
        <v>499.44299999999998</v>
      </c>
      <c r="I2716" s="4">
        <v>579.70000000000005</v>
      </c>
      <c r="J2716" s="4">
        <v>1005.563</v>
      </c>
      <c r="L2716" s="17"/>
      <c r="M2716" s="110">
        <f t="shared" si="60"/>
        <v>499.44299999999998</v>
      </c>
    </row>
    <row r="2717" spans="1:13" x14ac:dyDescent="0.2">
      <c r="A2717" s="5">
        <v>2715</v>
      </c>
      <c r="B2717" s="10">
        <v>6.4418464629025598</v>
      </c>
      <c r="C2717" s="27">
        <v>-716</v>
      </c>
      <c r="D2717" s="4">
        <v>334.15499999999997</v>
      </c>
      <c r="E2717" s="4">
        <v>550.64250000000004</v>
      </c>
      <c r="F2717" s="36"/>
      <c r="G2717" s="4">
        <v>499.58300000000003</v>
      </c>
      <c r="I2717" s="4">
        <v>579.85</v>
      </c>
      <c r="J2717" s="4">
        <v>1005.763</v>
      </c>
      <c r="L2717" s="17"/>
      <c r="M2717" s="110">
        <f t="shared" si="60"/>
        <v>499.58300000000003</v>
      </c>
    </row>
    <row r="2718" spans="1:13" x14ac:dyDescent="0.2">
      <c r="A2718" s="5">
        <v>2716</v>
      </c>
      <c r="B2718" s="10">
        <v>6.4429719783046098</v>
      </c>
      <c r="C2718" s="27">
        <v>-717</v>
      </c>
      <c r="D2718" s="4">
        <v>334.24700000000001</v>
      </c>
      <c r="E2718" s="4">
        <v>550.77750000000003</v>
      </c>
      <c r="F2718" s="36"/>
      <c r="G2718" s="4">
        <v>499.76499999999999</v>
      </c>
      <c r="I2718" s="4">
        <v>580.04999999999995</v>
      </c>
      <c r="J2718" s="4">
        <v>1006.02</v>
      </c>
      <c r="L2718" s="17"/>
      <c r="M2718" s="110">
        <f t="shared" si="60"/>
        <v>499.76499999999999</v>
      </c>
    </row>
    <row r="2719" spans="1:13" x14ac:dyDescent="0.2">
      <c r="A2719" s="5">
        <v>2717</v>
      </c>
      <c r="B2719" s="10">
        <v>6.4440972086577899</v>
      </c>
      <c r="C2719" s="27">
        <v>-718</v>
      </c>
      <c r="D2719" s="4">
        <v>334.34820000000002</v>
      </c>
      <c r="E2719" s="4">
        <v>550.91250000000002</v>
      </c>
      <c r="F2719" s="36"/>
      <c r="G2719" s="4">
        <v>499.91899999999998</v>
      </c>
      <c r="I2719" s="4">
        <v>580.22500000000002</v>
      </c>
      <c r="J2719" s="4">
        <v>1006.276</v>
      </c>
      <c r="L2719" s="17"/>
      <c r="M2719" s="110">
        <f t="shared" si="60"/>
        <v>499.91899999999998</v>
      </c>
    </row>
    <row r="2720" spans="1:13" x14ac:dyDescent="0.2">
      <c r="A2720" s="5">
        <v>2718</v>
      </c>
      <c r="B2720" s="10">
        <v>6.4452221541785697</v>
      </c>
      <c r="C2720" s="27">
        <v>-719</v>
      </c>
      <c r="D2720" s="4">
        <v>334.47699999999998</v>
      </c>
      <c r="E2720" s="4">
        <v>551.07749999999999</v>
      </c>
      <c r="F2720" s="36"/>
      <c r="G2720" s="4">
        <v>500.08699999999999</v>
      </c>
      <c r="I2720" s="4">
        <v>580.375</v>
      </c>
      <c r="J2720" s="4">
        <v>1006.561</v>
      </c>
      <c r="L2720" s="17"/>
      <c r="M2720" s="110">
        <f t="shared" si="60"/>
        <v>500.08699999999999</v>
      </c>
    </row>
    <row r="2721" spans="1:13" x14ac:dyDescent="0.2">
      <c r="A2721" s="5">
        <v>2719</v>
      </c>
      <c r="B2721" s="10">
        <v>6.4463468150831398</v>
      </c>
      <c r="C2721" s="27">
        <v>-720</v>
      </c>
      <c r="D2721" s="4">
        <v>334.56900000000002</v>
      </c>
      <c r="E2721" s="4">
        <v>551.21249999999998</v>
      </c>
      <c r="F2721" s="36"/>
      <c r="G2721" s="4">
        <v>500.24099999999999</v>
      </c>
      <c r="I2721" s="4">
        <v>580.54999999999995</v>
      </c>
      <c r="J2721" s="4">
        <v>1006.817</v>
      </c>
      <c r="L2721" s="17"/>
      <c r="M2721" s="110">
        <f t="shared" si="60"/>
        <v>500.24099999999999</v>
      </c>
    </row>
    <row r="2722" spans="1:13" x14ac:dyDescent="0.2">
      <c r="A2722" s="5">
        <v>2720</v>
      </c>
      <c r="B2722" s="10">
        <v>6.4474711915874199</v>
      </c>
      <c r="C2722" s="27">
        <v>-721</v>
      </c>
      <c r="D2722" s="4">
        <v>334.67020000000002</v>
      </c>
      <c r="E2722" s="4">
        <v>551.36249999999995</v>
      </c>
      <c r="F2722" s="36"/>
      <c r="G2722" s="4">
        <v>500.39499999999998</v>
      </c>
      <c r="I2722" s="4">
        <v>580.75</v>
      </c>
      <c r="J2722" s="4">
        <v>1007.131</v>
      </c>
      <c r="L2722" s="17"/>
      <c r="M2722" s="110">
        <f t="shared" si="60"/>
        <v>500.39499999999998</v>
      </c>
    </row>
    <row r="2723" spans="1:13" x14ac:dyDescent="0.2">
      <c r="A2723" s="5">
        <v>2721</v>
      </c>
      <c r="B2723" s="10">
        <v>6.4485952839070402</v>
      </c>
      <c r="C2723" s="27">
        <v>-722</v>
      </c>
      <c r="D2723" s="4">
        <v>334.79899999999998</v>
      </c>
      <c r="E2723" s="4">
        <v>551.54250000000002</v>
      </c>
      <c r="F2723" s="36"/>
      <c r="G2723" s="4">
        <v>500.53500000000003</v>
      </c>
      <c r="I2723" s="4">
        <v>580.9</v>
      </c>
      <c r="J2723" s="4">
        <v>1007.3579999999999</v>
      </c>
      <c r="L2723" s="17"/>
      <c r="M2723" s="110">
        <f t="shared" si="60"/>
        <v>500.53500000000003</v>
      </c>
    </row>
    <row r="2724" spans="1:13" x14ac:dyDescent="0.2">
      <c r="A2724" s="5">
        <v>2722</v>
      </c>
      <c r="B2724" s="10">
        <v>6.4497190922573999</v>
      </c>
      <c r="C2724" s="27">
        <v>-723</v>
      </c>
      <c r="D2724" s="4">
        <v>334.89100000000002</v>
      </c>
      <c r="E2724" s="4">
        <v>551.70749999999998</v>
      </c>
      <c r="F2724" s="36"/>
      <c r="G2724" s="4">
        <v>500.68900000000002</v>
      </c>
      <c r="I2724" s="4">
        <v>581.1</v>
      </c>
      <c r="J2724" s="4">
        <v>1007.671</v>
      </c>
      <c r="L2724" s="17"/>
      <c r="M2724" s="110">
        <f t="shared" si="60"/>
        <v>500.68900000000002</v>
      </c>
    </row>
    <row r="2725" spans="1:13" x14ac:dyDescent="0.2">
      <c r="A2725" s="5">
        <v>2723</v>
      </c>
      <c r="B2725" s="10">
        <v>6.4508426168535804</v>
      </c>
      <c r="C2725" s="27">
        <v>-724</v>
      </c>
      <c r="D2725" s="4">
        <v>335.01060000000001</v>
      </c>
      <c r="E2725" s="4">
        <v>551.91750000000002</v>
      </c>
      <c r="F2725" s="36"/>
      <c r="G2725" s="4">
        <v>500.88499999999999</v>
      </c>
      <c r="I2725" s="4">
        <v>581.27499999999998</v>
      </c>
      <c r="J2725" s="4">
        <v>1008.0119999999999</v>
      </c>
      <c r="L2725" s="17"/>
      <c r="M2725" s="110">
        <f t="shared" si="60"/>
        <v>500.88499999999999</v>
      </c>
    </row>
    <row r="2726" spans="1:13" x14ac:dyDescent="0.2">
      <c r="A2726" s="5">
        <v>2724</v>
      </c>
      <c r="B2726" s="10">
        <v>6.4519658579104098</v>
      </c>
      <c r="C2726" s="27">
        <v>-725</v>
      </c>
      <c r="D2726" s="4">
        <v>335.12099999999998</v>
      </c>
      <c r="E2726" s="4">
        <v>552.08249999999998</v>
      </c>
      <c r="F2726" s="36"/>
      <c r="G2726" s="4">
        <v>501.01100000000002</v>
      </c>
      <c r="I2726" s="4">
        <v>581.45000000000005</v>
      </c>
      <c r="J2726" s="4">
        <v>1008.325</v>
      </c>
      <c r="L2726" s="17"/>
      <c r="M2726" s="110">
        <f t="shared" si="60"/>
        <v>501.01100000000002</v>
      </c>
    </row>
    <row r="2727" spans="1:13" x14ac:dyDescent="0.2">
      <c r="A2727" s="5">
        <v>2725</v>
      </c>
      <c r="B2727" s="10">
        <v>6.4530888156424604</v>
      </c>
      <c r="C2727" s="27">
        <v>-726</v>
      </c>
      <c r="D2727" s="4">
        <v>335.22219999999999</v>
      </c>
      <c r="E2727" s="4">
        <v>552.24749999999995</v>
      </c>
      <c r="F2727" s="36"/>
      <c r="G2727" s="4">
        <v>501.16500000000002</v>
      </c>
      <c r="I2727" s="4">
        <v>581.625</v>
      </c>
      <c r="J2727" s="4">
        <v>1008.6369999999999</v>
      </c>
      <c r="L2727" s="17"/>
      <c r="M2727" s="110">
        <f t="shared" si="60"/>
        <v>501.16500000000002</v>
      </c>
    </row>
    <row r="2728" spans="1:13" x14ac:dyDescent="0.2">
      <c r="A2728" s="5">
        <v>2726</v>
      </c>
      <c r="B2728" s="10">
        <v>6.4542114902640204</v>
      </c>
      <c r="C2728" s="27">
        <v>-727</v>
      </c>
      <c r="D2728" s="4">
        <v>335.34179999999998</v>
      </c>
      <c r="E2728" s="4">
        <v>552.42750000000001</v>
      </c>
      <c r="F2728" s="36"/>
      <c r="G2728" s="4">
        <v>501.33300000000003</v>
      </c>
      <c r="I2728" s="4">
        <v>581.82500000000005</v>
      </c>
      <c r="J2728" s="4">
        <v>1008.893</v>
      </c>
      <c r="L2728" s="17"/>
      <c r="M2728" s="110">
        <f t="shared" si="60"/>
        <v>501.33300000000003</v>
      </c>
    </row>
    <row r="2729" spans="1:13" x14ac:dyDescent="0.2">
      <c r="A2729" s="5">
        <v>2727</v>
      </c>
      <c r="B2729" s="10">
        <v>6.4553338819890902</v>
      </c>
      <c r="C2729" s="27">
        <v>-728</v>
      </c>
      <c r="D2729" s="4">
        <v>335.4522</v>
      </c>
      <c r="E2729" s="4">
        <v>552.59249999999997</v>
      </c>
      <c r="F2729" s="36"/>
      <c r="G2729" s="4">
        <v>501.50099999999998</v>
      </c>
      <c r="I2729" s="4">
        <v>582</v>
      </c>
      <c r="J2729" s="4">
        <v>1009.12</v>
      </c>
      <c r="L2729" s="17"/>
      <c r="M2729" s="110">
        <f t="shared" si="60"/>
        <v>501.50099999999998</v>
      </c>
    </row>
    <row r="2730" spans="1:13" x14ac:dyDescent="0.2">
      <c r="A2730" s="5">
        <v>2728</v>
      </c>
      <c r="B2730" s="10">
        <v>6.4564559910314401</v>
      </c>
      <c r="C2730" s="27">
        <v>-729</v>
      </c>
      <c r="D2730" s="4">
        <v>335.58100000000002</v>
      </c>
      <c r="E2730" s="4">
        <v>552.72749999999996</v>
      </c>
      <c r="F2730" s="36"/>
      <c r="G2730" s="4">
        <v>501.65499999999997</v>
      </c>
      <c r="I2730" s="4">
        <v>582.17499999999995</v>
      </c>
      <c r="J2730" s="4">
        <v>1009.404</v>
      </c>
      <c r="L2730" s="17"/>
      <c r="M2730" s="110">
        <f t="shared" si="60"/>
        <v>501.65499999999997</v>
      </c>
    </row>
    <row r="2731" spans="1:13" x14ac:dyDescent="0.2">
      <c r="A2731" s="5">
        <v>2729</v>
      </c>
      <c r="B2731" s="10">
        <v>6.4575778176045304</v>
      </c>
      <c r="C2731" s="27">
        <v>-730</v>
      </c>
      <c r="D2731" s="4">
        <v>335.69139999999999</v>
      </c>
      <c r="E2731" s="4">
        <v>552.87750000000005</v>
      </c>
      <c r="F2731" s="36"/>
      <c r="G2731" s="4">
        <v>501.82299999999998</v>
      </c>
      <c r="I2731" s="4">
        <v>582.32500000000005</v>
      </c>
      <c r="J2731" s="4">
        <v>1009.659</v>
      </c>
      <c r="L2731" s="17"/>
      <c r="M2731" s="110">
        <f t="shared" si="60"/>
        <v>501.82299999999998</v>
      </c>
    </row>
    <row r="2732" spans="1:13" x14ac:dyDescent="0.2">
      <c r="A2732" s="5">
        <v>2730</v>
      </c>
      <c r="B2732" s="10">
        <v>6.4586993619215898</v>
      </c>
      <c r="C2732" s="27">
        <v>-731</v>
      </c>
      <c r="D2732" s="4">
        <v>335.8202</v>
      </c>
      <c r="E2732" s="4">
        <v>553.04250000000002</v>
      </c>
      <c r="F2732" s="36"/>
      <c r="G2732" s="4">
        <v>501.96300000000002</v>
      </c>
      <c r="I2732" s="4">
        <v>582.57500000000005</v>
      </c>
      <c r="J2732" s="4">
        <v>1009.886</v>
      </c>
      <c r="L2732" s="17"/>
      <c r="M2732" s="110">
        <f t="shared" si="60"/>
        <v>501.96300000000002</v>
      </c>
    </row>
    <row r="2733" spans="1:13" x14ac:dyDescent="0.2">
      <c r="A2733" s="5">
        <v>2731</v>
      </c>
      <c r="B2733" s="10">
        <v>6.45982062419555</v>
      </c>
      <c r="C2733" s="27">
        <v>-732</v>
      </c>
      <c r="D2733" s="4">
        <v>335.93060000000003</v>
      </c>
      <c r="E2733" s="4">
        <v>553.255</v>
      </c>
      <c r="F2733" s="36"/>
      <c r="G2733" s="4">
        <v>502.11700000000002</v>
      </c>
      <c r="I2733" s="4">
        <v>582.77800000000002</v>
      </c>
      <c r="J2733" s="4">
        <v>1010.028</v>
      </c>
      <c r="L2733" s="17"/>
      <c r="M2733" s="110">
        <f t="shared" si="60"/>
        <v>502.11700000000002</v>
      </c>
    </row>
    <row r="2734" spans="1:13" x14ac:dyDescent="0.2">
      <c r="A2734" s="5">
        <v>2732</v>
      </c>
      <c r="B2734" s="10">
        <v>6.46094160463909</v>
      </c>
      <c r="C2734" s="27">
        <v>-733</v>
      </c>
      <c r="D2734" s="4">
        <v>336.0686</v>
      </c>
      <c r="E2734" s="4">
        <v>553.41999999999996</v>
      </c>
      <c r="F2734" s="36"/>
      <c r="G2734" s="4">
        <v>502.327</v>
      </c>
      <c r="I2734" s="4">
        <v>582.98800000000006</v>
      </c>
      <c r="J2734" s="4">
        <v>1010.255</v>
      </c>
      <c r="L2734" s="17"/>
      <c r="M2734" s="110">
        <f t="shared" si="60"/>
        <v>502.327</v>
      </c>
    </row>
    <row r="2735" spans="1:13" x14ac:dyDescent="0.2">
      <c r="A2735" s="5">
        <v>2733</v>
      </c>
      <c r="B2735" s="10">
        <v>6.4620623034646201</v>
      </c>
      <c r="C2735" s="27">
        <v>-734</v>
      </c>
      <c r="D2735" s="4">
        <v>336.18819999999999</v>
      </c>
      <c r="E2735" s="4">
        <v>553.5675</v>
      </c>
      <c r="F2735" s="36"/>
      <c r="G2735" s="4">
        <v>502.50900000000001</v>
      </c>
      <c r="I2735" s="4">
        <v>583.125</v>
      </c>
      <c r="J2735" s="4">
        <v>1010.481</v>
      </c>
      <c r="L2735" s="17"/>
      <c r="M2735" s="110">
        <f t="shared" si="60"/>
        <v>502.50900000000001</v>
      </c>
    </row>
    <row r="2736" spans="1:13" x14ac:dyDescent="0.2">
      <c r="A2736" s="5">
        <v>2734</v>
      </c>
      <c r="B2736" s="10">
        <v>6.46318272088428</v>
      </c>
      <c r="C2736" s="27">
        <v>-735</v>
      </c>
      <c r="D2736" s="4">
        <v>336.30779999999999</v>
      </c>
      <c r="E2736" s="4">
        <v>553.75800000000004</v>
      </c>
      <c r="F2736" s="36"/>
      <c r="G2736" s="4">
        <v>502.66300000000001</v>
      </c>
      <c r="I2736" s="4">
        <v>583.23800000000006</v>
      </c>
      <c r="J2736" s="4">
        <v>1010.736</v>
      </c>
      <c r="L2736" s="17"/>
      <c r="M2736" s="110">
        <f t="shared" si="60"/>
        <v>502.66300000000001</v>
      </c>
    </row>
    <row r="2737" spans="1:13" x14ac:dyDescent="0.2">
      <c r="A2737" s="5">
        <v>2735</v>
      </c>
      <c r="B2737" s="10">
        <v>6.4643028571099403</v>
      </c>
      <c r="C2737" s="27">
        <v>-736</v>
      </c>
      <c r="D2737" s="4">
        <v>336.41820000000001</v>
      </c>
      <c r="E2737" s="4">
        <v>553.89800000000002</v>
      </c>
      <c r="F2737" s="36"/>
      <c r="G2737" s="4">
        <v>502.83100000000002</v>
      </c>
      <c r="I2737" s="4">
        <v>583.4</v>
      </c>
      <c r="J2737" s="4">
        <v>1010.991</v>
      </c>
      <c r="L2737" s="17"/>
      <c r="M2737" s="110">
        <f t="shared" si="60"/>
        <v>502.83100000000002</v>
      </c>
    </row>
    <row r="2738" spans="1:13" x14ac:dyDescent="0.2">
      <c r="A2738" s="5">
        <v>2736</v>
      </c>
      <c r="B2738" s="10">
        <v>6.4654227123532202</v>
      </c>
      <c r="C2738" s="27">
        <v>-737</v>
      </c>
      <c r="D2738" s="4">
        <v>336.52859999999998</v>
      </c>
      <c r="E2738" s="4">
        <v>554.01750000000004</v>
      </c>
      <c r="F2738" s="36"/>
      <c r="G2738" s="4">
        <v>502.95699999999999</v>
      </c>
      <c r="I2738" s="4">
        <v>583.57500000000005</v>
      </c>
      <c r="J2738" s="4">
        <v>1011.189</v>
      </c>
      <c r="L2738" s="17"/>
      <c r="M2738" s="110">
        <f t="shared" si="60"/>
        <v>502.95699999999999</v>
      </c>
    </row>
    <row r="2739" spans="1:13" x14ac:dyDescent="0.2">
      <c r="A2739" s="5">
        <v>2737</v>
      </c>
      <c r="B2739" s="10">
        <v>6.4665422868254598</v>
      </c>
      <c r="C2739" s="27">
        <v>-738</v>
      </c>
      <c r="D2739" s="4">
        <v>336.62979999999999</v>
      </c>
      <c r="E2739" s="4">
        <v>554.13750000000005</v>
      </c>
      <c r="F2739" s="36"/>
      <c r="G2739" s="4">
        <v>503.06900000000002</v>
      </c>
      <c r="I2739" s="4">
        <v>583.77499999999998</v>
      </c>
      <c r="J2739" s="4">
        <v>1011.4160000000001</v>
      </c>
      <c r="L2739" s="17"/>
      <c r="M2739" s="110">
        <f t="shared" si="60"/>
        <v>503.06900000000002</v>
      </c>
    </row>
    <row r="2740" spans="1:13" x14ac:dyDescent="0.2">
      <c r="A2740" s="5">
        <v>2738</v>
      </c>
      <c r="B2740" s="10">
        <v>6.4676615807377296</v>
      </c>
      <c r="C2740" s="27">
        <v>-739</v>
      </c>
      <c r="D2740" s="4">
        <v>336.73099999999999</v>
      </c>
      <c r="E2740" s="4">
        <v>554.3175</v>
      </c>
      <c r="F2740" s="36"/>
      <c r="G2740" s="4">
        <v>503.19499999999999</v>
      </c>
      <c r="I2740" s="4">
        <v>583.97699999999998</v>
      </c>
      <c r="J2740" s="4">
        <v>1011.727</v>
      </c>
      <c r="L2740" s="17"/>
      <c r="M2740" s="110">
        <f t="shared" si="60"/>
        <v>503.19499999999999</v>
      </c>
    </row>
    <row r="2741" spans="1:13" x14ac:dyDescent="0.2">
      <c r="A2741" s="5">
        <v>2739</v>
      </c>
      <c r="B2741" s="10">
        <v>6.4687805943008696</v>
      </c>
      <c r="C2741" s="27">
        <v>-740</v>
      </c>
      <c r="D2741" s="4">
        <v>336.82299999999998</v>
      </c>
      <c r="E2741" s="4">
        <v>554.51250000000005</v>
      </c>
      <c r="F2741" s="36"/>
      <c r="G2741" s="4">
        <v>503.34899999999999</v>
      </c>
      <c r="I2741" s="4">
        <v>584.20000000000005</v>
      </c>
      <c r="J2741" s="4">
        <v>1011.925</v>
      </c>
      <c r="L2741" s="17"/>
      <c r="M2741" s="110">
        <f t="shared" si="60"/>
        <v>503.34899999999999</v>
      </c>
    </row>
    <row r="2742" spans="1:13" x14ac:dyDescent="0.2">
      <c r="A2742" s="5">
        <v>2740</v>
      </c>
      <c r="B2742" s="10">
        <v>6.4698993277254004</v>
      </c>
      <c r="C2742" s="27">
        <v>-741</v>
      </c>
      <c r="D2742" s="4">
        <v>336.93340000000001</v>
      </c>
      <c r="E2742" s="4">
        <v>554.75250000000005</v>
      </c>
      <c r="F2742" s="36"/>
      <c r="G2742" s="4">
        <v>503.517</v>
      </c>
      <c r="I2742" s="4">
        <v>584.375</v>
      </c>
      <c r="J2742" s="4">
        <v>1012.122</v>
      </c>
      <c r="L2742" s="17"/>
      <c r="M2742" s="110">
        <f t="shared" si="60"/>
        <v>503.517</v>
      </c>
    </row>
    <row r="2743" spans="1:13" x14ac:dyDescent="0.2">
      <c r="A2743" s="5">
        <v>2741</v>
      </c>
      <c r="B2743" s="10">
        <v>6.4710177812216303</v>
      </c>
      <c r="C2743" s="27">
        <v>-742</v>
      </c>
      <c r="D2743" s="4">
        <v>337.02539999999999</v>
      </c>
      <c r="E2743" s="4">
        <v>554.9325</v>
      </c>
      <c r="F2743" s="36"/>
      <c r="G2743" s="4">
        <v>503.69900000000001</v>
      </c>
      <c r="I2743" s="4">
        <v>584.52499999999998</v>
      </c>
      <c r="J2743" s="4">
        <v>1012.405</v>
      </c>
      <c r="L2743" s="17"/>
      <c r="M2743" s="110">
        <f t="shared" si="60"/>
        <v>503.69900000000001</v>
      </c>
    </row>
    <row r="2744" spans="1:13" x14ac:dyDescent="0.2">
      <c r="A2744" s="5">
        <v>2742</v>
      </c>
      <c r="B2744" s="10">
        <v>6.4721359549995796</v>
      </c>
      <c r="C2744" s="27">
        <v>-743</v>
      </c>
      <c r="D2744" s="4">
        <v>337.14499999999998</v>
      </c>
      <c r="E2744" s="4">
        <v>555.09749999999997</v>
      </c>
      <c r="F2744" s="36"/>
      <c r="G2744" s="4">
        <v>503.86700000000002</v>
      </c>
      <c r="I2744" s="4">
        <v>584.70000000000005</v>
      </c>
      <c r="J2744" s="4">
        <v>1012.659</v>
      </c>
      <c r="L2744" s="17"/>
      <c r="M2744" s="110">
        <f t="shared" si="60"/>
        <v>503.86700000000002</v>
      </c>
    </row>
    <row r="2745" spans="1:13" x14ac:dyDescent="0.2">
      <c r="A2745" s="5">
        <v>2743</v>
      </c>
      <c r="B2745" s="10">
        <v>6.4732538492690104</v>
      </c>
      <c r="C2745" s="27">
        <v>-744</v>
      </c>
      <c r="D2745" s="4">
        <v>337.26459999999997</v>
      </c>
      <c r="E2745" s="4">
        <v>555.3075</v>
      </c>
      <c r="F2745" s="36"/>
      <c r="G2745" s="4">
        <v>504.03500000000003</v>
      </c>
      <c r="I2745" s="4">
        <v>584.875</v>
      </c>
      <c r="J2745" s="4">
        <v>1012.829</v>
      </c>
      <c r="L2745" s="17"/>
      <c r="M2745" s="110">
        <f t="shared" si="60"/>
        <v>504.03500000000003</v>
      </c>
    </row>
    <row r="2746" spans="1:13" x14ac:dyDescent="0.2">
      <c r="A2746" s="5">
        <v>2744</v>
      </c>
      <c r="B2746" s="10">
        <v>6.4743714642394199</v>
      </c>
      <c r="C2746" s="27">
        <v>-745</v>
      </c>
      <c r="D2746" s="4">
        <v>337.40260000000001</v>
      </c>
      <c r="E2746" s="4">
        <v>555.50250000000005</v>
      </c>
      <c r="F2746" s="36"/>
      <c r="G2746" s="4">
        <v>504.245</v>
      </c>
      <c r="I2746" s="4">
        <v>585.04999999999995</v>
      </c>
      <c r="J2746" s="4">
        <v>1013.309</v>
      </c>
      <c r="L2746" s="17"/>
      <c r="M2746" s="110">
        <f t="shared" si="60"/>
        <v>504.245</v>
      </c>
    </row>
    <row r="2747" spans="1:13" x14ac:dyDescent="0.2">
      <c r="A2747" s="5">
        <v>2745</v>
      </c>
      <c r="B2747" s="10">
        <v>6.4754888001200497</v>
      </c>
      <c r="C2747" s="27">
        <v>-746</v>
      </c>
      <c r="D2747" s="4">
        <v>337.51299999999998</v>
      </c>
      <c r="E2747" s="4">
        <v>555.65250000000003</v>
      </c>
      <c r="F2747" s="36"/>
      <c r="G2747" s="4">
        <v>504.399</v>
      </c>
      <c r="I2747" s="4">
        <v>585.22500000000002</v>
      </c>
      <c r="J2747" s="4">
        <v>1013.562</v>
      </c>
      <c r="L2747" s="17"/>
      <c r="M2747" s="110">
        <f t="shared" si="60"/>
        <v>504.399</v>
      </c>
    </row>
    <row r="2748" spans="1:13" x14ac:dyDescent="0.2">
      <c r="A2748" s="5">
        <v>2746</v>
      </c>
      <c r="B2748" s="10">
        <v>6.4766058571198801</v>
      </c>
      <c r="C2748" s="27">
        <v>-747</v>
      </c>
      <c r="D2748" s="4">
        <v>337.61419999999998</v>
      </c>
      <c r="E2748" s="4">
        <v>555.84749999999997</v>
      </c>
      <c r="F2748" s="36"/>
      <c r="G2748" s="4">
        <v>504.56700000000001</v>
      </c>
      <c r="I2748" s="4">
        <v>585.4</v>
      </c>
      <c r="J2748" s="4">
        <v>1013.929</v>
      </c>
      <c r="L2748" s="17"/>
      <c r="M2748" s="110">
        <f t="shared" si="60"/>
        <v>504.56700000000001</v>
      </c>
    </row>
    <row r="2749" spans="1:13" x14ac:dyDescent="0.2">
      <c r="A2749" s="5">
        <v>2747</v>
      </c>
      <c r="B2749" s="10">
        <v>6.4777226354476198</v>
      </c>
      <c r="C2749" s="27">
        <v>-748</v>
      </c>
      <c r="D2749" s="4">
        <v>337.697</v>
      </c>
      <c r="E2749" s="4">
        <v>555.96749999999997</v>
      </c>
      <c r="F2749" s="36"/>
      <c r="G2749" s="4">
        <v>504.69299999999998</v>
      </c>
      <c r="I2749" s="4">
        <v>585.6</v>
      </c>
      <c r="J2749" s="4">
        <v>1014.239</v>
      </c>
      <c r="L2749" s="17"/>
      <c r="M2749" s="110">
        <f t="shared" si="60"/>
        <v>504.69299999999998</v>
      </c>
    </row>
    <row r="2750" spans="1:13" x14ac:dyDescent="0.2">
      <c r="A2750" s="5">
        <v>2748</v>
      </c>
      <c r="B2750" s="10">
        <v>6.4788391353117403</v>
      </c>
      <c r="C2750" s="27">
        <v>-749</v>
      </c>
      <c r="D2750" s="4">
        <v>337.79820000000001</v>
      </c>
      <c r="E2750" s="4">
        <v>556.14750000000004</v>
      </c>
      <c r="F2750" s="36"/>
      <c r="G2750" s="4">
        <v>504.875</v>
      </c>
      <c r="I2750" s="4">
        <v>585.79999999999995</v>
      </c>
      <c r="J2750" s="4">
        <v>1014.436</v>
      </c>
      <c r="L2750" s="17"/>
      <c r="M2750" s="110">
        <f t="shared" si="60"/>
        <v>504.875</v>
      </c>
    </row>
    <row r="2751" spans="1:13" x14ac:dyDescent="0.2">
      <c r="A2751" s="5">
        <v>2749</v>
      </c>
      <c r="B2751" s="10">
        <v>6.4799553569204198</v>
      </c>
      <c r="C2751" s="27">
        <v>-750</v>
      </c>
      <c r="D2751" s="4">
        <v>337.89940000000001</v>
      </c>
      <c r="E2751" s="4">
        <v>556.35749999999996</v>
      </c>
      <c r="F2751" s="36"/>
      <c r="G2751" s="4">
        <v>505.05700000000002</v>
      </c>
      <c r="I2751" s="4">
        <v>585.95000000000005</v>
      </c>
      <c r="J2751" s="4">
        <v>1014.718</v>
      </c>
      <c r="L2751" s="17"/>
      <c r="M2751" s="110">
        <f t="shared" si="60"/>
        <v>505.05700000000002</v>
      </c>
    </row>
    <row r="2752" spans="1:13" x14ac:dyDescent="0.2">
      <c r="A2752" s="5">
        <v>2750</v>
      </c>
      <c r="B2752" s="10">
        <v>6.4810713004816201</v>
      </c>
      <c r="C2752" s="27">
        <v>-751</v>
      </c>
      <c r="D2752" s="4">
        <v>338.00979999999998</v>
      </c>
      <c r="E2752" s="4">
        <v>556.52250000000004</v>
      </c>
      <c r="F2752" s="36"/>
      <c r="G2752" s="4">
        <v>505.21100000000001</v>
      </c>
      <c r="I2752" s="4">
        <v>586.125</v>
      </c>
      <c r="J2752" s="4">
        <v>1015</v>
      </c>
      <c r="L2752" s="17"/>
      <c r="M2752" s="110">
        <f t="shared" si="60"/>
        <v>505.21100000000001</v>
      </c>
    </row>
    <row r="2753" spans="1:13" x14ac:dyDescent="0.2">
      <c r="A2753" s="5">
        <v>2751</v>
      </c>
      <c r="B2753" s="10">
        <v>6.4821869662029901</v>
      </c>
      <c r="C2753" s="27">
        <v>-752</v>
      </c>
      <c r="D2753" s="4">
        <v>338.12020000000001</v>
      </c>
      <c r="E2753" s="4">
        <v>556.67250000000001</v>
      </c>
      <c r="F2753" s="36"/>
      <c r="G2753" s="4">
        <v>505.36500000000001</v>
      </c>
      <c r="I2753" s="4">
        <v>586.29999999999995</v>
      </c>
      <c r="J2753" s="4">
        <v>1015.197</v>
      </c>
      <c r="L2753" s="17"/>
      <c r="M2753" s="110">
        <f t="shared" si="60"/>
        <v>505.36500000000001</v>
      </c>
    </row>
    <row r="2754" spans="1:13" x14ac:dyDescent="0.2">
      <c r="A2754" s="5">
        <v>2752</v>
      </c>
      <c r="B2754" s="10">
        <v>6.4833023542919799</v>
      </c>
      <c r="C2754" s="27">
        <v>-753</v>
      </c>
      <c r="D2754" s="4">
        <v>338.2398</v>
      </c>
      <c r="E2754" s="4">
        <v>556.86749999999995</v>
      </c>
      <c r="F2754" s="36"/>
      <c r="G2754" s="4">
        <v>505.56099999999998</v>
      </c>
      <c r="I2754" s="4">
        <v>586.5</v>
      </c>
      <c r="J2754" s="4">
        <v>1015.422</v>
      </c>
      <c r="L2754" s="17"/>
      <c r="M2754" s="110">
        <f t="shared" si="60"/>
        <v>505.56099999999998</v>
      </c>
    </row>
    <row r="2755" spans="1:13" x14ac:dyDescent="0.2">
      <c r="A2755" s="5">
        <v>2753</v>
      </c>
      <c r="B2755" s="10">
        <v>6.4844174649557296</v>
      </c>
      <c r="C2755" s="27">
        <v>-754</v>
      </c>
      <c r="D2755" s="4">
        <v>338.35019999999997</v>
      </c>
      <c r="E2755" s="4">
        <v>557.07749999999999</v>
      </c>
      <c r="F2755" s="36"/>
      <c r="G2755" s="4">
        <v>505.74299999999999</v>
      </c>
      <c r="I2755" s="4">
        <v>586.67499999999995</v>
      </c>
      <c r="J2755" s="4">
        <v>1015.619</v>
      </c>
      <c r="L2755" s="17"/>
      <c r="M2755" s="110">
        <f t="shared" si="60"/>
        <v>505.74299999999999</v>
      </c>
    </row>
    <row r="2756" spans="1:13" x14ac:dyDescent="0.2">
      <c r="A2756" s="5">
        <v>2754</v>
      </c>
      <c r="B2756" s="10">
        <v>6.4855322984011599</v>
      </c>
      <c r="C2756" s="27">
        <v>-755</v>
      </c>
      <c r="D2756" s="4">
        <v>338.46980000000002</v>
      </c>
      <c r="E2756" s="4">
        <v>557.28750000000002</v>
      </c>
      <c r="F2756" s="36"/>
      <c r="G2756" s="4">
        <v>505.911</v>
      </c>
      <c r="I2756" s="4">
        <v>586.875</v>
      </c>
      <c r="J2756" s="4">
        <v>1015.9</v>
      </c>
      <c r="L2756" s="17"/>
      <c r="M2756" s="110">
        <f t="shared" ref="M2756:M2819" si="61">G2756-F2756</f>
        <v>505.911</v>
      </c>
    </row>
    <row r="2757" spans="1:13" x14ac:dyDescent="0.2">
      <c r="A2757" s="5">
        <v>2755</v>
      </c>
      <c r="B2757" s="10">
        <v>6.4866468548349099</v>
      </c>
      <c r="C2757" s="27">
        <v>-756</v>
      </c>
      <c r="D2757" s="4">
        <v>338.6078</v>
      </c>
      <c r="E2757" s="4">
        <v>557.45249999999999</v>
      </c>
      <c r="F2757" s="36"/>
      <c r="G2757" s="4">
        <v>506.03699999999998</v>
      </c>
      <c r="I2757" s="4">
        <v>587.04999999999995</v>
      </c>
      <c r="J2757" s="4">
        <v>1016.153</v>
      </c>
      <c r="L2757" s="17"/>
      <c r="M2757" s="110">
        <f t="shared" si="61"/>
        <v>506.03699999999998</v>
      </c>
    </row>
    <row r="2758" spans="1:13" x14ac:dyDescent="0.2">
      <c r="A2758" s="5">
        <v>2756</v>
      </c>
      <c r="B2758" s="10">
        <v>6.4877611344633701</v>
      </c>
      <c r="C2758" s="27">
        <v>-757</v>
      </c>
      <c r="D2758" s="4">
        <v>338.69060000000002</v>
      </c>
      <c r="E2758" s="4">
        <v>557.58749999999998</v>
      </c>
      <c r="F2758" s="36"/>
      <c r="G2758" s="4">
        <v>506.17700000000002</v>
      </c>
      <c r="I2758" s="4">
        <v>587.22500000000002</v>
      </c>
      <c r="J2758" s="4">
        <v>1016.434</v>
      </c>
      <c r="L2758" s="17"/>
      <c r="M2758" s="110">
        <f t="shared" si="61"/>
        <v>506.17700000000002</v>
      </c>
    </row>
    <row r="2759" spans="1:13" x14ac:dyDescent="0.2">
      <c r="A2759" s="5">
        <v>2757</v>
      </c>
      <c r="B2759" s="10">
        <v>6.4888751374926903</v>
      </c>
      <c r="C2759" s="27">
        <v>-758</v>
      </c>
      <c r="D2759" s="4">
        <v>338.80099999999999</v>
      </c>
      <c r="E2759" s="4">
        <v>557.78250000000003</v>
      </c>
      <c r="F2759" s="36"/>
      <c r="G2759" s="4">
        <v>506.35899999999998</v>
      </c>
      <c r="I2759" s="4">
        <v>587.375</v>
      </c>
      <c r="J2759" s="4">
        <v>1016.659</v>
      </c>
      <c r="L2759" s="17"/>
      <c r="M2759" s="110">
        <f t="shared" si="61"/>
        <v>506.35899999999998</v>
      </c>
    </row>
    <row r="2760" spans="1:13" x14ac:dyDescent="0.2">
      <c r="A2760" s="5">
        <v>2758</v>
      </c>
      <c r="B2760" s="10">
        <v>6.4899888641287298</v>
      </c>
      <c r="C2760" s="27">
        <v>-759</v>
      </c>
      <c r="D2760" s="4">
        <v>338.9298</v>
      </c>
      <c r="E2760" s="4">
        <v>557.9325</v>
      </c>
      <c r="F2760" s="36"/>
      <c r="G2760" s="4">
        <v>506.541</v>
      </c>
      <c r="I2760" s="4">
        <v>587.54999999999995</v>
      </c>
      <c r="J2760" s="4">
        <v>1016.939</v>
      </c>
      <c r="L2760" s="17"/>
      <c r="M2760" s="110">
        <f t="shared" si="61"/>
        <v>506.541</v>
      </c>
    </row>
    <row r="2761" spans="1:13" x14ac:dyDescent="0.2">
      <c r="A2761" s="5">
        <v>2759</v>
      </c>
      <c r="B2761" s="10">
        <v>6.4911023145771196</v>
      </c>
      <c r="C2761" s="27">
        <v>-760</v>
      </c>
      <c r="D2761" s="4">
        <v>339.05860000000001</v>
      </c>
      <c r="E2761" s="4">
        <v>558.0675</v>
      </c>
      <c r="F2761" s="36"/>
      <c r="G2761" s="4">
        <v>506.75099999999998</v>
      </c>
      <c r="I2761" s="4">
        <v>587.75</v>
      </c>
      <c r="J2761" s="4">
        <v>1017.052</v>
      </c>
      <c r="L2761" s="17"/>
      <c r="M2761" s="110">
        <f t="shared" si="61"/>
        <v>506.75099999999998</v>
      </c>
    </row>
    <row r="2762" spans="1:13" x14ac:dyDescent="0.2">
      <c r="A2762" s="5">
        <v>2760</v>
      </c>
      <c r="B2762" s="10">
        <v>6.4922154890432404</v>
      </c>
      <c r="C2762" s="27">
        <v>-761</v>
      </c>
      <c r="D2762" s="4">
        <v>339.16899999999998</v>
      </c>
      <c r="E2762" s="4">
        <v>558.32249999999999</v>
      </c>
      <c r="F2762" s="36"/>
      <c r="G2762" s="4">
        <v>506.87700000000001</v>
      </c>
      <c r="I2762" s="4">
        <v>587.92499999999995</v>
      </c>
      <c r="J2762" s="4">
        <v>1017.332</v>
      </c>
      <c r="L2762" s="17"/>
      <c r="M2762" s="110">
        <f t="shared" si="61"/>
        <v>506.87700000000001</v>
      </c>
    </row>
    <row r="2763" spans="1:13" x14ac:dyDescent="0.2">
      <c r="A2763" s="5">
        <v>2761</v>
      </c>
      <c r="B2763" s="10">
        <v>6.4933283877321903</v>
      </c>
      <c r="C2763" s="27">
        <v>-762</v>
      </c>
      <c r="D2763" s="4">
        <v>339.27940000000001</v>
      </c>
      <c r="E2763" s="4">
        <v>558.53250000000003</v>
      </c>
      <c r="F2763" s="36"/>
      <c r="G2763" s="4">
        <v>507.04500000000002</v>
      </c>
      <c r="I2763" s="4">
        <v>588.07500000000005</v>
      </c>
      <c r="J2763" s="4">
        <v>1017.585</v>
      </c>
      <c r="L2763" s="17"/>
      <c r="M2763" s="110">
        <f t="shared" si="61"/>
        <v>507.04500000000002</v>
      </c>
    </row>
    <row r="2764" spans="1:13" x14ac:dyDescent="0.2">
      <c r="A2764" s="5">
        <v>2762</v>
      </c>
      <c r="B2764" s="10">
        <v>6.4944410108488499</v>
      </c>
      <c r="C2764" s="27">
        <v>-763</v>
      </c>
      <c r="D2764" s="4">
        <v>339.399</v>
      </c>
      <c r="E2764" s="4">
        <v>558.69749999999999</v>
      </c>
      <c r="F2764" s="36"/>
      <c r="G2764" s="4">
        <v>507.185</v>
      </c>
      <c r="I2764" s="4">
        <v>588.29999999999995</v>
      </c>
      <c r="J2764" s="4">
        <v>1017.893</v>
      </c>
      <c r="L2764" s="17"/>
      <c r="M2764" s="110">
        <f t="shared" si="61"/>
        <v>507.185</v>
      </c>
    </row>
    <row r="2765" spans="1:13" x14ac:dyDescent="0.2">
      <c r="A2765" s="5">
        <v>2763</v>
      </c>
      <c r="B2765" s="10">
        <v>6.4955533585977996</v>
      </c>
      <c r="C2765" s="27">
        <v>-764</v>
      </c>
      <c r="D2765" s="4">
        <v>339.51859999999999</v>
      </c>
      <c r="E2765" s="4">
        <v>558.89250000000004</v>
      </c>
      <c r="F2765" s="36"/>
      <c r="G2765" s="4">
        <v>507.35300000000001</v>
      </c>
      <c r="I2765" s="4">
        <v>588.47500000000002</v>
      </c>
      <c r="J2765" s="4">
        <v>1018.117</v>
      </c>
      <c r="L2765" s="17"/>
      <c r="M2765" s="110">
        <f t="shared" si="61"/>
        <v>507.35300000000001</v>
      </c>
    </row>
    <row r="2766" spans="1:13" x14ac:dyDescent="0.2">
      <c r="A2766" s="5">
        <v>2764</v>
      </c>
      <c r="B2766" s="10">
        <v>6.4966654311834198</v>
      </c>
      <c r="C2766" s="27">
        <v>-765</v>
      </c>
      <c r="D2766" s="4">
        <v>339.62900000000002</v>
      </c>
      <c r="E2766" s="4">
        <v>559.01250000000005</v>
      </c>
      <c r="F2766" s="36"/>
      <c r="G2766" s="4">
        <v>507.49299999999999</v>
      </c>
      <c r="I2766" s="4">
        <v>588.65</v>
      </c>
      <c r="J2766" s="4">
        <v>1018.398</v>
      </c>
      <c r="L2766" s="17"/>
      <c r="M2766" s="110">
        <f t="shared" si="61"/>
        <v>507.49299999999999</v>
      </c>
    </row>
    <row r="2767" spans="1:13" x14ac:dyDescent="0.2">
      <c r="A2767" s="5">
        <v>2765</v>
      </c>
      <c r="B2767" s="10">
        <v>6.4977772288097997</v>
      </c>
      <c r="C2767" s="27">
        <v>-766</v>
      </c>
      <c r="D2767" s="4">
        <v>339.73020000000002</v>
      </c>
      <c r="E2767" s="4">
        <v>559.13250000000005</v>
      </c>
      <c r="F2767" s="36"/>
      <c r="G2767" s="4">
        <v>507.61900000000003</v>
      </c>
      <c r="I2767" s="4">
        <v>588.79999999999995</v>
      </c>
      <c r="J2767" s="4">
        <v>1018.694</v>
      </c>
      <c r="L2767" s="17"/>
      <c r="M2767" s="110">
        <f t="shared" si="61"/>
        <v>507.61900000000003</v>
      </c>
    </row>
    <row r="2768" spans="1:13" x14ac:dyDescent="0.2">
      <c r="A2768" s="5">
        <v>2766</v>
      </c>
      <c r="B2768" s="10">
        <v>6.4988887516808003</v>
      </c>
      <c r="C2768" s="27">
        <v>-767</v>
      </c>
      <c r="D2768" s="4">
        <v>339.82220000000001</v>
      </c>
      <c r="E2768" s="4">
        <v>559.26750000000004</v>
      </c>
      <c r="F2768" s="36"/>
      <c r="G2768" s="4">
        <v>507.77300000000002</v>
      </c>
      <c r="I2768" s="4">
        <v>588.97500000000002</v>
      </c>
      <c r="J2768" s="4">
        <v>1018.818</v>
      </c>
      <c r="L2768" s="17"/>
      <c r="M2768" s="110">
        <f t="shared" si="61"/>
        <v>507.77300000000002</v>
      </c>
    </row>
    <row r="2769" spans="1:13" x14ac:dyDescent="0.2">
      <c r="A2769" s="5">
        <v>2767</v>
      </c>
      <c r="B2769" s="10">
        <v>6.5</v>
      </c>
      <c r="C2769" s="27">
        <v>-768</v>
      </c>
      <c r="D2769" s="4">
        <v>339.92340000000002</v>
      </c>
      <c r="E2769" s="4">
        <v>559.40250000000003</v>
      </c>
      <c r="F2769" s="36"/>
      <c r="G2769" s="4">
        <v>507.91300000000001</v>
      </c>
      <c r="I2769" s="4">
        <v>589.125</v>
      </c>
      <c r="J2769" s="4">
        <v>1019.098</v>
      </c>
      <c r="L2769" s="17"/>
      <c r="M2769" s="110">
        <f t="shared" si="61"/>
        <v>507.91300000000001</v>
      </c>
    </row>
    <row r="2770" spans="1:13" x14ac:dyDescent="0.2">
      <c r="A2770" s="5">
        <v>2768</v>
      </c>
      <c r="B2770" s="10">
        <v>6.5011109739707598</v>
      </c>
      <c r="C2770" s="27">
        <v>-769</v>
      </c>
      <c r="D2770" s="4">
        <v>340.04300000000001</v>
      </c>
      <c r="E2770" s="4">
        <v>559.5675</v>
      </c>
      <c r="F2770" s="36"/>
      <c r="G2770" s="4">
        <v>508.06700000000001</v>
      </c>
      <c r="I2770" s="4">
        <v>589.27499999999998</v>
      </c>
      <c r="J2770" s="4">
        <v>1019.349</v>
      </c>
      <c r="L2770" s="17"/>
      <c r="M2770" s="110">
        <f t="shared" si="61"/>
        <v>508.06700000000001</v>
      </c>
    </row>
    <row r="2771" spans="1:13" x14ac:dyDescent="0.2">
      <c r="A2771" s="5">
        <v>2769</v>
      </c>
      <c r="B2771" s="10">
        <v>6.5022216737961704</v>
      </c>
      <c r="C2771" s="27">
        <v>-770</v>
      </c>
      <c r="D2771" s="4">
        <v>340.15339999999998</v>
      </c>
      <c r="E2771" s="4">
        <v>559.73249999999996</v>
      </c>
      <c r="F2771" s="36"/>
      <c r="G2771" s="4">
        <v>508.25</v>
      </c>
      <c r="I2771" s="4">
        <v>589.45000000000005</v>
      </c>
      <c r="J2771" s="4">
        <v>1019.601</v>
      </c>
      <c r="L2771" s="17"/>
      <c r="M2771" s="110">
        <f t="shared" si="61"/>
        <v>508.25</v>
      </c>
    </row>
    <row r="2772" spans="1:13" x14ac:dyDescent="0.2">
      <c r="A2772" s="5">
        <v>2770</v>
      </c>
      <c r="B2772" s="10">
        <v>6.5033320996790804</v>
      </c>
      <c r="C2772" s="27">
        <v>-771</v>
      </c>
      <c r="D2772" s="4">
        <v>340.29140000000001</v>
      </c>
      <c r="E2772" s="4">
        <v>559.83749999999998</v>
      </c>
      <c r="F2772" s="36"/>
      <c r="G2772" s="4">
        <v>508.43099999999998</v>
      </c>
      <c r="I2772" s="4">
        <v>589.625</v>
      </c>
      <c r="J2772" s="4">
        <v>1019.797</v>
      </c>
      <c r="L2772" s="17"/>
      <c r="M2772" s="110">
        <f t="shared" si="61"/>
        <v>508.43099999999998</v>
      </c>
    </row>
    <row r="2773" spans="1:13" x14ac:dyDescent="0.2">
      <c r="A2773" s="5">
        <v>2771</v>
      </c>
      <c r="B2773" s="10">
        <v>6.5044422518220797</v>
      </c>
      <c r="C2773" s="27">
        <v>-772</v>
      </c>
      <c r="D2773" s="4">
        <v>340.39260000000002</v>
      </c>
      <c r="E2773" s="4">
        <v>560.01750000000004</v>
      </c>
      <c r="F2773" s="36"/>
      <c r="G2773" s="4">
        <v>508.58</v>
      </c>
      <c r="I2773" s="4">
        <v>589.82500000000005</v>
      </c>
      <c r="J2773" s="4">
        <v>1020.076</v>
      </c>
      <c r="L2773" s="17"/>
      <c r="M2773" s="110">
        <f t="shared" si="61"/>
        <v>508.58</v>
      </c>
    </row>
    <row r="2774" spans="1:13" x14ac:dyDescent="0.2">
      <c r="A2774" s="5">
        <v>2772</v>
      </c>
      <c r="B2774" s="10">
        <v>6.5055521304275201</v>
      </c>
      <c r="C2774" s="27">
        <v>-773</v>
      </c>
      <c r="D2774" s="4">
        <v>340.53059999999999</v>
      </c>
      <c r="E2774" s="4">
        <v>560.19000000000005</v>
      </c>
      <c r="F2774" s="36"/>
      <c r="G2774" s="4">
        <v>508.71</v>
      </c>
      <c r="I2774" s="4">
        <v>590.02499999999998</v>
      </c>
      <c r="J2774" s="4">
        <v>1020.356</v>
      </c>
      <c r="L2774" s="17"/>
      <c r="M2774" s="110">
        <f t="shared" si="61"/>
        <v>508.71</v>
      </c>
    </row>
    <row r="2775" spans="1:13" x14ac:dyDescent="0.2">
      <c r="A2775" s="5">
        <v>2773</v>
      </c>
      <c r="B2775" s="10">
        <v>6.5066617356974996</v>
      </c>
      <c r="C2775" s="27">
        <v>-774</v>
      </c>
      <c r="D2775" s="4">
        <v>340.6318</v>
      </c>
      <c r="E2775" s="4">
        <v>560.37750000000005</v>
      </c>
      <c r="F2775" s="36"/>
      <c r="G2775" s="4">
        <v>508.851</v>
      </c>
      <c r="I2775" s="4">
        <v>590.20000000000005</v>
      </c>
      <c r="J2775" s="4">
        <v>1020.551</v>
      </c>
      <c r="L2775" s="17"/>
      <c r="M2775" s="110">
        <f t="shared" si="61"/>
        <v>508.851</v>
      </c>
    </row>
    <row r="2776" spans="1:13" x14ac:dyDescent="0.2">
      <c r="A2776" s="5">
        <v>2774</v>
      </c>
      <c r="B2776" s="10">
        <v>6.5077710678338603</v>
      </c>
      <c r="C2776" s="27">
        <v>-775</v>
      </c>
      <c r="D2776" s="4">
        <v>340.72379999999998</v>
      </c>
      <c r="E2776" s="4">
        <v>560.54250000000002</v>
      </c>
      <c r="F2776" s="36"/>
      <c r="G2776" s="4">
        <v>509.01900000000001</v>
      </c>
      <c r="I2776" s="4">
        <v>590.35</v>
      </c>
      <c r="J2776" s="4">
        <v>1020.803</v>
      </c>
      <c r="L2776" s="17"/>
      <c r="M2776" s="110">
        <f t="shared" si="61"/>
        <v>509.01900000000001</v>
      </c>
    </row>
    <row r="2777" spans="1:13" x14ac:dyDescent="0.2">
      <c r="A2777" s="5">
        <v>2775</v>
      </c>
      <c r="B2777" s="10">
        <v>6.5088801270382</v>
      </c>
      <c r="C2777" s="27">
        <v>-776</v>
      </c>
      <c r="D2777" s="4">
        <v>340.8526</v>
      </c>
      <c r="E2777" s="4">
        <v>560.72249999999997</v>
      </c>
      <c r="F2777" s="36"/>
      <c r="G2777" s="4">
        <v>509.20100000000002</v>
      </c>
      <c r="I2777" s="4">
        <v>590.54999999999995</v>
      </c>
      <c r="J2777" s="4">
        <v>1021.11</v>
      </c>
      <c r="L2777" s="17"/>
      <c r="M2777" s="110">
        <f t="shared" si="61"/>
        <v>509.20100000000002</v>
      </c>
    </row>
    <row r="2778" spans="1:13" x14ac:dyDescent="0.2">
      <c r="A2778" s="5">
        <v>2776</v>
      </c>
      <c r="B2778" s="10">
        <v>6.5099889135118696</v>
      </c>
      <c r="C2778" s="27">
        <v>-777</v>
      </c>
      <c r="D2778" s="4">
        <v>340.97219999999999</v>
      </c>
      <c r="E2778" s="4">
        <v>560.88750000000005</v>
      </c>
      <c r="F2778" s="36"/>
      <c r="G2778" s="4">
        <v>509.36900000000003</v>
      </c>
      <c r="I2778" s="4">
        <v>590.72500000000002</v>
      </c>
      <c r="J2778" s="4">
        <v>1021.361</v>
      </c>
      <c r="L2778" s="17"/>
      <c r="M2778" s="110">
        <f t="shared" si="61"/>
        <v>509.36900000000003</v>
      </c>
    </row>
    <row r="2779" spans="1:13" x14ac:dyDescent="0.2">
      <c r="A2779" s="5">
        <v>2777</v>
      </c>
      <c r="B2779" s="10">
        <v>6.5110974274559803</v>
      </c>
      <c r="C2779" s="27">
        <v>-778</v>
      </c>
      <c r="D2779" s="4">
        <v>341.08260000000001</v>
      </c>
      <c r="E2779" s="4">
        <v>561.02250000000004</v>
      </c>
      <c r="F2779" s="36"/>
      <c r="G2779" s="4">
        <v>509.53699999999998</v>
      </c>
      <c r="I2779" s="4">
        <v>590.875</v>
      </c>
      <c r="J2779" s="4">
        <v>1021.5839999999999</v>
      </c>
      <c r="L2779" s="17"/>
      <c r="M2779" s="110">
        <f t="shared" si="61"/>
        <v>509.53699999999998</v>
      </c>
    </row>
    <row r="2780" spans="1:13" x14ac:dyDescent="0.2">
      <c r="A2780" s="5">
        <v>2778</v>
      </c>
      <c r="B2780" s="10">
        <v>6.5122056690713901</v>
      </c>
      <c r="C2780" s="27">
        <v>-779</v>
      </c>
      <c r="D2780" s="4">
        <v>341.19299999999998</v>
      </c>
      <c r="E2780" s="4">
        <v>561.1875</v>
      </c>
      <c r="F2780" s="36"/>
      <c r="G2780" s="4">
        <v>509.66300000000001</v>
      </c>
      <c r="I2780" s="4">
        <v>591.02499999999998</v>
      </c>
      <c r="J2780" s="4">
        <v>1021.807</v>
      </c>
      <c r="L2780" s="17"/>
      <c r="M2780" s="110">
        <f t="shared" si="61"/>
        <v>509.66300000000001</v>
      </c>
    </row>
    <row r="2781" spans="1:13" x14ac:dyDescent="0.2">
      <c r="A2781" s="5">
        <v>2779</v>
      </c>
      <c r="B2781" s="10">
        <v>6.5133136385587003</v>
      </c>
      <c r="C2781" s="27">
        <v>-780</v>
      </c>
      <c r="D2781" s="4">
        <v>341.29419999999999</v>
      </c>
      <c r="E2781" s="4">
        <v>561.33749999999998</v>
      </c>
      <c r="F2781" s="36"/>
      <c r="G2781" s="4">
        <v>509.8</v>
      </c>
      <c r="I2781" s="4">
        <v>591.22500000000002</v>
      </c>
      <c r="J2781" s="4">
        <v>1022.169</v>
      </c>
      <c r="L2781" s="17"/>
      <c r="M2781" s="110">
        <f t="shared" si="61"/>
        <v>509.8</v>
      </c>
    </row>
    <row r="2782" spans="1:13" x14ac:dyDescent="0.2">
      <c r="A2782" s="5">
        <v>2780</v>
      </c>
      <c r="B2782" s="10">
        <v>6.5144213361182803</v>
      </c>
      <c r="C2782" s="27">
        <v>-781</v>
      </c>
      <c r="D2782" s="4">
        <v>341.3954</v>
      </c>
      <c r="E2782" s="4">
        <v>561.51750000000004</v>
      </c>
      <c r="F2782" s="36"/>
      <c r="G2782" s="4">
        <v>509.98</v>
      </c>
      <c r="I2782" s="4">
        <v>591.375</v>
      </c>
      <c r="J2782" s="4">
        <v>1022.42</v>
      </c>
      <c r="L2782" s="17"/>
      <c r="M2782" s="110">
        <f t="shared" si="61"/>
        <v>509.98</v>
      </c>
    </row>
    <row r="2783" spans="1:13" x14ac:dyDescent="0.2">
      <c r="A2783" s="5">
        <v>2781</v>
      </c>
      <c r="B2783" s="10">
        <v>6.5155287619502502</v>
      </c>
      <c r="C2783" s="27">
        <v>-782</v>
      </c>
      <c r="D2783" s="4">
        <v>341.4966</v>
      </c>
      <c r="E2783" s="4">
        <v>561.72749999999996</v>
      </c>
      <c r="F2783" s="36"/>
      <c r="G2783" s="4">
        <v>510.125</v>
      </c>
      <c r="I2783" s="4">
        <v>591.625</v>
      </c>
      <c r="J2783" s="4">
        <v>1022.671</v>
      </c>
      <c r="L2783" s="17"/>
      <c r="M2783" s="110">
        <f t="shared" si="61"/>
        <v>510.125</v>
      </c>
    </row>
    <row r="2784" spans="1:13" x14ac:dyDescent="0.2">
      <c r="A2784" s="5">
        <v>2782</v>
      </c>
      <c r="B2784" s="10">
        <v>6.51663591625449</v>
      </c>
      <c r="C2784" s="27">
        <v>-783</v>
      </c>
      <c r="D2784" s="4">
        <v>341.60700000000003</v>
      </c>
      <c r="E2784" s="4">
        <v>561.89250000000004</v>
      </c>
      <c r="F2784" s="36"/>
      <c r="G2784" s="4">
        <v>510.3</v>
      </c>
      <c r="I2784" s="4">
        <v>591.77499999999998</v>
      </c>
      <c r="J2784" s="4">
        <v>1022.866</v>
      </c>
      <c r="L2784" s="17"/>
      <c r="M2784" s="110">
        <f t="shared" si="61"/>
        <v>510.3</v>
      </c>
    </row>
    <row r="2785" spans="1:13" x14ac:dyDescent="0.2">
      <c r="A2785" s="5">
        <v>2783</v>
      </c>
      <c r="B2785" s="10">
        <v>6.5177427992306098</v>
      </c>
      <c r="C2785" s="27">
        <v>-784</v>
      </c>
      <c r="D2785" s="4">
        <v>341.70819999999998</v>
      </c>
      <c r="E2785" s="4">
        <v>562.01250000000005</v>
      </c>
      <c r="F2785" s="36"/>
      <c r="G2785" s="4">
        <v>510.41899999999998</v>
      </c>
      <c r="I2785" s="4">
        <v>591.95000000000005</v>
      </c>
      <c r="J2785" s="4">
        <v>1023.116</v>
      </c>
      <c r="L2785" s="17"/>
      <c r="M2785" s="110">
        <f t="shared" si="61"/>
        <v>510.41899999999998</v>
      </c>
    </row>
    <row r="2786" spans="1:13" x14ac:dyDescent="0.2">
      <c r="A2786" s="5">
        <v>2784</v>
      </c>
      <c r="B2786" s="10">
        <v>6.5188494110780004</v>
      </c>
      <c r="C2786" s="27">
        <v>-785</v>
      </c>
      <c r="D2786" s="4">
        <v>341.80939999999998</v>
      </c>
      <c r="E2786" s="4">
        <v>562.25250000000005</v>
      </c>
      <c r="F2786" s="36"/>
      <c r="G2786" s="4">
        <v>510.62900000000002</v>
      </c>
      <c r="I2786" s="4">
        <v>592.125</v>
      </c>
      <c r="J2786" s="4">
        <v>1023.3390000000001</v>
      </c>
      <c r="L2786" s="17"/>
      <c r="M2786" s="110">
        <f t="shared" si="61"/>
        <v>510.62900000000002</v>
      </c>
    </row>
    <row r="2787" spans="1:13" x14ac:dyDescent="0.2">
      <c r="A2787" s="5">
        <v>2785</v>
      </c>
      <c r="B2787" s="10">
        <v>6.51995575199581</v>
      </c>
      <c r="C2787" s="27">
        <v>-786</v>
      </c>
      <c r="D2787" s="4">
        <v>341.92899999999997</v>
      </c>
      <c r="E2787" s="4">
        <v>562.4</v>
      </c>
      <c r="F2787" s="36"/>
      <c r="G2787" s="4">
        <v>510.75</v>
      </c>
      <c r="I2787" s="4">
        <v>592.375</v>
      </c>
      <c r="J2787" s="4">
        <v>1023.617</v>
      </c>
      <c r="L2787" s="17"/>
      <c r="M2787" s="110">
        <f t="shared" si="61"/>
        <v>510.75</v>
      </c>
    </row>
    <row r="2788" spans="1:13" x14ac:dyDescent="0.2">
      <c r="A2788" s="5">
        <v>2786</v>
      </c>
      <c r="B2788" s="10">
        <v>6.5210618221829302</v>
      </c>
      <c r="C2788" s="27">
        <v>-787</v>
      </c>
      <c r="D2788" s="4">
        <v>342.04860000000002</v>
      </c>
      <c r="E2788" s="4">
        <v>562.49249999999995</v>
      </c>
      <c r="F2788" s="36"/>
      <c r="G2788" s="4">
        <v>510.86700000000002</v>
      </c>
      <c r="I2788" s="4">
        <v>592.54999999999995</v>
      </c>
      <c r="J2788" s="4">
        <v>1023.951</v>
      </c>
      <c r="L2788" s="17"/>
      <c r="M2788" s="110">
        <f t="shared" si="61"/>
        <v>510.86700000000002</v>
      </c>
    </row>
    <row r="2789" spans="1:13" x14ac:dyDescent="0.2">
      <c r="A2789" s="5">
        <v>2787</v>
      </c>
      <c r="B2789" s="10">
        <v>6.52216762183801</v>
      </c>
      <c r="C2789" s="27">
        <v>-788</v>
      </c>
      <c r="D2789" s="4">
        <v>342.15899999999999</v>
      </c>
      <c r="E2789" s="4">
        <v>562.71749999999997</v>
      </c>
      <c r="F2789" s="36"/>
      <c r="G2789" s="4">
        <v>511.00700000000001</v>
      </c>
      <c r="I2789" s="4">
        <v>592.72500000000002</v>
      </c>
      <c r="J2789" s="4">
        <v>1024.173</v>
      </c>
      <c r="L2789" s="17"/>
      <c r="M2789" s="110">
        <f t="shared" si="61"/>
        <v>511.00700000000001</v>
      </c>
    </row>
    <row r="2790" spans="1:13" x14ac:dyDescent="0.2">
      <c r="A2790" s="5">
        <v>2788</v>
      </c>
      <c r="B2790" s="10">
        <v>6.5232731511594597</v>
      </c>
      <c r="C2790" s="27">
        <v>-789</v>
      </c>
      <c r="D2790" s="4">
        <v>342.27859999999998</v>
      </c>
      <c r="E2790" s="4">
        <v>562.86749999999995</v>
      </c>
      <c r="F2790" s="36"/>
      <c r="G2790" s="4">
        <v>511.161</v>
      </c>
      <c r="I2790" s="4">
        <v>592.92499999999995</v>
      </c>
      <c r="J2790" s="4">
        <v>1024.423</v>
      </c>
      <c r="L2790" s="17"/>
      <c r="M2790" s="110">
        <f t="shared" si="61"/>
        <v>511.161</v>
      </c>
    </row>
    <row r="2791" spans="1:13" x14ac:dyDescent="0.2">
      <c r="A2791" s="5">
        <v>2789</v>
      </c>
      <c r="B2791" s="10">
        <v>6.5243784103454496</v>
      </c>
      <c r="C2791" s="27">
        <v>-790</v>
      </c>
      <c r="D2791" s="4">
        <v>342.3614</v>
      </c>
      <c r="E2791" s="4">
        <v>563.0625</v>
      </c>
      <c r="F2791" s="36"/>
      <c r="G2791" s="4">
        <v>511.37099999999998</v>
      </c>
      <c r="I2791" s="4">
        <v>593.04999999999995</v>
      </c>
      <c r="J2791" s="4">
        <v>1024.701</v>
      </c>
      <c r="L2791" s="17"/>
      <c r="M2791" s="110">
        <f t="shared" si="61"/>
        <v>511.37099999999998</v>
      </c>
    </row>
    <row r="2792" spans="1:13" x14ac:dyDescent="0.2">
      <c r="A2792" s="5">
        <v>2790</v>
      </c>
      <c r="B2792" s="10">
        <v>6.5254833995938997</v>
      </c>
      <c r="C2792" s="27">
        <v>-791</v>
      </c>
      <c r="D2792" s="4">
        <v>342.47179999999997</v>
      </c>
      <c r="E2792" s="4">
        <v>563.19749999999999</v>
      </c>
      <c r="F2792" s="36"/>
      <c r="G2792" s="4">
        <v>511.46199999999999</v>
      </c>
      <c r="I2792" s="4">
        <v>593.20000000000005</v>
      </c>
      <c r="J2792" s="4">
        <v>1024.923</v>
      </c>
      <c r="L2792" s="17"/>
      <c r="M2792" s="110">
        <f t="shared" si="61"/>
        <v>511.46199999999999</v>
      </c>
    </row>
    <row r="2793" spans="1:13" x14ac:dyDescent="0.2">
      <c r="A2793" s="5">
        <v>2791</v>
      </c>
      <c r="B2793" s="10">
        <v>6.5265881191025104</v>
      </c>
      <c r="C2793" s="27">
        <v>-792</v>
      </c>
      <c r="D2793" s="4">
        <v>342.5822</v>
      </c>
      <c r="E2793" s="4">
        <v>563.36249999999995</v>
      </c>
      <c r="F2793" s="36"/>
      <c r="G2793" s="4">
        <v>511.637</v>
      </c>
      <c r="I2793" s="4">
        <v>593.4</v>
      </c>
      <c r="J2793" s="4">
        <v>1025.172</v>
      </c>
      <c r="L2793" s="17"/>
      <c r="M2793" s="110">
        <f t="shared" si="61"/>
        <v>511.637</v>
      </c>
    </row>
    <row r="2794" spans="1:13" x14ac:dyDescent="0.2">
      <c r="A2794" s="5">
        <v>2792</v>
      </c>
      <c r="B2794" s="10">
        <v>6.5276925690687104</v>
      </c>
      <c r="C2794" s="27">
        <v>-793</v>
      </c>
      <c r="D2794" s="4">
        <v>342.70179999999999</v>
      </c>
      <c r="E2794" s="4">
        <v>563.57249999999999</v>
      </c>
      <c r="F2794" s="36"/>
      <c r="G2794" s="4">
        <v>511.84699999999998</v>
      </c>
      <c r="I2794" s="4">
        <v>593.57500000000005</v>
      </c>
      <c r="J2794" s="4">
        <v>1025.5329999999999</v>
      </c>
      <c r="L2794" s="17"/>
      <c r="M2794" s="110">
        <f t="shared" si="61"/>
        <v>511.84699999999998</v>
      </c>
    </row>
    <row r="2795" spans="1:13" x14ac:dyDescent="0.2">
      <c r="A2795" s="5">
        <v>2793</v>
      </c>
      <c r="B2795" s="10">
        <v>6.5287967496897004</v>
      </c>
      <c r="C2795" s="27">
        <v>-794</v>
      </c>
      <c r="D2795" s="4">
        <v>342.84899999999999</v>
      </c>
      <c r="E2795" s="4">
        <v>563.78250000000003</v>
      </c>
      <c r="F2795" s="36"/>
      <c r="G2795" s="4">
        <v>512.029</v>
      </c>
      <c r="I2795" s="4">
        <v>593.77499999999998</v>
      </c>
      <c r="J2795" s="4">
        <v>1025.81</v>
      </c>
      <c r="L2795" s="17"/>
      <c r="M2795" s="110">
        <f t="shared" si="61"/>
        <v>512.029</v>
      </c>
    </row>
    <row r="2796" spans="1:13" x14ac:dyDescent="0.2">
      <c r="A2796" s="5">
        <v>2794</v>
      </c>
      <c r="B2796" s="10">
        <v>6.5299006611624497</v>
      </c>
      <c r="C2796" s="27">
        <v>-795</v>
      </c>
      <c r="D2796" s="4">
        <v>342.96859999999998</v>
      </c>
      <c r="E2796" s="4">
        <v>563.96249999999998</v>
      </c>
      <c r="F2796" s="36"/>
      <c r="G2796" s="4">
        <v>512.15</v>
      </c>
      <c r="I2796" s="4">
        <v>593.97500000000002</v>
      </c>
      <c r="J2796" s="4">
        <v>1026.115</v>
      </c>
      <c r="L2796" s="17"/>
      <c r="M2796" s="110">
        <f t="shared" si="61"/>
        <v>512.15</v>
      </c>
    </row>
    <row r="2797" spans="1:13" x14ac:dyDescent="0.2">
      <c r="A2797" s="5">
        <v>2795</v>
      </c>
      <c r="B2797" s="10">
        <v>6.5310043036836802</v>
      </c>
      <c r="C2797" s="27">
        <v>-796</v>
      </c>
      <c r="D2797" s="4">
        <v>343.08819999999997</v>
      </c>
      <c r="E2797" s="4">
        <v>564.12750000000005</v>
      </c>
      <c r="F2797" s="36"/>
      <c r="G2797" s="4">
        <v>512.32000000000005</v>
      </c>
      <c r="I2797" s="4">
        <v>594.20000000000005</v>
      </c>
      <c r="J2797" s="4">
        <v>1026.2809999999999</v>
      </c>
      <c r="L2797" s="17"/>
      <c r="M2797" s="110">
        <f t="shared" si="61"/>
        <v>512.32000000000005</v>
      </c>
    </row>
    <row r="2798" spans="1:13" x14ac:dyDescent="0.2">
      <c r="A2798" s="5">
        <v>2796</v>
      </c>
      <c r="B2798" s="10">
        <v>6.5321076774498597</v>
      </c>
      <c r="C2798" s="27">
        <v>-797</v>
      </c>
      <c r="D2798" s="4">
        <v>343.22620000000001</v>
      </c>
      <c r="E2798" s="4">
        <v>564.3075</v>
      </c>
      <c r="F2798" s="36"/>
      <c r="G2798" s="4">
        <v>512.51</v>
      </c>
      <c r="I2798" s="4">
        <v>594.35</v>
      </c>
      <c r="J2798" s="4">
        <v>1026.558</v>
      </c>
      <c r="L2798" s="17"/>
      <c r="M2798" s="110">
        <f t="shared" si="61"/>
        <v>512.51</v>
      </c>
    </row>
    <row r="2799" spans="1:13" x14ac:dyDescent="0.2">
      <c r="A2799" s="5">
        <v>2797</v>
      </c>
      <c r="B2799" s="10">
        <v>6.5332107826572496</v>
      </c>
      <c r="C2799" s="27">
        <v>-798</v>
      </c>
      <c r="D2799" s="4">
        <v>343.31819999999999</v>
      </c>
      <c r="E2799" s="4">
        <v>564.45749999999998</v>
      </c>
      <c r="F2799" s="36"/>
      <c r="G2799" s="4">
        <v>512.71</v>
      </c>
      <c r="I2799" s="4">
        <v>594.52499999999998</v>
      </c>
      <c r="J2799" s="4">
        <v>1026.835</v>
      </c>
      <c r="L2799" s="17"/>
      <c r="M2799" s="110">
        <f t="shared" si="61"/>
        <v>512.71</v>
      </c>
    </row>
    <row r="2800" spans="1:13" x14ac:dyDescent="0.2">
      <c r="A2800" s="5">
        <v>2798</v>
      </c>
      <c r="B2800" s="10">
        <v>6.5343136195018499</v>
      </c>
      <c r="C2800" s="27">
        <v>-799</v>
      </c>
      <c r="D2800" s="4">
        <v>343.42860000000002</v>
      </c>
      <c r="E2800" s="4">
        <v>564.60749999999996</v>
      </c>
      <c r="F2800" s="36"/>
      <c r="G2800" s="4">
        <v>512.84</v>
      </c>
      <c r="I2800" s="4">
        <v>594.70000000000005</v>
      </c>
      <c r="J2800" s="4">
        <v>1027.001</v>
      </c>
      <c r="L2800" s="17"/>
      <c r="M2800" s="110">
        <f t="shared" si="61"/>
        <v>512.84</v>
      </c>
    </row>
    <row r="2801" spans="1:13" x14ac:dyDescent="0.2">
      <c r="A2801" s="5">
        <v>2799</v>
      </c>
      <c r="B2801" s="10">
        <v>6.5354161881794299</v>
      </c>
      <c r="C2801" s="27">
        <v>-800</v>
      </c>
      <c r="D2801" s="4">
        <v>343.51139999999998</v>
      </c>
      <c r="E2801" s="4">
        <v>564.74249999999995</v>
      </c>
      <c r="F2801" s="36"/>
      <c r="G2801" s="4">
        <v>512.95000000000005</v>
      </c>
      <c r="I2801" s="4">
        <v>594.85</v>
      </c>
      <c r="J2801" s="4">
        <v>1027.1949999999999</v>
      </c>
      <c r="L2801" s="17"/>
      <c r="M2801" s="110">
        <f t="shared" si="61"/>
        <v>512.95000000000005</v>
      </c>
    </row>
    <row r="2802" spans="1:13" x14ac:dyDescent="0.2">
      <c r="A2802" s="5">
        <v>2800</v>
      </c>
      <c r="B2802" s="10">
        <v>6.5365184888855001</v>
      </c>
      <c r="C2802" s="27">
        <v>-801</v>
      </c>
      <c r="D2802" s="4">
        <v>343.5942</v>
      </c>
      <c r="E2802" s="4">
        <v>564.87750000000005</v>
      </c>
      <c r="F2802" s="36"/>
      <c r="G2802" s="4">
        <v>513.1</v>
      </c>
      <c r="I2802" s="4">
        <v>595.02499999999998</v>
      </c>
      <c r="J2802" s="4">
        <v>1027.499</v>
      </c>
      <c r="L2802" s="17"/>
      <c r="M2802" s="110">
        <f t="shared" si="61"/>
        <v>513.1</v>
      </c>
    </row>
    <row r="2803" spans="1:13" x14ac:dyDescent="0.2">
      <c r="A2803" s="5">
        <v>2801</v>
      </c>
      <c r="B2803" s="10">
        <v>6.53762052181537</v>
      </c>
      <c r="C2803" s="27">
        <v>-802</v>
      </c>
      <c r="D2803" s="4">
        <v>343.70460000000003</v>
      </c>
      <c r="E2803" s="4">
        <v>565.01250000000005</v>
      </c>
      <c r="F2803" s="36"/>
      <c r="G2803" s="4">
        <v>513.27499999999998</v>
      </c>
      <c r="I2803" s="4">
        <v>595.20000000000005</v>
      </c>
      <c r="J2803" s="4">
        <v>1027.693</v>
      </c>
      <c r="L2803" s="17"/>
      <c r="M2803" s="110">
        <f t="shared" si="61"/>
        <v>513.27499999999998</v>
      </c>
    </row>
    <row r="2804" spans="1:13" x14ac:dyDescent="0.2">
      <c r="A2804" s="5">
        <v>2802</v>
      </c>
      <c r="B2804" s="10">
        <v>6.5387222871640898</v>
      </c>
      <c r="C2804" s="27">
        <v>-803</v>
      </c>
      <c r="D2804" s="4">
        <v>343.80579999999998</v>
      </c>
      <c r="E2804" s="4">
        <v>565.17750000000001</v>
      </c>
      <c r="F2804" s="36"/>
      <c r="G2804" s="4">
        <v>513.44299999999998</v>
      </c>
      <c r="I2804" s="4">
        <v>595.375</v>
      </c>
      <c r="J2804" s="4">
        <v>1028.0239999999999</v>
      </c>
      <c r="L2804" s="17"/>
      <c r="M2804" s="110">
        <f t="shared" si="61"/>
        <v>513.44299999999998</v>
      </c>
    </row>
    <row r="2805" spans="1:13" x14ac:dyDescent="0.2">
      <c r="A2805" s="5">
        <v>2803</v>
      </c>
      <c r="B2805" s="10">
        <v>6.5398237851264698</v>
      </c>
      <c r="C2805" s="27">
        <v>-804</v>
      </c>
      <c r="D2805" s="4">
        <v>343.89780000000002</v>
      </c>
      <c r="E2805" s="4">
        <v>565.32749999999999</v>
      </c>
      <c r="F2805" s="36"/>
      <c r="G2805" s="4">
        <v>513.56899999999996</v>
      </c>
      <c r="I2805" s="4">
        <v>595.54999999999995</v>
      </c>
      <c r="J2805" s="4">
        <v>1028.356</v>
      </c>
      <c r="L2805" s="17"/>
      <c r="M2805" s="110">
        <f t="shared" si="61"/>
        <v>513.56899999999996</v>
      </c>
    </row>
    <row r="2806" spans="1:13" x14ac:dyDescent="0.2">
      <c r="A2806" s="5">
        <v>2804</v>
      </c>
      <c r="B2806" s="10">
        <v>6.5409250158970904</v>
      </c>
      <c r="C2806" s="27">
        <v>-805</v>
      </c>
      <c r="D2806" s="4">
        <v>343.99900000000002</v>
      </c>
      <c r="E2806" s="4">
        <v>565.47749999999996</v>
      </c>
      <c r="F2806" s="36"/>
      <c r="G2806" s="4">
        <v>513.70000000000005</v>
      </c>
      <c r="I2806" s="4">
        <v>595.70000000000005</v>
      </c>
      <c r="J2806" s="4">
        <v>1028.5219999999999</v>
      </c>
      <c r="L2806" s="17"/>
      <c r="M2806" s="110">
        <f t="shared" si="61"/>
        <v>513.70000000000005</v>
      </c>
    </row>
    <row r="2807" spans="1:13" x14ac:dyDescent="0.2">
      <c r="A2807" s="5">
        <v>2805</v>
      </c>
      <c r="B2807" s="10">
        <v>6.54202597967031</v>
      </c>
      <c r="C2807" s="27">
        <v>-806</v>
      </c>
      <c r="D2807" s="4">
        <v>344.11860000000001</v>
      </c>
      <c r="E2807" s="4">
        <v>565.62750000000005</v>
      </c>
      <c r="F2807" s="36"/>
      <c r="G2807" s="4">
        <v>513.82100000000003</v>
      </c>
      <c r="I2807" s="4">
        <v>595.875</v>
      </c>
      <c r="J2807" s="4">
        <v>1028.7429999999999</v>
      </c>
      <c r="L2807" s="17"/>
      <c r="M2807" s="110">
        <f t="shared" si="61"/>
        <v>513.82100000000003</v>
      </c>
    </row>
    <row r="2808" spans="1:13" x14ac:dyDescent="0.2">
      <c r="A2808" s="5">
        <v>2806</v>
      </c>
      <c r="B2808" s="10">
        <v>6.5431266766402203</v>
      </c>
      <c r="C2808" s="27">
        <v>-807</v>
      </c>
      <c r="D2808" s="4">
        <v>344.21980000000002</v>
      </c>
      <c r="E2808" s="4">
        <v>565.76250000000005</v>
      </c>
      <c r="F2808" s="36"/>
      <c r="G2808" s="4">
        <v>513.97500000000002</v>
      </c>
      <c r="I2808" s="4">
        <v>596.07500000000005</v>
      </c>
      <c r="J2808" s="4">
        <v>1029.046</v>
      </c>
      <c r="L2808" s="17"/>
      <c r="M2808" s="110">
        <f t="shared" si="61"/>
        <v>513.97500000000002</v>
      </c>
    </row>
    <row r="2809" spans="1:13" x14ac:dyDescent="0.2">
      <c r="A2809" s="5">
        <v>2807</v>
      </c>
      <c r="B2809" s="10">
        <v>6.5442271070007099</v>
      </c>
      <c r="C2809" s="27">
        <v>-808</v>
      </c>
      <c r="D2809" s="4">
        <v>344.33940000000001</v>
      </c>
      <c r="E2809" s="4">
        <v>565.89750000000004</v>
      </c>
      <c r="F2809" s="36"/>
      <c r="G2809" s="4">
        <v>514.23400000000004</v>
      </c>
      <c r="I2809" s="4">
        <v>596.25</v>
      </c>
      <c r="J2809" s="4">
        <v>1029.2670000000001</v>
      </c>
      <c r="L2809" s="17"/>
      <c r="M2809" s="110">
        <f t="shared" si="61"/>
        <v>514.23400000000004</v>
      </c>
    </row>
    <row r="2810" spans="1:13" x14ac:dyDescent="0.2">
      <c r="A2810" s="5">
        <v>2808</v>
      </c>
      <c r="B2810" s="10">
        <v>6.5453272709454096</v>
      </c>
      <c r="C2810" s="27">
        <v>-809</v>
      </c>
      <c r="D2810" s="4">
        <v>344.47739999999999</v>
      </c>
      <c r="E2810" s="4">
        <v>566.125</v>
      </c>
      <c r="F2810" s="36"/>
      <c r="G2810" s="4">
        <v>514.46500000000003</v>
      </c>
      <c r="I2810" s="4">
        <v>596.42499999999995</v>
      </c>
      <c r="J2810" s="4">
        <v>1029.46</v>
      </c>
      <c r="L2810" s="17"/>
      <c r="M2810" s="110">
        <f t="shared" si="61"/>
        <v>514.46500000000003</v>
      </c>
    </row>
    <row r="2811" spans="1:13" x14ac:dyDescent="0.2">
      <c r="A2811" s="5">
        <v>2809</v>
      </c>
      <c r="B2811" s="10">
        <v>6.5464271686677202</v>
      </c>
      <c r="C2811" s="27">
        <v>-810</v>
      </c>
      <c r="D2811" s="4">
        <v>344.56939999999997</v>
      </c>
      <c r="E2811" s="4">
        <v>566.28750000000002</v>
      </c>
      <c r="F2811" s="36"/>
      <c r="G2811" s="4">
        <v>514.59100000000001</v>
      </c>
      <c r="I2811" s="4">
        <v>596.6</v>
      </c>
      <c r="J2811" s="4">
        <v>1029.7909999999999</v>
      </c>
      <c r="L2811" s="17"/>
      <c r="M2811" s="110">
        <f t="shared" si="61"/>
        <v>514.59100000000001</v>
      </c>
    </row>
    <row r="2812" spans="1:13" x14ac:dyDescent="0.2">
      <c r="A2812" s="5">
        <v>2810</v>
      </c>
      <c r="B2812" s="10">
        <v>6.5475268003608296</v>
      </c>
      <c r="C2812" s="27">
        <v>-811</v>
      </c>
      <c r="D2812" s="4">
        <v>344.67059999999998</v>
      </c>
      <c r="E2812" s="4">
        <v>566.45249999999999</v>
      </c>
      <c r="F2812" s="36"/>
      <c r="G2812" s="4">
        <v>514.77300000000002</v>
      </c>
      <c r="I2812" s="4">
        <v>596.77499999999998</v>
      </c>
      <c r="J2812" s="4">
        <v>1030.011</v>
      </c>
      <c r="L2812" s="17"/>
      <c r="M2812" s="110">
        <f t="shared" si="61"/>
        <v>514.77300000000002</v>
      </c>
    </row>
    <row r="2813" spans="1:13" x14ac:dyDescent="0.2">
      <c r="A2813" s="5">
        <v>2811</v>
      </c>
      <c r="B2813" s="10">
        <v>6.5486261662176597</v>
      </c>
      <c r="C2813" s="27">
        <v>-812</v>
      </c>
      <c r="D2813" s="4">
        <v>344.79020000000003</v>
      </c>
      <c r="E2813" s="4">
        <v>566.61749999999995</v>
      </c>
      <c r="F2813" s="36"/>
      <c r="G2813" s="4">
        <v>514.94100000000003</v>
      </c>
      <c r="I2813" s="4">
        <v>596.97500000000002</v>
      </c>
      <c r="J2813" s="4">
        <v>1030.287</v>
      </c>
      <c r="L2813" s="17"/>
      <c r="M2813" s="110">
        <f t="shared" si="61"/>
        <v>514.94100000000003</v>
      </c>
    </row>
    <row r="2814" spans="1:13" x14ac:dyDescent="0.2">
      <c r="A2814" s="5">
        <v>2812</v>
      </c>
      <c r="B2814" s="10">
        <v>6.5497252664309302</v>
      </c>
      <c r="C2814" s="27">
        <v>-813</v>
      </c>
      <c r="D2814" s="4">
        <v>344.90980000000002</v>
      </c>
      <c r="E2814" s="4">
        <v>566.85749999999996</v>
      </c>
      <c r="F2814" s="36"/>
      <c r="G2814" s="4">
        <v>515.12599999999998</v>
      </c>
      <c r="I2814" s="4">
        <v>597.17499999999995</v>
      </c>
      <c r="J2814" s="4">
        <v>1030.5340000000001</v>
      </c>
      <c r="L2814" s="17"/>
      <c r="M2814" s="110">
        <f t="shared" si="61"/>
        <v>515.12599999999998</v>
      </c>
    </row>
    <row r="2815" spans="1:13" x14ac:dyDescent="0.2">
      <c r="A2815" s="5">
        <v>2813</v>
      </c>
      <c r="B2815" s="10">
        <v>6.5508241011930997</v>
      </c>
      <c r="C2815" s="27">
        <v>-814</v>
      </c>
      <c r="D2815" s="4">
        <v>345.02940000000001</v>
      </c>
      <c r="E2815" s="4">
        <v>567.03750000000002</v>
      </c>
      <c r="F2815" s="36"/>
      <c r="G2815" s="4">
        <v>515.25400000000002</v>
      </c>
      <c r="I2815" s="4">
        <v>597.375</v>
      </c>
      <c r="J2815" s="4">
        <v>1030.837</v>
      </c>
      <c r="L2815" s="17"/>
      <c r="M2815" s="110">
        <f t="shared" si="61"/>
        <v>515.25400000000002</v>
      </c>
    </row>
    <row r="2816" spans="1:13" x14ac:dyDescent="0.2">
      <c r="A2816" s="5">
        <v>2814</v>
      </c>
      <c r="B2816" s="10">
        <v>6.5519226706964204</v>
      </c>
      <c r="C2816" s="27">
        <v>-815</v>
      </c>
      <c r="D2816" s="4">
        <v>345.12900000000002</v>
      </c>
      <c r="E2816" s="4">
        <v>567.20249999999999</v>
      </c>
      <c r="F2816" s="36"/>
      <c r="G2816" s="4">
        <v>515.45899999999995</v>
      </c>
      <c r="I2816" s="4">
        <v>597.5</v>
      </c>
      <c r="J2816" s="4">
        <v>1031.1120000000001</v>
      </c>
      <c r="L2816" s="17"/>
      <c r="M2816" s="110">
        <f t="shared" si="61"/>
        <v>515.45899999999995</v>
      </c>
    </row>
    <row r="2817" spans="1:13" x14ac:dyDescent="0.2">
      <c r="A2817" s="5">
        <v>2815</v>
      </c>
      <c r="B2817" s="10">
        <v>6.5530209751328803</v>
      </c>
      <c r="C2817" s="27">
        <v>-816</v>
      </c>
      <c r="D2817" s="4">
        <v>345.25020000000001</v>
      </c>
      <c r="E2817" s="4">
        <v>567.39750000000004</v>
      </c>
      <c r="F2817" s="36"/>
      <c r="G2817" s="4">
        <v>515.62699999999995</v>
      </c>
      <c r="I2817" s="4">
        <v>597.625</v>
      </c>
      <c r="J2817" s="4">
        <v>1031.3869999999999</v>
      </c>
      <c r="L2817" s="17"/>
      <c r="M2817" s="110">
        <f t="shared" si="61"/>
        <v>515.62699999999995</v>
      </c>
    </row>
    <row r="2818" spans="1:13" x14ac:dyDescent="0.2">
      <c r="A2818" s="5">
        <v>2816</v>
      </c>
      <c r="B2818" s="10">
        <v>6.5541190146942796</v>
      </c>
      <c r="C2818" s="27">
        <v>-817</v>
      </c>
      <c r="D2818" s="4">
        <v>345.34219999999999</v>
      </c>
      <c r="E2818" s="4">
        <v>567.57749999999999</v>
      </c>
      <c r="F2818" s="36"/>
      <c r="G2818" s="4">
        <v>515.76700000000005</v>
      </c>
      <c r="I2818" s="4">
        <v>597.79999999999995</v>
      </c>
      <c r="J2818" s="4">
        <v>1031.607</v>
      </c>
      <c r="L2818" s="17"/>
      <c r="M2818" s="110">
        <f t="shared" si="61"/>
        <v>515.76700000000005</v>
      </c>
    </row>
    <row r="2819" spans="1:13" x14ac:dyDescent="0.2">
      <c r="A2819" s="5">
        <v>2817</v>
      </c>
      <c r="B2819" s="10">
        <v>6.5552167895721496</v>
      </c>
      <c r="C2819" s="27">
        <v>-818</v>
      </c>
      <c r="D2819" s="4">
        <v>345.42500000000001</v>
      </c>
      <c r="E2819" s="4">
        <v>567.75750000000005</v>
      </c>
      <c r="F2819" s="36"/>
      <c r="G2819" s="4">
        <v>515.92100000000005</v>
      </c>
      <c r="I2819" s="4">
        <v>597.95000000000005</v>
      </c>
      <c r="J2819" s="4">
        <v>1031.8820000000001</v>
      </c>
      <c r="L2819" s="17"/>
      <c r="M2819" s="110">
        <f t="shared" si="61"/>
        <v>515.92100000000005</v>
      </c>
    </row>
    <row r="2820" spans="1:13" x14ac:dyDescent="0.2">
      <c r="A2820" s="5">
        <v>2818</v>
      </c>
      <c r="B2820" s="10">
        <v>6.5563142999578101</v>
      </c>
      <c r="C2820" s="27">
        <v>-819</v>
      </c>
      <c r="D2820" s="4">
        <v>345.52620000000002</v>
      </c>
      <c r="E2820" s="4">
        <v>567.9375</v>
      </c>
      <c r="F2820" s="36"/>
      <c r="G2820" s="4">
        <v>516.07500000000005</v>
      </c>
      <c r="I2820" s="4">
        <v>598.125</v>
      </c>
      <c r="J2820" s="4">
        <v>1032.1569999999999</v>
      </c>
      <c r="L2820" s="17"/>
      <c r="M2820" s="110">
        <f t="shared" ref="M2820:M2883" si="62">G2820-F2820</f>
        <v>516.07500000000005</v>
      </c>
    </row>
    <row r="2821" spans="1:13" x14ac:dyDescent="0.2">
      <c r="A2821" s="5">
        <v>2819</v>
      </c>
      <c r="B2821" s="10">
        <v>6.5574115460423403</v>
      </c>
      <c r="C2821" s="27">
        <v>-820</v>
      </c>
      <c r="D2821" s="4">
        <v>345.63659999999999</v>
      </c>
      <c r="E2821" s="4">
        <v>568.11749999999995</v>
      </c>
      <c r="F2821" s="36"/>
      <c r="G2821" s="4">
        <v>516.24300000000005</v>
      </c>
      <c r="I2821" s="4">
        <v>598.27499999999998</v>
      </c>
      <c r="J2821" s="4">
        <v>1032.4590000000001</v>
      </c>
      <c r="L2821" s="17"/>
      <c r="M2821" s="110">
        <f t="shared" si="62"/>
        <v>516.24300000000005</v>
      </c>
    </row>
    <row r="2822" spans="1:13" x14ac:dyDescent="0.2">
      <c r="A2822" s="5">
        <v>2820</v>
      </c>
      <c r="B2822" s="10">
        <v>6.5585085280165902</v>
      </c>
      <c r="C2822" s="27">
        <v>-821</v>
      </c>
      <c r="D2822" s="4">
        <v>345.75619999999998</v>
      </c>
      <c r="E2822" s="4">
        <v>568.28250000000003</v>
      </c>
      <c r="F2822" s="36"/>
      <c r="G2822" s="4">
        <v>516.41099999999994</v>
      </c>
      <c r="I2822" s="4">
        <v>598.45000000000005</v>
      </c>
      <c r="J2822" s="4">
        <v>1032.796</v>
      </c>
      <c r="L2822" s="17"/>
      <c r="M2822" s="110">
        <f t="shared" si="62"/>
        <v>516.41099999999994</v>
      </c>
    </row>
    <row r="2823" spans="1:13" x14ac:dyDescent="0.2">
      <c r="A2823" s="5">
        <v>2821</v>
      </c>
      <c r="B2823" s="10">
        <v>6.5596052460712002</v>
      </c>
      <c r="C2823" s="27">
        <v>-822</v>
      </c>
      <c r="D2823" s="4">
        <v>345.85739999999998</v>
      </c>
      <c r="E2823" s="4">
        <v>568.44749999999999</v>
      </c>
      <c r="F2823" s="36"/>
      <c r="G2823" s="4">
        <v>516.60699999999997</v>
      </c>
      <c r="I2823" s="4">
        <v>598.72500000000002</v>
      </c>
      <c r="J2823" s="4">
        <v>1032.981</v>
      </c>
      <c r="L2823" s="17"/>
      <c r="M2823" s="110">
        <f t="shared" si="62"/>
        <v>516.60699999999997</v>
      </c>
    </row>
    <row r="2824" spans="1:13" x14ac:dyDescent="0.2">
      <c r="A2824" s="5">
        <v>2822</v>
      </c>
      <c r="B2824" s="10">
        <v>6.5607017003965504</v>
      </c>
      <c r="C2824" s="27">
        <v>-823</v>
      </c>
      <c r="D2824" s="4">
        <v>345.97699999999998</v>
      </c>
      <c r="E2824" s="4">
        <v>568.601</v>
      </c>
      <c r="F2824" s="36"/>
      <c r="G2824" s="4">
        <v>516.74699999999996</v>
      </c>
      <c r="I2824" s="4">
        <v>598.875</v>
      </c>
      <c r="J2824" s="4">
        <v>1033.2550000000001</v>
      </c>
      <c r="L2824" s="17"/>
      <c r="M2824" s="110">
        <f t="shared" si="62"/>
        <v>516.74699999999996</v>
      </c>
    </row>
    <row r="2825" spans="1:13" x14ac:dyDescent="0.2">
      <c r="A2825" s="5">
        <v>2823</v>
      </c>
      <c r="B2825" s="10">
        <v>6.5617978911828203</v>
      </c>
      <c r="C2825" s="27">
        <v>-824</v>
      </c>
      <c r="D2825" s="4">
        <v>346.07819999999998</v>
      </c>
      <c r="E2825" s="4">
        <v>568.72900000000004</v>
      </c>
      <c r="F2825" s="36"/>
      <c r="G2825" s="4">
        <v>516.85900000000004</v>
      </c>
      <c r="I2825" s="4">
        <v>599.04999999999995</v>
      </c>
      <c r="J2825" s="4">
        <v>1033.529</v>
      </c>
      <c r="L2825" s="17"/>
      <c r="M2825" s="110">
        <f t="shared" si="62"/>
        <v>516.85900000000004</v>
      </c>
    </row>
    <row r="2826" spans="1:13" x14ac:dyDescent="0.2">
      <c r="A2826" s="5">
        <v>2824</v>
      </c>
      <c r="B2826" s="10">
        <v>6.5628938186199299</v>
      </c>
      <c r="C2826" s="27">
        <v>-825</v>
      </c>
      <c r="D2826" s="4">
        <v>346.17939999999999</v>
      </c>
      <c r="E2826" s="4">
        <v>568.89750000000004</v>
      </c>
      <c r="F2826" s="36"/>
      <c r="G2826" s="4">
        <v>516.98500000000001</v>
      </c>
      <c r="I2826" s="4">
        <v>599.22500000000002</v>
      </c>
      <c r="J2826" s="4">
        <v>1033.8309999999999</v>
      </c>
      <c r="L2826" s="17"/>
      <c r="M2826" s="110">
        <f t="shared" si="62"/>
        <v>516.98500000000001</v>
      </c>
    </row>
    <row r="2827" spans="1:13" x14ac:dyDescent="0.2">
      <c r="A2827" s="5">
        <v>2825</v>
      </c>
      <c r="B2827" s="10">
        <v>6.5639894828976102</v>
      </c>
      <c r="C2827" s="27">
        <v>-826</v>
      </c>
      <c r="D2827" s="4">
        <v>346.27140000000003</v>
      </c>
      <c r="E2827" s="4">
        <v>569.10749999999996</v>
      </c>
      <c r="F2827" s="36"/>
      <c r="G2827" s="4">
        <v>517.13900000000001</v>
      </c>
      <c r="I2827" s="4">
        <v>599.4</v>
      </c>
      <c r="J2827" s="4">
        <v>1034.104</v>
      </c>
      <c r="L2827" s="17"/>
      <c r="M2827" s="110">
        <f t="shared" si="62"/>
        <v>517.13900000000001</v>
      </c>
    </row>
    <row r="2828" spans="1:13" x14ac:dyDescent="0.2">
      <c r="A2828" s="5">
        <v>2826</v>
      </c>
      <c r="B2828" s="10">
        <v>6.56508488420533</v>
      </c>
      <c r="C2828" s="27">
        <v>-827</v>
      </c>
      <c r="D2828" s="4">
        <v>346.39100000000002</v>
      </c>
      <c r="E2828" s="4">
        <v>569.22749999999996</v>
      </c>
      <c r="F2828" s="36"/>
      <c r="G2828" s="4">
        <v>517.30700000000002</v>
      </c>
      <c r="I2828" s="4">
        <v>599.6</v>
      </c>
      <c r="J2828" s="4">
        <v>1034.296</v>
      </c>
      <c r="L2828" s="17"/>
      <c r="M2828" s="110">
        <f t="shared" si="62"/>
        <v>517.30700000000002</v>
      </c>
    </row>
    <row r="2829" spans="1:13" x14ac:dyDescent="0.2">
      <c r="A2829" s="5">
        <v>2827</v>
      </c>
      <c r="B2829" s="10">
        <v>6.5661800227323504</v>
      </c>
      <c r="C2829" s="27">
        <v>-828</v>
      </c>
      <c r="D2829" s="4">
        <v>346.483</v>
      </c>
      <c r="E2829" s="4">
        <v>569.37750000000005</v>
      </c>
      <c r="F2829" s="36"/>
      <c r="G2829" s="4">
        <v>517.47500000000002</v>
      </c>
      <c r="I2829" s="4">
        <v>599.75</v>
      </c>
      <c r="J2829" s="4">
        <v>1034.6790000000001</v>
      </c>
      <c r="L2829" s="17"/>
      <c r="M2829" s="110">
        <f t="shared" si="62"/>
        <v>517.47500000000002</v>
      </c>
    </row>
    <row r="2830" spans="1:13" x14ac:dyDescent="0.2">
      <c r="A2830" s="5">
        <v>2828</v>
      </c>
      <c r="B2830" s="10">
        <v>6.5672748986676899</v>
      </c>
      <c r="C2830" s="27">
        <v>-829</v>
      </c>
      <c r="D2830" s="4">
        <v>346.58420000000001</v>
      </c>
      <c r="E2830" s="4">
        <v>569.54250000000002</v>
      </c>
      <c r="F2830" s="36"/>
      <c r="G2830" s="4">
        <v>517.58699999999999</v>
      </c>
      <c r="I2830" s="4">
        <v>599.92499999999995</v>
      </c>
      <c r="J2830" s="4">
        <v>1034.8979999999999</v>
      </c>
      <c r="L2830" s="17"/>
      <c r="M2830" s="110">
        <f t="shared" si="62"/>
        <v>517.58699999999999</v>
      </c>
    </row>
    <row r="2831" spans="1:13" x14ac:dyDescent="0.2">
      <c r="A2831" s="5">
        <v>2829</v>
      </c>
      <c r="B2831" s="10">
        <v>6.56836951220017</v>
      </c>
      <c r="C2831" s="27">
        <v>-830</v>
      </c>
      <c r="D2831" s="4">
        <v>346.69459999999998</v>
      </c>
      <c r="E2831" s="4">
        <v>569.72249999999997</v>
      </c>
      <c r="F2831" s="36"/>
      <c r="G2831" s="4">
        <v>517.755</v>
      </c>
      <c r="I2831" s="4">
        <v>600.29999999999995</v>
      </c>
      <c r="J2831" s="4">
        <v>1035.2539999999999</v>
      </c>
      <c r="L2831" s="17"/>
      <c r="M2831" s="110">
        <f t="shared" si="62"/>
        <v>517.755</v>
      </c>
    </row>
    <row r="2832" spans="1:13" x14ac:dyDescent="0.2">
      <c r="A2832" s="5">
        <v>2830</v>
      </c>
      <c r="B2832" s="10">
        <v>6.56946386351835</v>
      </c>
      <c r="C2832" s="27">
        <v>-831</v>
      </c>
      <c r="D2832" s="4">
        <v>346.82339999999999</v>
      </c>
      <c r="E2832" s="4">
        <v>569.87249999999995</v>
      </c>
      <c r="F2832" s="36"/>
      <c r="G2832" s="4">
        <v>517.96500000000003</v>
      </c>
      <c r="I2832" s="4">
        <v>600.47500000000002</v>
      </c>
      <c r="J2832" s="4">
        <v>1035.5</v>
      </c>
      <c r="L2832" s="17"/>
      <c r="M2832" s="110">
        <f t="shared" si="62"/>
        <v>517.96500000000003</v>
      </c>
    </row>
    <row r="2833" spans="1:13" x14ac:dyDescent="0.2">
      <c r="A2833" s="5">
        <v>2831</v>
      </c>
      <c r="B2833" s="10">
        <v>6.5705579528105797</v>
      </c>
      <c r="C2833" s="27">
        <v>-832</v>
      </c>
      <c r="D2833" s="4">
        <v>346.9522</v>
      </c>
      <c r="E2833" s="4">
        <v>570.0675</v>
      </c>
      <c r="F2833" s="36"/>
      <c r="G2833" s="4">
        <v>518.14700000000005</v>
      </c>
      <c r="I2833" s="4">
        <v>600.65</v>
      </c>
      <c r="J2833" s="4">
        <v>1035.7460000000001</v>
      </c>
      <c r="L2833" s="17"/>
      <c r="M2833" s="110">
        <f t="shared" si="62"/>
        <v>518.14700000000005</v>
      </c>
    </row>
    <row r="2834" spans="1:13" x14ac:dyDescent="0.2">
      <c r="A2834" s="5">
        <v>2832</v>
      </c>
      <c r="B2834" s="10">
        <v>6.5716517802649799</v>
      </c>
      <c r="C2834" s="27">
        <v>-833</v>
      </c>
      <c r="D2834" s="4">
        <v>347.0718</v>
      </c>
      <c r="E2834" s="4">
        <v>570.21749999999997</v>
      </c>
      <c r="F2834" s="36"/>
      <c r="G2834" s="4">
        <v>518.30100000000004</v>
      </c>
      <c r="I2834" s="4">
        <v>600.85</v>
      </c>
      <c r="J2834" s="4">
        <v>1035.9649999999999</v>
      </c>
      <c r="L2834" s="17"/>
      <c r="M2834" s="110">
        <f t="shared" si="62"/>
        <v>518.30100000000004</v>
      </c>
    </row>
    <row r="2835" spans="1:13" x14ac:dyDescent="0.2">
      <c r="A2835" s="5">
        <v>2833</v>
      </c>
      <c r="B2835" s="10">
        <v>6.5727453460694703</v>
      </c>
      <c r="C2835" s="27">
        <v>-834</v>
      </c>
      <c r="D2835" s="4">
        <v>347.20979999999997</v>
      </c>
      <c r="E2835" s="4">
        <v>570.39750000000004</v>
      </c>
      <c r="F2835" s="36"/>
      <c r="G2835" s="4">
        <v>518.45500000000004</v>
      </c>
      <c r="I2835" s="4">
        <v>601.04999999999995</v>
      </c>
      <c r="J2835" s="4">
        <v>1036.21</v>
      </c>
      <c r="L2835" s="17"/>
      <c r="M2835" s="110">
        <f t="shared" si="62"/>
        <v>518.45500000000004</v>
      </c>
    </row>
    <row r="2836" spans="1:13" x14ac:dyDescent="0.2">
      <c r="A2836" s="5">
        <v>2834</v>
      </c>
      <c r="B2836" s="10">
        <v>6.5738386504117097</v>
      </c>
      <c r="C2836" s="27">
        <v>-835</v>
      </c>
      <c r="D2836" s="4">
        <v>347.33859999999999</v>
      </c>
      <c r="E2836" s="4">
        <v>570.59199999999998</v>
      </c>
      <c r="F2836" s="36"/>
      <c r="G2836" s="4">
        <v>518.60900000000004</v>
      </c>
      <c r="I2836" s="4">
        <v>601.22500000000002</v>
      </c>
      <c r="J2836" s="4">
        <v>1036.4829999999999</v>
      </c>
      <c r="L2836" s="17"/>
      <c r="M2836" s="110">
        <f t="shared" si="62"/>
        <v>518.60900000000004</v>
      </c>
    </row>
    <row r="2837" spans="1:13" x14ac:dyDescent="0.2">
      <c r="A2837" s="5">
        <v>2835</v>
      </c>
      <c r="B2837" s="10">
        <v>6.57493169347915</v>
      </c>
      <c r="C2837" s="27">
        <v>-836</v>
      </c>
      <c r="D2837" s="4">
        <v>347.42140000000001</v>
      </c>
      <c r="E2837" s="4">
        <v>570.8175</v>
      </c>
      <c r="F2837" s="36"/>
      <c r="G2837" s="4">
        <v>518.76300000000003</v>
      </c>
      <c r="I2837" s="4">
        <v>601.47500000000002</v>
      </c>
      <c r="J2837" s="4">
        <v>1036.838</v>
      </c>
      <c r="L2837" s="17"/>
      <c r="M2837" s="110">
        <f t="shared" si="62"/>
        <v>518.76300000000003</v>
      </c>
    </row>
    <row r="2838" spans="1:13" x14ac:dyDescent="0.2">
      <c r="A2838" s="5">
        <v>2836</v>
      </c>
      <c r="B2838" s="10">
        <v>6.57602447545902</v>
      </c>
      <c r="C2838" s="27">
        <v>-837</v>
      </c>
      <c r="D2838" s="4">
        <v>347.55020000000002</v>
      </c>
      <c r="E2838" s="4">
        <v>571.02750000000003</v>
      </c>
      <c r="F2838" s="36"/>
      <c r="G2838" s="4">
        <v>518.94500000000005</v>
      </c>
      <c r="I2838" s="4">
        <v>601.67499999999995</v>
      </c>
      <c r="J2838" s="4">
        <v>1037.1379999999999</v>
      </c>
      <c r="L2838" s="17"/>
      <c r="M2838" s="110">
        <f t="shared" si="62"/>
        <v>518.94500000000005</v>
      </c>
    </row>
    <row r="2839" spans="1:13" x14ac:dyDescent="0.2">
      <c r="A2839" s="5">
        <v>2837</v>
      </c>
      <c r="B2839" s="10">
        <v>6.5771169965383196</v>
      </c>
      <c r="C2839" s="27">
        <v>-838</v>
      </c>
      <c r="D2839" s="4">
        <v>347.70659999999998</v>
      </c>
      <c r="E2839" s="4">
        <v>571.22249999999997</v>
      </c>
      <c r="F2839" s="36"/>
      <c r="G2839" s="4">
        <v>519.11300000000006</v>
      </c>
      <c r="I2839" s="4">
        <v>601.82500000000005</v>
      </c>
      <c r="J2839" s="4">
        <v>1037.52</v>
      </c>
      <c r="L2839" s="17"/>
      <c r="M2839" s="110">
        <f t="shared" si="62"/>
        <v>519.11300000000006</v>
      </c>
    </row>
    <row r="2840" spans="1:13" x14ac:dyDescent="0.2">
      <c r="A2840" s="5">
        <v>2838</v>
      </c>
      <c r="B2840" s="10">
        <v>6.5782092569038397</v>
      </c>
      <c r="C2840" s="27">
        <v>-839</v>
      </c>
      <c r="D2840" s="4">
        <v>347.85379999999998</v>
      </c>
      <c r="E2840" s="4">
        <v>571.44749999999999</v>
      </c>
      <c r="F2840" s="36"/>
      <c r="G2840" s="4">
        <v>519.29499999999996</v>
      </c>
      <c r="I2840" s="4">
        <v>602</v>
      </c>
      <c r="J2840" s="4">
        <v>1037.7380000000001</v>
      </c>
      <c r="L2840" s="17"/>
      <c r="M2840" s="110">
        <f t="shared" si="62"/>
        <v>519.29499999999996</v>
      </c>
    </row>
    <row r="2841" spans="1:13" x14ac:dyDescent="0.2">
      <c r="A2841" s="5">
        <v>2839</v>
      </c>
      <c r="B2841" s="10">
        <v>6.5793012567421201</v>
      </c>
      <c r="C2841" s="27">
        <v>-840</v>
      </c>
      <c r="D2841" s="4">
        <v>347.97340000000003</v>
      </c>
      <c r="E2841" s="4">
        <v>571.62750000000005</v>
      </c>
      <c r="F2841" s="36"/>
      <c r="G2841" s="4">
        <v>519.51900000000001</v>
      </c>
      <c r="I2841" s="4">
        <v>602.22500000000002</v>
      </c>
      <c r="J2841" s="4">
        <v>1038.01</v>
      </c>
      <c r="L2841" s="17"/>
      <c r="M2841" s="110">
        <f t="shared" si="62"/>
        <v>519.51900000000001</v>
      </c>
    </row>
    <row r="2842" spans="1:13" x14ac:dyDescent="0.2">
      <c r="A2842" s="5">
        <v>2840</v>
      </c>
      <c r="B2842" s="10">
        <v>6.5803929962395102</v>
      </c>
      <c r="C2842" s="27">
        <v>-841</v>
      </c>
      <c r="D2842" s="4">
        <v>348.10219999999998</v>
      </c>
      <c r="E2842" s="4">
        <v>571.86749999999995</v>
      </c>
      <c r="F2842" s="36"/>
      <c r="G2842" s="4">
        <v>519.70100000000002</v>
      </c>
      <c r="I2842" s="4">
        <v>602.4</v>
      </c>
      <c r="J2842" s="4">
        <v>1038.2550000000001</v>
      </c>
      <c r="L2842" s="17"/>
      <c r="M2842" s="110">
        <f t="shared" si="62"/>
        <v>519.70100000000002</v>
      </c>
    </row>
    <row r="2843" spans="1:13" x14ac:dyDescent="0.2">
      <c r="A2843" s="5">
        <v>2841</v>
      </c>
      <c r="B2843" s="10">
        <v>6.58148447558212</v>
      </c>
      <c r="C2843" s="27">
        <v>-842</v>
      </c>
      <c r="D2843" s="4">
        <v>348.22179999999997</v>
      </c>
      <c r="E2843" s="4">
        <v>572.05250000000001</v>
      </c>
      <c r="F2843" s="36"/>
      <c r="G2843" s="4">
        <v>519.86900000000003</v>
      </c>
      <c r="I2843" s="4">
        <v>602.54999999999995</v>
      </c>
      <c r="J2843" s="4">
        <v>1038.5</v>
      </c>
      <c r="L2843" s="17"/>
      <c r="M2843" s="110">
        <f t="shared" si="62"/>
        <v>519.86900000000003</v>
      </c>
    </row>
    <row r="2844" spans="1:13" x14ac:dyDescent="0.2">
      <c r="A2844" s="5">
        <v>2842</v>
      </c>
      <c r="B2844" s="10">
        <v>6.5825756949558398</v>
      </c>
      <c r="C2844" s="27">
        <v>-843</v>
      </c>
      <c r="D2844" s="4">
        <v>348.3322</v>
      </c>
      <c r="E2844" s="4">
        <v>572.1875</v>
      </c>
      <c r="F2844" s="36"/>
      <c r="G2844" s="4">
        <v>520.03700000000003</v>
      </c>
      <c r="I2844" s="4">
        <v>602.72500000000002</v>
      </c>
      <c r="J2844" s="4">
        <v>1038.7449999999999</v>
      </c>
      <c r="L2844" s="17"/>
      <c r="M2844" s="110">
        <f t="shared" si="62"/>
        <v>520.03700000000003</v>
      </c>
    </row>
    <row r="2845" spans="1:13" x14ac:dyDescent="0.2">
      <c r="A2845" s="5">
        <v>2843</v>
      </c>
      <c r="B2845" s="10">
        <v>6.5836666545463398</v>
      </c>
      <c r="C2845" s="27">
        <v>-844</v>
      </c>
      <c r="D2845" s="4">
        <v>348.4794</v>
      </c>
      <c r="E2845" s="4">
        <v>572.35249999999996</v>
      </c>
      <c r="F2845" s="36"/>
      <c r="G2845" s="4">
        <v>520.17700000000002</v>
      </c>
      <c r="I2845" s="4">
        <v>602.875</v>
      </c>
      <c r="J2845" s="4">
        <v>1038.963</v>
      </c>
      <c r="L2845" s="17"/>
      <c r="M2845" s="110">
        <f t="shared" si="62"/>
        <v>520.17700000000002</v>
      </c>
    </row>
    <row r="2846" spans="1:13" x14ac:dyDescent="0.2">
      <c r="A2846" s="5">
        <v>2844</v>
      </c>
      <c r="B2846" s="10">
        <v>6.5847573545390601</v>
      </c>
      <c r="C2846" s="27">
        <v>-845</v>
      </c>
      <c r="D2846" s="4">
        <v>348.59899999999999</v>
      </c>
      <c r="E2846" s="4">
        <v>572.51750000000004</v>
      </c>
      <c r="F2846" s="36"/>
      <c r="G2846" s="4">
        <v>520.33100000000002</v>
      </c>
      <c r="I2846" s="4">
        <v>603.02499999999998</v>
      </c>
      <c r="J2846" s="4">
        <v>1039.2349999999999</v>
      </c>
      <c r="L2846" s="17"/>
      <c r="M2846" s="110">
        <f t="shared" si="62"/>
        <v>520.33100000000002</v>
      </c>
    </row>
    <row r="2847" spans="1:13" x14ac:dyDescent="0.2">
      <c r="A2847" s="5">
        <v>2845</v>
      </c>
      <c r="B2847" s="10">
        <v>6.58584779511924</v>
      </c>
      <c r="C2847" s="27">
        <v>-846</v>
      </c>
      <c r="D2847" s="4">
        <v>348.71859999999998</v>
      </c>
      <c r="E2847" s="4">
        <v>572.71100000000001</v>
      </c>
      <c r="F2847" s="36"/>
      <c r="G2847" s="4">
        <v>520.48500000000001</v>
      </c>
      <c r="I2847" s="4">
        <v>603.27499999999998</v>
      </c>
      <c r="J2847" s="4">
        <v>1039.479</v>
      </c>
      <c r="L2847" s="17"/>
      <c r="M2847" s="110">
        <f t="shared" si="62"/>
        <v>520.48500000000001</v>
      </c>
    </row>
    <row r="2848" spans="1:13" x14ac:dyDescent="0.2">
      <c r="A2848" s="5">
        <v>2846</v>
      </c>
      <c r="B2848" s="10">
        <v>6.5869379764718898</v>
      </c>
      <c r="C2848" s="27">
        <v>-847</v>
      </c>
      <c r="D2848" s="4">
        <v>348.86579999999998</v>
      </c>
      <c r="E2848" s="4">
        <v>572.87750000000005</v>
      </c>
      <c r="F2848" s="36"/>
      <c r="G2848" s="4">
        <v>520.65300000000002</v>
      </c>
      <c r="I2848" s="4">
        <v>603.45000000000005</v>
      </c>
      <c r="J2848" s="4">
        <v>1039.7239999999999</v>
      </c>
      <c r="L2848" s="17"/>
      <c r="M2848" s="110">
        <f t="shared" si="62"/>
        <v>520.65300000000002</v>
      </c>
    </row>
    <row r="2849" spans="1:13" x14ac:dyDescent="0.2">
      <c r="A2849" s="5">
        <v>2847</v>
      </c>
      <c r="B2849" s="10">
        <v>6.58802789878178</v>
      </c>
      <c r="C2849" s="27">
        <v>-848</v>
      </c>
      <c r="D2849" s="4">
        <v>348.95780000000002</v>
      </c>
      <c r="E2849" s="4">
        <v>573.11800000000005</v>
      </c>
      <c r="F2849" s="36"/>
      <c r="G2849" s="4">
        <v>520.84900000000005</v>
      </c>
      <c r="I2849" s="4">
        <v>603.6</v>
      </c>
      <c r="J2849" s="4">
        <v>1039.941</v>
      </c>
      <c r="L2849" s="17"/>
      <c r="M2849" s="110">
        <f t="shared" si="62"/>
        <v>520.84900000000005</v>
      </c>
    </row>
    <row r="2850" spans="1:13" x14ac:dyDescent="0.2">
      <c r="A2850" s="5">
        <v>2848</v>
      </c>
      <c r="B2850" s="10">
        <v>6.5891175622335103</v>
      </c>
      <c r="C2850" s="27">
        <v>-849</v>
      </c>
      <c r="D2850" s="4">
        <v>349.08659999999998</v>
      </c>
      <c r="E2850" s="4">
        <v>573.24900000000002</v>
      </c>
      <c r="F2850" s="36"/>
      <c r="G2850" s="4">
        <v>521.00300000000004</v>
      </c>
      <c r="I2850" s="4">
        <v>603.77499999999998</v>
      </c>
      <c r="J2850" s="4">
        <v>1040.2940000000001</v>
      </c>
      <c r="L2850" s="17"/>
      <c r="M2850" s="110">
        <f t="shared" si="62"/>
        <v>521.00300000000004</v>
      </c>
    </row>
    <row r="2851" spans="1:13" x14ac:dyDescent="0.2">
      <c r="A2851" s="5">
        <v>2849</v>
      </c>
      <c r="B2851" s="10">
        <v>6.5902069670114001</v>
      </c>
      <c r="C2851" s="27">
        <v>-850</v>
      </c>
      <c r="D2851" s="4">
        <v>349.20620000000002</v>
      </c>
      <c r="E2851" s="4">
        <v>573.37199999999996</v>
      </c>
      <c r="F2851" s="36"/>
      <c r="G2851" s="4">
        <v>521.12900000000002</v>
      </c>
      <c r="I2851" s="4">
        <v>603.95000000000005</v>
      </c>
      <c r="J2851" s="4">
        <v>1040.511</v>
      </c>
      <c r="L2851" s="17"/>
      <c r="M2851" s="110">
        <f t="shared" si="62"/>
        <v>521.12900000000002</v>
      </c>
    </row>
    <row r="2852" spans="1:13" x14ac:dyDescent="0.2">
      <c r="A2852" s="5">
        <v>2850</v>
      </c>
      <c r="B2852" s="10">
        <v>6.5912961132995997</v>
      </c>
      <c r="C2852" s="27">
        <v>-851</v>
      </c>
      <c r="D2852" s="4">
        <v>349.30739999999997</v>
      </c>
      <c r="E2852" s="4">
        <v>573.53750000000002</v>
      </c>
      <c r="F2852" s="36"/>
      <c r="G2852" s="4">
        <v>521.28300000000002</v>
      </c>
      <c r="I2852" s="4">
        <v>604.125</v>
      </c>
      <c r="J2852" s="4">
        <v>1040.7280000000001</v>
      </c>
      <c r="L2852" s="17"/>
      <c r="M2852" s="110">
        <f t="shared" si="62"/>
        <v>521.28300000000002</v>
      </c>
    </row>
    <row r="2853" spans="1:13" x14ac:dyDescent="0.2">
      <c r="A2853" s="5">
        <v>2851</v>
      </c>
      <c r="B2853" s="10">
        <v>6.5923850012820102</v>
      </c>
      <c r="C2853" s="27">
        <v>-852</v>
      </c>
      <c r="D2853" s="4">
        <v>349.42700000000002</v>
      </c>
      <c r="E2853" s="4">
        <v>573.70249999999999</v>
      </c>
      <c r="F2853" s="36"/>
      <c r="G2853" s="4">
        <v>521.40899999999999</v>
      </c>
      <c r="I2853" s="4">
        <v>604.26800000000003</v>
      </c>
      <c r="J2853" s="4">
        <v>1041</v>
      </c>
      <c r="L2853" s="17"/>
      <c r="M2853" s="110">
        <f t="shared" si="62"/>
        <v>521.40899999999999</v>
      </c>
    </row>
    <row r="2854" spans="1:13" x14ac:dyDescent="0.2">
      <c r="A2854" s="5">
        <v>2852</v>
      </c>
      <c r="B2854" s="10">
        <v>6.5934736311423396</v>
      </c>
      <c r="C2854" s="27">
        <v>-853</v>
      </c>
      <c r="D2854" s="4">
        <v>349.50979999999998</v>
      </c>
      <c r="E2854" s="4">
        <v>573.85249999999996</v>
      </c>
      <c r="F2854" s="36"/>
      <c r="G2854" s="4">
        <v>521.59100000000001</v>
      </c>
      <c r="I2854" s="4">
        <v>604.47500000000002</v>
      </c>
      <c r="J2854" s="4">
        <v>1041.298</v>
      </c>
      <c r="L2854" s="17"/>
      <c r="M2854" s="110">
        <f t="shared" si="62"/>
        <v>521.59100000000001</v>
      </c>
    </row>
    <row r="2855" spans="1:13" x14ac:dyDescent="0.2">
      <c r="A2855" s="5">
        <v>2853</v>
      </c>
      <c r="B2855" s="10">
        <v>6.5945620030640599</v>
      </c>
      <c r="C2855" s="27">
        <v>-854</v>
      </c>
      <c r="D2855" s="4">
        <v>349.6386</v>
      </c>
      <c r="E2855" s="4">
        <v>574.01750000000004</v>
      </c>
      <c r="F2855" s="36"/>
      <c r="G2855" s="4">
        <v>521.75900000000001</v>
      </c>
      <c r="I2855" s="4">
        <v>604.65</v>
      </c>
      <c r="J2855" s="4">
        <v>1041.4880000000001</v>
      </c>
      <c r="L2855" s="17"/>
      <c r="M2855" s="110">
        <f t="shared" si="62"/>
        <v>521.75900000000001</v>
      </c>
    </row>
    <row r="2856" spans="1:13" x14ac:dyDescent="0.2">
      <c r="A2856" s="5">
        <v>2854</v>
      </c>
      <c r="B2856" s="10">
        <v>6.5956501172304201</v>
      </c>
      <c r="C2856" s="27">
        <v>-855</v>
      </c>
      <c r="D2856" s="4">
        <v>349.7</v>
      </c>
      <c r="E2856" s="4">
        <v>574.1825</v>
      </c>
      <c r="F2856" s="36"/>
      <c r="G2856" s="4">
        <v>521.899</v>
      </c>
      <c r="I2856" s="4">
        <v>604.82500000000005</v>
      </c>
      <c r="J2856" s="4">
        <v>1041.759</v>
      </c>
      <c r="L2856" s="17"/>
      <c r="M2856" s="110">
        <f t="shared" si="62"/>
        <v>521.899</v>
      </c>
    </row>
    <row r="2857" spans="1:13" x14ac:dyDescent="0.2">
      <c r="A2857" s="5">
        <v>2855</v>
      </c>
      <c r="B2857" s="10">
        <v>6.5967379738244798</v>
      </c>
      <c r="C2857" s="27">
        <v>-856</v>
      </c>
      <c r="D2857" s="4">
        <v>349.78</v>
      </c>
      <c r="E2857" s="4">
        <v>574.34749999999997</v>
      </c>
      <c r="F2857" s="36"/>
      <c r="G2857" s="4">
        <v>522.08100000000002</v>
      </c>
      <c r="I2857" s="4">
        <v>605</v>
      </c>
      <c r="J2857" s="4">
        <v>1041.9749999999999</v>
      </c>
      <c r="L2857" s="17"/>
      <c r="M2857" s="110">
        <f t="shared" si="62"/>
        <v>522.08100000000002</v>
      </c>
    </row>
    <row r="2858" spans="1:13" x14ac:dyDescent="0.2">
      <c r="A2858" s="5">
        <v>2856</v>
      </c>
      <c r="B2858" s="10">
        <v>6.59782557302906</v>
      </c>
      <c r="C2858" s="27">
        <v>-857</v>
      </c>
      <c r="D2858" s="4">
        <v>349.84100000000001</v>
      </c>
      <c r="E2858" s="4">
        <v>574.49749999999995</v>
      </c>
      <c r="F2858" s="36"/>
      <c r="G2858" s="4">
        <v>522.24900000000002</v>
      </c>
      <c r="I2858" s="4">
        <v>605.20000000000005</v>
      </c>
      <c r="J2858" s="4">
        <v>1042.2729999999999</v>
      </c>
      <c r="L2858" s="17"/>
      <c r="M2858" s="110">
        <f t="shared" si="62"/>
        <v>522.24900000000002</v>
      </c>
    </row>
    <row r="2859" spans="1:13" x14ac:dyDescent="0.2">
      <c r="A2859" s="5">
        <v>2857</v>
      </c>
      <c r="B2859" s="10">
        <v>6.5989129150267702</v>
      </c>
      <c r="C2859" s="27">
        <v>-858</v>
      </c>
      <c r="D2859" s="4">
        <v>349.95</v>
      </c>
      <c r="E2859" s="4">
        <v>574.66250000000002</v>
      </c>
      <c r="F2859" s="36"/>
      <c r="G2859" s="4">
        <v>522.41700000000003</v>
      </c>
      <c r="I2859" s="4">
        <v>605.4</v>
      </c>
      <c r="J2859" s="4">
        <v>1042.5170000000001</v>
      </c>
      <c r="L2859" s="17"/>
      <c r="M2859" s="110">
        <f t="shared" si="62"/>
        <v>522.41700000000003</v>
      </c>
    </row>
    <row r="2860" spans="1:13" x14ac:dyDescent="0.2">
      <c r="A2860" s="5">
        <v>2858</v>
      </c>
      <c r="B2860" s="10">
        <v>6.6</v>
      </c>
      <c r="C2860" s="27">
        <v>-859</v>
      </c>
      <c r="D2860" s="4">
        <v>350.03399999999999</v>
      </c>
      <c r="E2860" s="4">
        <v>574.79750000000001</v>
      </c>
      <c r="F2860" s="36"/>
      <c r="G2860" s="4">
        <v>522.55700000000002</v>
      </c>
      <c r="I2860" s="4">
        <v>605.54999999999995</v>
      </c>
      <c r="J2860" s="4">
        <v>1042.76</v>
      </c>
      <c r="L2860" s="17"/>
      <c r="M2860" s="110">
        <f t="shared" si="62"/>
        <v>522.55700000000002</v>
      </c>
    </row>
    <row r="2861" spans="1:13" x14ac:dyDescent="0.2">
      <c r="A2861" s="5">
        <v>2859</v>
      </c>
      <c r="B2861" s="10">
        <v>6.6010868281309403</v>
      </c>
      <c r="C2861" s="27">
        <v>-860</v>
      </c>
      <c r="D2861" s="4">
        <v>350.09</v>
      </c>
      <c r="E2861" s="4">
        <v>574.94749999999999</v>
      </c>
      <c r="F2861" s="36"/>
      <c r="G2861" s="4">
        <v>522.73900000000003</v>
      </c>
      <c r="I2861" s="4">
        <v>605.72500000000002</v>
      </c>
      <c r="J2861" s="4">
        <v>1043.1020000000001</v>
      </c>
      <c r="L2861" s="17"/>
      <c r="M2861" s="110">
        <f t="shared" si="62"/>
        <v>522.73900000000003</v>
      </c>
    </row>
    <row r="2862" spans="1:13" x14ac:dyDescent="0.2">
      <c r="A2862" s="5">
        <v>2860</v>
      </c>
      <c r="B2862" s="10">
        <v>6.6021733996015399</v>
      </c>
      <c r="C2862" s="27">
        <v>-861</v>
      </c>
      <c r="D2862" s="4">
        <v>350.14699999999999</v>
      </c>
      <c r="E2862" s="4">
        <v>575.11249999999995</v>
      </c>
      <c r="F2862" s="36"/>
      <c r="G2862" s="4">
        <v>522.89300000000003</v>
      </c>
      <c r="I2862" s="4">
        <v>605.9</v>
      </c>
      <c r="J2862" s="4">
        <v>1043.2470000000001</v>
      </c>
      <c r="L2862" s="17"/>
      <c r="M2862" s="110">
        <f t="shared" si="62"/>
        <v>522.89300000000003</v>
      </c>
    </row>
    <row r="2863" spans="1:13" x14ac:dyDescent="0.2">
      <c r="A2863" s="5">
        <v>2861</v>
      </c>
      <c r="B2863" s="10">
        <v>6.6032597145935599</v>
      </c>
      <c r="C2863" s="27">
        <v>-862</v>
      </c>
      <c r="D2863" s="4">
        <v>350.21</v>
      </c>
      <c r="E2863" s="4">
        <v>575.26250000000005</v>
      </c>
      <c r="F2863" s="36"/>
      <c r="G2863" s="4">
        <v>523.01900000000001</v>
      </c>
      <c r="I2863" s="4">
        <v>606.04999999999995</v>
      </c>
      <c r="J2863" s="4">
        <v>1043.6790000000001</v>
      </c>
      <c r="L2863" s="17"/>
      <c r="M2863" s="110">
        <f t="shared" si="62"/>
        <v>523.01900000000001</v>
      </c>
    </row>
    <row r="2864" spans="1:13" x14ac:dyDescent="0.2">
      <c r="A2864" s="5">
        <v>2862</v>
      </c>
      <c r="B2864" s="10">
        <v>6.6043457732885296</v>
      </c>
      <c r="C2864" s="27">
        <v>-863</v>
      </c>
      <c r="D2864" s="4">
        <v>350.279</v>
      </c>
      <c r="E2864" s="4">
        <v>575.42750000000001</v>
      </c>
      <c r="F2864" s="36"/>
      <c r="G2864" s="4">
        <v>523.18700000000001</v>
      </c>
      <c r="I2864" s="4">
        <v>606.22500000000002</v>
      </c>
      <c r="J2864" s="4">
        <v>1043.9490000000001</v>
      </c>
      <c r="L2864" s="17"/>
      <c r="M2864" s="110">
        <f t="shared" si="62"/>
        <v>523.18700000000001</v>
      </c>
    </row>
    <row r="2865" spans="1:13" x14ac:dyDescent="0.2">
      <c r="A2865" s="5">
        <v>2863</v>
      </c>
      <c r="B2865" s="10">
        <v>6.6054315758677804</v>
      </c>
      <c r="C2865" s="27">
        <v>-864</v>
      </c>
      <c r="D2865" s="4">
        <v>350.411</v>
      </c>
      <c r="E2865" s="4">
        <v>575.59249999999997</v>
      </c>
      <c r="F2865" s="36"/>
      <c r="G2865" s="4">
        <v>523.327</v>
      </c>
      <c r="I2865" s="4">
        <v>606.375</v>
      </c>
      <c r="J2865" s="4">
        <v>1044.165</v>
      </c>
      <c r="L2865" s="17"/>
      <c r="M2865" s="110">
        <f t="shared" si="62"/>
        <v>523.327</v>
      </c>
    </row>
    <row r="2866" spans="1:13" x14ac:dyDescent="0.2">
      <c r="A2866" s="5">
        <v>2864</v>
      </c>
      <c r="B2866" s="10">
        <v>6.6065171225124102</v>
      </c>
      <c r="C2866" s="27">
        <v>-865</v>
      </c>
      <c r="D2866" s="4">
        <v>350.483</v>
      </c>
      <c r="E2866" s="4">
        <v>575.71</v>
      </c>
      <c r="F2866" s="36"/>
      <c r="G2866" s="4">
        <v>523.43899999999996</v>
      </c>
      <c r="I2866" s="4">
        <v>606.54999999999995</v>
      </c>
      <c r="J2866" s="4">
        <v>1044.4079999999999</v>
      </c>
      <c r="L2866" s="17"/>
      <c r="M2866" s="110">
        <f t="shared" si="62"/>
        <v>523.43899999999996</v>
      </c>
    </row>
    <row r="2867" spans="1:13" x14ac:dyDescent="0.2">
      <c r="A2867" s="5">
        <v>2865</v>
      </c>
      <c r="B2867" s="10">
        <v>6.6076024134033098</v>
      </c>
      <c r="C2867" s="27">
        <v>-866</v>
      </c>
      <c r="D2867" s="4">
        <v>350.56700000000001</v>
      </c>
      <c r="E2867" s="4">
        <v>575.86249999999995</v>
      </c>
      <c r="F2867" s="36"/>
      <c r="G2867" s="4">
        <v>523.60699999999997</v>
      </c>
      <c r="I2867" s="4">
        <v>606.72500000000002</v>
      </c>
      <c r="J2867" s="4">
        <v>1044.7049999999999</v>
      </c>
      <c r="L2867" s="17"/>
      <c r="M2867" s="110">
        <f t="shared" si="62"/>
        <v>523.60699999999997</v>
      </c>
    </row>
    <row r="2868" spans="1:13" x14ac:dyDescent="0.2">
      <c r="A2868" s="5">
        <v>2866</v>
      </c>
      <c r="B2868" s="10">
        <v>6.6086874487211604</v>
      </c>
      <c r="C2868" s="27">
        <v>-867</v>
      </c>
      <c r="D2868" s="4">
        <v>350.68099999999998</v>
      </c>
      <c r="E2868" s="4">
        <v>576.02750000000003</v>
      </c>
      <c r="F2868" s="36"/>
      <c r="G2868" s="4">
        <v>523.76099999999997</v>
      </c>
      <c r="I2868" s="4">
        <v>606.9</v>
      </c>
      <c r="J2868" s="4">
        <v>1045.136</v>
      </c>
      <c r="L2868" s="17"/>
      <c r="M2868" s="110">
        <f t="shared" si="62"/>
        <v>523.76099999999997</v>
      </c>
    </row>
    <row r="2869" spans="1:13" x14ac:dyDescent="0.2">
      <c r="A2869" s="5">
        <v>2867</v>
      </c>
      <c r="B2869" s="10">
        <v>6.60977222864644</v>
      </c>
      <c r="C2869" s="27">
        <v>-868</v>
      </c>
      <c r="D2869" s="4">
        <v>350.78899999999999</v>
      </c>
      <c r="E2869" s="4">
        <v>576.27099999999996</v>
      </c>
      <c r="F2869" s="36"/>
      <c r="G2869" s="4">
        <v>523.92899999999997</v>
      </c>
      <c r="I2869" s="4">
        <v>607.07500000000005</v>
      </c>
      <c r="J2869" s="4">
        <v>1045.433</v>
      </c>
      <c r="L2869" s="17"/>
      <c r="M2869" s="110">
        <f t="shared" si="62"/>
        <v>523.92899999999997</v>
      </c>
    </row>
    <row r="2870" spans="1:13" x14ac:dyDescent="0.2">
      <c r="A2870" s="5">
        <v>2868</v>
      </c>
      <c r="B2870" s="10">
        <v>6.6108567533593998</v>
      </c>
      <c r="C2870" s="27">
        <v>-869</v>
      </c>
      <c r="D2870" s="4">
        <v>350.89100000000002</v>
      </c>
      <c r="E2870" s="4">
        <v>576.44100000000003</v>
      </c>
      <c r="F2870" s="36"/>
      <c r="G2870" s="4">
        <v>524.125</v>
      </c>
      <c r="I2870" s="4">
        <v>607.27499999999998</v>
      </c>
      <c r="J2870" s="4">
        <v>1045.729</v>
      </c>
      <c r="L2870" s="17"/>
      <c r="M2870" s="110">
        <f t="shared" si="62"/>
        <v>524.125</v>
      </c>
    </row>
    <row r="2871" spans="1:13" x14ac:dyDescent="0.2">
      <c r="A2871" s="5">
        <v>2869</v>
      </c>
      <c r="B2871" s="10">
        <v>6.6119410230400799</v>
      </c>
      <c r="C2871" s="27">
        <v>-870</v>
      </c>
      <c r="D2871" s="4">
        <v>351.02300000000002</v>
      </c>
      <c r="E2871" s="4">
        <v>576.62750000000005</v>
      </c>
      <c r="F2871" s="36"/>
      <c r="G2871" s="4">
        <v>524.36300000000006</v>
      </c>
      <c r="I2871" s="4">
        <v>607.47500000000002</v>
      </c>
      <c r="J2871" s="4">
        <v>1046.213</v>
      </c>
      <c r="L2871" s="17"/>
      <c r="M2871" s="110">
        <f t="shared" si="62"/>
        <v>524.36300000000006</v>
      </c>
    </row>
    <row r="2872" spans="1:13" x14ac:dyDescent="0.2">
      <c r="A2872" s="5">
        <v>2870</v>
      </c>
      <c r="B2872" s="10">
        <v>6.6130250378683204</v>
      </c>
      <c r="C2872" s="27">
        <v>-871</v>
      </c>
      <c r="D2872" s="4">
        <v>351.173</v>
      </c>
      <c r="E2872" s="4">
        <v>576.79250000000002</v>
      </c>
      <c r="F2872" s="36"/>
      <c r="G2872" s="4">
        <v>524.51700000000005</v>
      </c>
      <c r="I2872" s="4">
        <v>607.67499999999995</v>
      </c>
      <c r="J2872" s="4">
        <v>1046.482</v>
      </c>
      <c r="L2872" s="17"/>
      <c r="M2872" s="110">
        <f t="shared" si="62"/>
        <v>524.51700000000005</v>
      </c>
    </row>
    <row r="2873" spans="1:13" x14ac:dyDescent="0.2">
      <c r="A2873" s="5">
        <v>2871</v>
      </c>
      <c r="B2873" s="10">
        <v>6.6141087980237296</v>
      </c>
      <c r="C2873" s="27">
        <v>-872</v>
      </c>
      <c r="D2873" s="4">
        <v>351.31099999999998</v>
      </c>
      <c r="E2873" s="4">
        <v>576.95749999999998</v>
      </c>
      <c r="F2873" s="36"/>
      <c r="G2873" s="4">
        <v>524.68499999999995</v>
      </c>
      <c r="I2873" s="4">
        <v>607.82500000000005</v>
      </c>
      <c r="J2873" s="4">
        <v>1046.6980000000001</v>
      </c>
      <c r="L2873" s="17"/>
      <c r="M2873" s="110">
        <f t="shared" si="62"/>
        <v>524.68499999999995</v>
      </c>
    </row>
    <row r="2874" spans="1:13" x14ac:dyDescent="0.2">
      <c r="A2874" s="5">
        <v>2872</v>
      </c>
      <c r="B2874" s="10">
        <v>6.6151923036857303</v>
      </c>
      <c r="C2874" s="27">
        <v>-873</v>
      </c>
      <c r="D2874" s="4">
        <v>351.40100000000001</v>
      </c>
      <c r="E2874" s="4">
        <v>577.13750000000005</v>
      </c>
      <c r="F2874" s="36"/>
      <c r="G2874" s="4">
        <v>524.82500000000005</v>
      </c>
      <c r="I2874" s="4">
        <v>607.97500000000002</v>
      </c>
      <c r="J2874" s="4">
        <v>1046.913</v>
      </c>
      <c r="L2874" s="17"/>
      <c r="M2874" s="110">
        <f t="shared" si="62"/>
        <v>524.82500000000005</v>
      </c>
    </row>
    <row r="2875" spans="1:13" x14ac:dyDescent="0.2">
      <c r="A2875" s="5">
        <v>2873</v>
      </c>
      <c r="B2875" s="10">
        <v>6.6162755550335204</v>
      </c>
      <c r="C2875" s="27">
        <v>-874</v>
      </c>
      <c r="D2875" s="4">
        <v>351.50299999999999</v>
      </c>
      <c r="E2875" s="4">
        <v>577.27250000000004</v>
      </c>
      <c r="F2875" s="36"/>
      <c r="G2875" s="4">
        <v>524.96500000000003</v>
      </c>
      <c r="I2875" s="4">
        <v>608.15</v>
      </c>
      <c r="J2875" s="4">
        <v>1047.2080000000001</v>
      </c>
      <c r="L2875" s="17"/>
      <c r="M2875" s="110">
        <f t="shared" si="62"/>
        <v>524.96500000000003</v>
      </c>
    </row>
    <row r="2876" spans="1:13" x14ac:dyDescent="0.2">
      <c r="A2876" s="5">
        <v>2874</v>
      </c>
      <c r="B2876" s="10">
        <v>6.6173585522460803</v>
      </c>
      <c r="C2876" s="27">
        <v>-875</v>
      </c>
      <c r="D2876" s="4">
        <v>351.62</v>
      </c>
      <c r="E2876" s="4">
        <v>577.40750000000003</v>
      </c>
      <c r="F2876" s="36"/>
      <c r="G2876" s="4">
        <v>525.10500000000002</v>
      </c>
      <c r="I2876" s="4">
        <v>608.29999999999995</v>
      </c>
      <c r="J2876" s="4">
        <v>1047.5039999999999</v>
      </c>
      <c r="L2876" s="17"/>
      <c r="M2876" s="110">
        <f t="shared" si="62"/>
        <v>525.10500000000002</v>
      </c>
    </row>
    <row r="2877" spans="1:13" x14ac:dyDescent="0.2">
      <c r="A2877" s="5">
        <v>2875</v>
      </c>
      <c r="B2877" s="10">
        <v>6.6184412955022003</v>
      </c>
      <c r="C2877" s="27">
        <v>-876</v>
      </c>
      <c r="D2877" s="4">
        <v>351.77300000000002</v>
      </c>
      <c r="E2877" s="4">
        <v>577.54250000000002</v>
      </c>
      <c r="F2877" s="36"/>
      <c r="G2877" s="4">
        <v>525.23099999999999</v>
      </c>
      <c r="I2877" s="4">
        <v>608.45000000000005</v>
      </c>
      <c r="J2877" s="4">
        <v>1047.665</v>
      </c>
      <c r="L2877" s="17"/>
      <c r="M2877" s="110">
        <f t="shared" si="62"/>
        <v>525.23099999999999</v>
      </c>
    </row>
    <row r="2878" spans="1:13" x14ac:dyDescent="0.2">
      <c r="A2878" s="5">
        <v>2876</v>
      </c>
      <c r="B2878" s="10">
        <v>6.6195237849804398</v>
      </c>
      <c r="C2878" s="27">
        <v>-877</v>
      </c>
      <c r="D2878" s="4">
        <v>351.9</v>
      </c>
      <c r="E2878" s="4">
        <v>577.72249999999997</v>
      </c>
      <c r="F2878" s="36"/>
      <c r="G2878" s="4">
        <v>525.34299999999996</v>
      </c>
      <c r="I2878" s="4">
        <v>608.625</v>
      </c>
      <c r="J2878" s="4">
        <v>1048.0139999999999</v>
      </c>
      <c r="L2878" s="17"/>
      <c r="M2878" s="110">
        <f t="shared" si="62"/>
        <v>525.34299999999996</v>
      </c>
    </row>
    <row r="2879" spans="1:13" x14ac:dyDescent="0.2">
      <c r="A2879" s="5">
        <v>2877</v>
      </c>
      <c r="B2879" s="10">
        <v>6.6206060208591699</v>
      </c>
      <c r="C2879" s="27">
        <v>-878</v>
      </c>
      <c r="D2879" s="4">
        <v>352.01299999999998</v>
      </c>
      <c r="E2879" s="4">
        <v>577.88750000000005</v>
      </c>
      <c r="F2879" s="36"/>
      <c r="G2879" s="4">
        <v>525.53899999999999</v>
      </c>
      <c r="I2879" s="4">
        <v>608.85</v>
      </c>
      <c r="J2879" s="4">
        <v>1048.2550000000001</v>
      </c>
      <c r="L2879" s="17"/>
      <c r="M2879" s="110">
        <f t="shared" si="62"/>
        <v>525.53899999999999</v>
      </c>
    </row>
    <row r="2880" spans="1:13" x14ac:dyDescent="0.2">
      <c r="A2880" s="5">
        <v>2878</v>
      </c>
      <c r="B2880" s="10">
        <v>6.6216880033165397</v>
      </c>
      <c r="C2880" s="27">
        <v>-879</v>
      </c>
      <c r="D2880" s="4">
        <v>352.13299999999998</v>
      </c>
      <c r="E2880" s="4">
        <v>578.05250000000001</v>
      </c>
      <c r="F2880" s="36"/>
      <c r="G2880" s="4">
        <v>525.70699999999999</v>
      </c>
      <c r="I2880" s="4">
        <v>609.02499999999998</v>
      </c>
      <c r="J2880" s="4">
        <v>1048.5239999999999</v>
      </c>
      <c r="L2880" s="17"/>
      <c r="M2880" s="110">
        <f t="shared" si="62"/>
        <v>525.70699999999999</v>
      </c>
    </row>
    <row r="2881" spans="1:13" x14ac:dyDescent="0.2">
      <c r="A2881" s="5">
        <v>2879</v>
      </c>
      <c r="B2881" s="10">
        <v>6.6227697325304904</v>
      </c>
      <c r="C2881" s="27">
        <v>-880</v>
      </c>
      <c r="D2881" s="4">
        <v>352.23500000000001</v>
      </c>
      <c r="E2881" s="4">
        <v>578.20249999999999</v>
      </c>
      <c r="F2881" s="36"/>
      <c r="G2881" s="4">
        <v>525.86099999999999</v>
      </c>
      <c r="I2881" s="4">
        <v>609.20000000000005</v>
      </c>
      <c r="J2881" s="4">
        <v>1048.7650000000001</v>
      </c>
      <c r="L2881" s="17"/>
      <c r="M2881" s="110">
        <f t="shared" si="62"/>
        <v>525.86099999999999</v>
      </c>
    </row>
    <row r="2882" spans="1:13" x14ac:dyDescent="0.2">
      <c r="A2882" s="5">
        <v>2880</v>
      </c>
      <c r="B2882" s="10">
        <v>6.6238512086787598</v>
      </c>
      <c r="C2882" s="27">
        <v>-881</v>
      </c>
      <c r="D2882" s="4">
        <v>352.36099999999999</v>
      </c>
      <c r="E2882" s="4">
        <v>578.39750000000004</v>
      </c>
      <c r="F2882" s="36"/>
      <c r="G2882" s="4">
        <v>526.08000000000004</v>
      </c>
      <c r="I2882" s="4">
        <v>609.375</v>
      </c>
      <c r="J2882" s="4">
        <v>1048.9259999999999</v>
      </c>
      <c r="L2882" s="17"/>
      <c r="M2882" s="110">
        <f t="shared" si="62"/>
        <v>526.08000000000004</v>
      </c>
    </row>
    <row r="2883" spans="1:13" x14ac:dyDescent="0.2">
      <c r="A2883" s="5">
        <v>2881</v>
      </c>
      <c r="B2883" s="10">
        <v>6.6249324319388698</v>
      </c>
      <c r="C2883" s="27">
        <v>-882</v>
      </c>
      <c r="D2883" s="4">
        <v>352.47500000000002</v>
      </c>
      <c r="E2883" s="4">
        <v>578.57749999999999</v>
      </c>
      <c r="F2883" s="36"/>
      <c r="G2883" s="4">
        <v>526.26</v>
      </c>
      <c r="I2883" s="4">
        <v>609.52499999999998</v>
      </c>
      <c r="J2883" s="4">
        <v>1049.194</v>
      </c>
      <c r="L2883" s="17"/>
      <c r="M2883" s="110">
        <f t="shared" si="62"/>
        <v>526.26</v>
      </c>
    </row>
    <row r="2884" spans="1:13" x14ac:dyDescent="0.2">
      <c r="A2884" s="5">
        <v>2882</v>
      </c>
      <c r="B2884" s="10">
        <v>6.6260134024881499</v>
      </c>
      <c r="C2884" s="27">
        <v>-883</v>
      </c>
      <c r="D2884" s="4">
        <v>352.57100000000003</v>
      </c>
      <c r="E2884" s="4">
        <v>578.74249999999995</v>
      </c>
      <c r="F2884" s="36"/>
      <c r="G2884" s="4">
        <v>526.41999999999996</v>
      </c>
      <c r="I2884" s="4">
        <v>609.77499999999998</v>
      </c>
      <c r="J2884" s="4">
        <v>1049.4079999999999</v>
      </c>
      <c r="L2884" s="17"/>
      <c r="M2884" s="110">
        <f t="shared" ref="M2884:M2947" si="63">G2884-F2884</f>
        <v>526.41999999999996</v>
      </c>
    </row>
    <row r="2885" spans="1:13" x14ac:dyDescent="0.2">
      <c r="A2885" s="5">
        <v>2883</v>
      </c>
      <c r="B2885" s="10">
        <v>6.6270941205037097</v>
      </c>
      <c r="C2885" s="27">
        <v>-884</v>
      </c>
      <c r="D2885" s="4">
        <v>352.69099999999997</v>
      </c>
      <c r="E2885" s="4">
        <v>578.89250000000004</v>
      </c>
      <c r="F2885" s="36"/>
      <c r="G2885" s="4">
        <v>526.54999999999995</v>
      </c>
      <c r="I2885" s="4">
        <v>609.95000000000005</v>
      </c>
      <c r="J2885" s="4">
        <v>1049.6759999999999</v>
      </c>
      <c r="L2885" s="17"/>
      <c r="M2885" s="110">
        <f t="shared" si="63"/>
        <v>526.54999999999995</v>
      </c>
    </row>
    <row r="2886" spans="1:13" x14ac:dyDescent="0.2">
      <c r="A2886" s="5">
        <v>2884</v>
      </c>
      <c r="B2886" s="10">
        <v>6.6281745861624497</v>
      </c>
      <c r="C2886" s="27">
        <v>-885</v>
      </c>
      <c r="D2886" s="4">
        <v>352.78100000000001</v>
      </c>
      <c r="E2886" s="4">
        <v>579.04250000000002</v>
      </c>
      <c r="F2886" s="36"/>
      <c r="G2886" s="4">
        <v>526.71</v>
      </c>
      <c r="I2886" s="4">
        <v>610.1</v>
      </c>
      <c r="J2886" s="4">
        <v>1049.9169999999999</v>
      </c>
      <c r="L2886" s="17"/>
      <c r="M2886" s="110">
        <f t="shared" si="63"/>
        <v>526.71</v>
      </c>
    </row>
    <row r="2887" spans="1:13" x14ac:dyDescent="0.2">
      <c r="A2887" s="5">
        <v>2885</v>
      </c>
      <c r="B2887" s="10">
        <v>6.62925479964108</v>
      </c>
      <c r="C2887" s="27">
        <v>-886</v>
      </c>
      <c r="D2887" s="4">
        <v>352.89499999999998</v>
      </c>
      <c r="E2887" s="4">
        <v>579.1925</v>
      </c>
      <c r="F2887" s="36"/>
      <c r="G2887" s="4">
        <v>526.9</v>
      </c>
      <c r="I2887" s="4">
        <v>610.25</v>
      </c>
      <c r="J2887" s="4">
        <v>1050.1310000000001</v>
      </c>
      <c r="L2887" s="17"/>
      <c r="M2887" s="110">
        <f t="shared" si="63"/>
        <v>526.9</v>
      </c>
    </row>
    <row r="2888" spans="1:13" x14ac:dyDescent="0.2">
      <c r="A2888" s="5">
        <v>2886</v>
      </c>
      <c r="B2888" s="10">
        <v>6.6303347611160897</v>
      </c>
      <c r="C2888" s="27">
        <v>-887</v>
      </c>
      <c r="D2888" s="4">
        <v>352.99700000000001</v>
      </c>
      <c r="E2888" s="4">
        <v>579.32749999999999</v>
      </c>
      <c r="F2888" s="36"/>
      <c r="G2888" s="4">
        <v>527.02</v>
      </c>
      <c r="I2888" s="4">
        <v>610.42499999999995</v>
      </c>
      <c r="J2888" s="4">
        <v>1050.452</v>
      </c>
      <c r="L2888" s="17"/>
      <c r="M2888" s="110">
        <f t="shared" si="63"/>
        <v>527.02</v>
      </c>
    </row>
    <row r="2889" spans="1:13" x14ac:dyDescent="0.2">
      <c r="A2889" s="5">
        <v>2887</v>
      </c>
      <c r="B2889" s="10">
        <v>6.6314144707637599</v>
      </c>
      <c r="C2889" s="27">
        <v>-888</v>
      </c>
      <c r="D2889" s="4">
        <v>353.09899999999999</v>
      </c>
      <c r="E2889" s="4">
        <v>579.46249999999998</v>
      </c>
      <c r="F2889" s="36"/>
      <c r="G2889" s="4">
        <v>527.23</v>
      </c>
      <c r="I2889" s="4">
        <v>610.70000000000005</v>
      </c>
      <c r="J2889" s="4">
        <v>1050.7190000000001</v>
      </c>
      <c r="L2889" s="17"/>
      <c r="M2889" s="110">
        <f t="shared" si="63"/>
        <v>527.23</v>
      </c>
    </row>
    <row r="2890" spans="1:13" x14ac:dyDescent="0.2">
      <c r="A2890" s="5">
        <v>2888</v>
      </c>
      <c r="B2890" s="10">
        <v>6.6324939287601898</v>
      </c>
      <c r="C2890" s="27">
        <v>-889</v>
      </c>
      <c r="D2890" s="4">
        <v>353.22500000000002</v>
      </c>
      <c r="E2890" s="4">
        <v>579.64250000000004</v>
      </c>
      <c r="F2890" s="36"/>
      <c r="G2890" s="4">
        <v>527.37</v>
      </c>
      <c r="I2890" s="4">
        <v>610.85</v>
      </c>
      <c r="J2890" s="4">
        <v>1051.04</v>
      </c>
      <c r="L2890" s="17"/>
      <c r="M2890" s="110">
        <f t="shared" si="63"/>
        <v>527.37</v>
      </c>
    </row>
    <row r="2891" spans="1:13" x14ac:dyDescent="0.2">
      <c r="A2891" s="5">
        <v>2889</v>
      </c>
      <c r="B2891" s="10">
        <v>6.6335731352812397</v>
      </c>
      <c r="C2891" s="27">
        <v>-890</v>
      </c>
      <c r="D2891" s="4">
        <v>353.363</v>
      </c>
      <c r="E2891" s="4">
        <v>579.79250000000002</v>
      </c>
      <c r="F2891" s="36"/>
      <c r="G2891" s="4">
        <v>527.51</v>
      </c>
      <c r="I2891" s="4">
        <v>611</v>
      </c>
      <c r="J2891" s="4">
        <v>1051.28</v>
      </c>
      <c r="L2891" s="17"/>
      <c r="M2891" s="110">
        <f t="shared" si="63"/>
        <v>527.51</v>
      </c>
    </row>
    <row r="2892" spans="1:13" x14ac:dyDescent="0.2">
      <c r="A2892" s="5">
        <v>2890</v>
      </c>
      <c r="B2892" s="10">
        <v>6.6346520905025903</v>
      </c>
      <c r="C2892" s="27">
        <v>-891</v>
      </c>
      <c r="D2892" s="4">
        <v>353.459</v>
      </c>
      <c r="E2892" s="4">
        <v>579.95749999999998</v>
      </c>
      <c r="F2892" s="36"/>
      <c r="G2892" s="4">
        <v>527.73</v>
      </c>
      <c r="I2892" s="4">
        <v>611.17499999999995</v>
      </c>
      <c r="J2892" s="4">
        <v>1051.521</v>
      </c>
      <c r="L2892" s="17"/>
      <c r="M2892" s="110">
        <f t="shared" si="63"/>
        <v>527.73</v>
      </c>
    </row>
    <row r="2893" spans="1:13" x14ac:dyDescent="0.2">
      <c r="A2893" s="5">
        <v>2891</v>
      </c>
      <c r="B2893" s="10">
        <v>6.6357307945997004</v>
      </c>
      <c r="C2893" s="27">
        <v>-892</v>
      </c>
      <c r="D2893" s="4">
        <v>353.56700000000001</v>
      </c>
      <c r="E2893" s="4">
        <v>580.09249999999997</v>
      </c>
      <c r="F2893" s="36"/>
      <c r="G2893" s="4">
        <v>527.86</v>
      </c>
      <c r="I2893" s="4">
        <v>611.4</v>
      </c>
      <c r="J2893" s="4">
        <v>1051.894</v>
      </c>
      <c r="L2893" s="17"/>
      <c r="M2893" s="110">
        <f t="shared" si="63"/>
        <v>527.86</v>
      </c>
    </row>
    <row r="2894" spans="1:13" x14ac:dyDescent="0.2">
      <c r="A2894" s="5">
        <v>2892</v>
      </c>
      <c r="B2894" s="10">
        <v>6.6368092477478502</v>
      </c>
      <c r="C2894" s="27">
        <v>-893</v>
      </c>
      <c r="D2894" s="4">
        <v>353.63299999999998</v>
      </c>
      <c r="E2894" s="4">
        <v>580.25750000000005</v>
      </c>
      <c r="F2894" s="36"/>
      <c r="G2894" s="4">
        <v>527.98</v>
      </c>
      <c r="I2894" s="4">
        <v>611.54999999999995</v>
      </c>
      <c r="J2894" s="4">
        <v>1052.0809999999999</v>
      </c>
      <c r="L2894" s="17"/>
      <c r="M2894" s="110">
        <f t="shared" si="63"/>
        <v>527.98</v>
      </c>
    </row>
    <row r="2895" spans="1:13" x14ac:dyDescent="0.2">
      <c r="A2895" s="5">
        <v>2893</v>
      </c>
      <c r="B2895" s="10">
        <v>6.6378874501220899</v>
      </c>
      <c r="C2895" s="27">
        <v>-894</v>
      </c>
      <c r="D2895" s="4">
        <v>353.72300000000001</v>
      </c>
      <c r="E2895" s="4">
        <v>580.39250000000004</v>
      </c>
      <c r="F2895" s="36"/>
      <c r="G2895" s="4">
        <v>528.12</v>
      </c>
      <c r="I2895" s="4">
        <v>611.72500000000002</v>
      </c>
      <c r="J2895" s="4">
        <v>1052.375</v>
      </c>
      <c r="L2895" s="17"/>
      <c r="M2895" s="110">
        <f t="shared" si="63"/>
        <v>528.12</v>
      </c>
    </row>
    <row r="2896" spans="1:13" x14ac:dyDescent="0.2">
      <c r="A2896" s="5">
        <v>2894</v>
      </c>
      <c r="B2896" s="10">
        <v>6.6389654018972797</v>
      </c>
      <c r="C2896" s="27">
        <v>-895</v>
      </c>
      <c r="D2896" s="4">
        <v>353.81299999999999</v>
      </c>
      <c r="E2896" s="4">
        <v>580.54250000000002</v>
      </c>
      <c r="F2896" s="36"/>
      <c r="G2896" s="4">
        <v>528.27</v>
      </c>
      <c r="I2896" s="4">
        <v>611.875</v>
      </c>
      <c r="J2896" s="4">
        <v>1052.614</v>
      </c>
      <c r="L2896" s="17"/>
      <c r="M2896" s="110">
        <f t="shared" si="63"/>
        <v>528.27</v>
      </c>
    </row>
    <row r="2897" spans="1:13" x14ac:dyDescent="0.2">
      <c r="A2897" s="5">
        <v>2895</v>
      </c>
      <c r="B2897" s="10">
        <v>6.64004310324807</v>
      </c>
      <c r="C2897" s="27">
        <v>-896</v>
      </c>
      <c r="D2897" s="4">
        <v>353.89699999999999</v>
      </c>
      <c r="E2897" s="4">
        <v>580.72249999999997</v>
      </c>
      <c r="F2897" s="36"/>
      <c r="G2897" s="4">
        <v>528.45000000000005</v>
      </c>
      <c r="I2897" s="4">
        <v>612.02499999999998</v>
      </c>
      <c r="J2897" s="4">
        <v>1052.828</v>
      </c>
      <c r="L2897" s="17"/>
      <c r="M2897" s="110">
        <f t="shared" si="63"/>
        <v>528.45000000000005</v>
      </c>
    </row>
    <row r="2898" spans="1:13" x14ac:dyDescent="0.2">
      <c r="A2898" s="5">
        <v>2896</v>
      </c>
      <c r="B2898" s="10">
        <v>6.6411205543489196</v>
      </c>
      <c r="C2898" s="27">
        <v>-897</v>
      </c>
      <c r="D2898" s="4">
        <v>354.041</v>
      </c>
      <c r="E2898" s="4">
        <v>580.91750000000002</v>
      </c>
      <c r="F2898" s="36"/>
      <c r="G2898" s="4">
        <v>528.62</v>
      </c>
      <c r="I2898" s="4">
        <v>612.29999999999995</v>
      </c>
      <c r="J2898" s="4">
        <v>1053.0409999999999</v>
      </c>
      <c r="L2898" s="17"/>
      <c r="M2898" s="110">
        <f t="shared" si="63"/>
        <v>528.62</v>
      </c>
    </row>
    <row r="2899" spans="1:13" x14ac:dyDescent="0.2">
      <c r="A2899" s="5">
        <v>2897</v>
      </c>
      <c r="B2899" s="10">
        <v>6.6421977553740597</v>
      </c>
      <c r="C2899" s="27">
        <v>-898</v>
      </c>
      <c r="D2899" s="4">
        <v>354.14299999999997</v>
      </c>
      <c r="E2899" s="4">
        <v>581.0675</v>
      </c>
      <c r="F2899" s="36"/>
      <c r="G2899" s="4">
        <v>528.75</v>
      </c>
      <c r="I2899" s="4">
        <v>612.45000000000005</v>
      </c>
      <c r="J2899" s="4">
        <v>1053.3340000000001</v>
      </c>
      <c r="L2899" s="17"/>
      <c r="M2899" s="110">
        <f t="shared" si="63"/>
        <v>528.75</v>
      </c>
    </row>
    <row r="2900" spans="1:13" x14ac:dyDescent="0.2">
      <c r="A2900" s="5">
        <v>2898</v>
      </c>
      <c r="B2900" s="10">
        <v>6.6432747064975599</v>
      </c>
      <c r="C2900" s="27">
        <v>-899</v>
      </c>
      <c r="D2900" s="4">
        <v>354.23899999999998</v>
      </c>
      <c r="E2900" s="4">
        <v>581.21749999999997</v>
      </c>
      <c r="F2900" s="36"/>
      <c r="G2900" s="4">
        <v>528.89</v>
      </c>
      <c r="I2900" s="4">
        <v>612.6</v>
      </c>
      <c r="J2900" s="4">
        <v>1053.52</v>
      </c>
      <c r="L2900" s="17"/>
      <c r="M2900" s="110">
        <f t="shared" si="63"/>
        <v>528.89</v>
      </c>
    </row>
    <row r="2901" spans="1:13" x14ac:dyDescent="0.2">
      <c r="A2901" s="5">
        <v>2899</v>
      </c>
      <c r="B2901" s="10">
        <v>6.6443514078932502</v>
      </c>
      <c r="C2901" s="27">
        <v>-900</v>
      </c>
      <c r="D2901" s="4">
        <v>354.36500000000001</v>
      </c>
      <c r="E2901" s="4">
        <v>581.35249999999996</v>
      </c>
      <c r="F2901" s="36"/>
      <c r="G2901" s="4">
        <v>529.04</v>
      </c>
      <c r="I2901" s="4">
        <v>612.75</v>
      </c>
      <c r="J2901" s="4">
        <v>1053.8399999999999</v>
      </c>
      <c r="L2901" s="17"/>
      <c r="M2901" s="110">
        <f t="shared" si="63"/>
        <v>529.04</v>
      </c>
    </row>
    <row r="2902" spans="1:13" x14ac:dyDescent="0.2">
      <c r="A2902" s="5">
        <v>2900</v>
      </c>
      <c r="B2902" s="10">
        <v>6.6454278597347702</v>
      </c>
      <c r="C2902" s="27">
        <v>-901</v>
      </c>
      <c r="D2902" s="4">
        <v>354.47899999999998</v>
      </c>
      <c r="E2902" s="4">
        <v>581.54750000000001</v>
      </c>
      <c r="F2902" s="36"/>
      <c r="G2902" s="4">
        <v>529.23</v>
      </c>
      <c r="I2902" s="4">
        <v>612.92499999999995</v>
      </c>
      <c r="J2902" s="4">
        <v>1054.106</v>
      </c>
      <c r="L2902" s="17"/>
      <c r="M2902" s="110">
        <f t="shared" si="63"/>
        <v>529.23</v>
      </c>
    </row>
    <row r="2903" spans="1:13" x14ac:dyDescent="0.2">
      <c r="A2903" s="5">
        <v>2901</v>
      </c>
      <c r="B2903" s="10">
        <v>6.6465040621955804</v>
      </c>
      <c r="C2903" s="27">
        <v>-902</v>
      </c>
      <c r="D2903" s="4">
        <v>354.61700000000002</v>
      </c>
      <c r="E2903" s="4">
        <v>581.74249999999995</v>
      </c>
      <c r="F2903" s="36"/>
      <c r="G2903" s="4">
        <v>529.37</v>
      </c>
      <c r="I2903" s="4">
        <v>613.125</v>
      </c>
      <c r="J2903" s="4">
        <v>1054.4780000000001</v>
      </c>
      <c r="L2903" s="17"/>
      <c r="M2903" s="110">
        <f t="shared" si="63"/>
        <v>529.37</v>
      </c>
    </row>
    <row r="2904" spans="1:13" x14ac:dyDescent="0.2">
      <c r="A2904" s="5">
        <v>2902</v>
      </c>
      <c r="B2904" s="10">
        <v>6.6475800154489004</v>
      </c>
      <c r="C2904" s="27">
        <v>-903</v>
      </c>
      <c r="D2904" s="4">
        <v>354.71899999999999</v>
      </c>
      <c r="E2904" s="4">
        <v>581.92250000000001</v>
      </c>
      <c r="F2904" s="36"/>
      <c r="G2904" s="4">
        <v>529.5</v>
      </c>
      <c r="I2904" s="4">
        <v>613.29999999999995</v>
      </c>
      <c r="J2904" s="4">
        <v>1054.9559999999999</v>
      </c>
      <c r="L2904" s="17"/>
      <c r="M2904" s="110">
        <f t="shared" si="63"/>
        <v>529.5</v>
      </c>
    </row>
    <row r="2905" spans="1:13" x14ac:dyDescent="0.2">
      <c r="A2905" s="5">
        <v>2903</v>
      </c>
      <c r="B2905" s="10">
        <v>6.6486557196677802</v>
      </c>
      <c r="C2905" s="27">
        <v>-904</v>
      </c>
      <c r="D2905" s="4">
        <v>354.815</v>
      </c>
      <c r="E2905" s="4">
        <v>582.08749999999998</v>
      </c>
      <c r="F2905" s="36"/>
      <c r="G2905" s="4">
        <v>529.64</v>
      </c>
      <c r="I2905" s="4">
        <v>613.47500000000002</v>
      </c>
      <c r="J2905" s="4">
        <v>1055.1690000000001</v>
      </c>
      <c r="L2905" s="17"/>
      <c r="M2905" s="110">
        <f t="shared" si="63"/>
        <v>529.64</v>
      </c>
    </row>
    <row r="2906" spans="1:13" x14ac:dyDescent="0.2">
      <c r="A2906" s="5">
        <v>2904</v>
      </c>
      <c r="B2906" s="10">
        <v>6.6497311750250701</v>
      </c>
      <c r="C2906" s="27">
        <v>-905</v>
      </c>
      <c r="D2906" s="4">
        <v>354.96499999999997</v>
      </c>
      <c r="E2906" s="4">
        <v>582.25250000000005</v>
      </c>
      <c r="F2906" s="36"/>
      <c r="G2906" s="4">
        <v>529.84</v>
      </c>
      <c r="I2906" s="4">
        <v>613.67499999999995</v>
      </c>
      <c r="J2906" s="4">
        <v>1055.4870000000001</v>
      </c>
      <c r="L2906" s="17"/>
      <c r="M2906" s="110">
        <f t="shared" si="63"/>
        <v>529.84</v>
      </c>
    </row>
    <row r="2907" spans="1:13" x14ac:dyDescent="0.2">
      <c r="A2907" s="5">
        <v>2905</v>
      </c>
      <c r="B2907" s="10">
        <v>6.65080638169339</v>
      </c>
      <c r="C2907" s="27">
        <v>-906</v>
      </c>
      <c r="D2907" s="4">
        <v>355.06700000000001</v>
      </c>
      <c r="E2907" s="4">
        <v>582.40250000000003</v>
      </c>
      <c r="F2907" s="36"/>
      <c r="G2907" s="4">
        <v>530.01</v>
      </c>
      <c r="I2907" s="4">
        <v>613.875</v>
      </c>
      <c r="J2907" s="4">
        <v>1055.806</v>
      </c>
      <c r="L2907" s="17"/>
      <c r="M2907" s="110">
        <f t="shared" si="63"/>
        <v>530.01</v>
      </c>
    </row>
    <row r="2908" spans="1:13" x14ac:dyDescent="0.2">
      <c r="A2908" s="5">
        <v>2906</v>
      </c>
      <c r="B2908" s="10">
        <v>6.6518813398452004</v>
      </c>
      <c r="C2908" s="27">
        <v>-907</v>
      </c>
      <c r="D2908" s="4">
        <v>355.18099999999998</v>
      </c>
      <c r="E2908" s="4">
        <v>582.55250000000001</v>
      </c>
      <c r="F2908" s="36"/>
      <c r="G2908" s="4">
        <v>530.16999999999996</v>
      </c>
      <c r="I2908" s="4">
        <v>614.04999999999995</v>
      </c>
      <c r="J2908" s="4">
        <v>1055.991</v>
      </c>
      <c r="L2908" s="17"/>
      <c r="M2908" s="110">
        <f t="shared" si="63"/>
        <v>530.16999999999996</v>
      </c>
    </row>
    <row r="2909" spans="1:13" x14ac:dyDescent="0.2">
      <c r="A2909" s="5">
        <v>2907</v>
      </c>
      <c r="B2909" s="10">
        <v>6.6529560496527402</v>
      </c>
      <c r="C2909" s="27">
        <v>-908</v>
      </c>
      <c r="D2909" s="4">
        <v>355.30700000000002</v>
      </c>
      <c r="E2909" s="4">
        <v>582.74749999999995</v>
      </c>
      <c r="F2909" s="36"/>
      <c r="G2909" s="4">
        <v>530.29</v>
      </c>
      <c r="I2909" s="4">
        <v>614.25</v>
      </c>
      <c r="J2909" s="4">
        <v>1056.2560000000001</v>
      </c>
      <c r="L2909" s="17"/>
      <c r="M2909" s="110">
        <f t="shared" si="63"/>
        <v>530.29</v>
      </c>
    </row>
    <row r="2910" spans="1:13" x14ac:dyDescent="0.2">
      <c r="A2910" s="5">
        <v>2908</v>
      </c>
      <c r="B2910" s="10">
        <v>6.65403051128804</v>
      </c>
      <c r="C2910" s="27">
        <v>-909</v>
      </c>
      <c r="D2910" s="4">
        <v>355.42099999999999</v>
      </c>
      <c r="E2910" s="4">
        <v>582.9425</v>
      </c>
      <c r="F2910" s="36"/>
      <c r="G2910" s="4">
        <v>530.48</v>
      </c>
      <c r="I2910" s="4">
        <v>614.42499999999995</v>
      </c>
      <c r="J2910" s="4">
        <v>1056.521</v>
      </c>
      <c r="L2910" s="17"/>
      <c r="M2910" s="110">
        <f t="shared" si="63"/>
        <v>530.48</v>
      </c>
    </row>
    <row r="2911" spans="1:13" x14ac:dyDescent="0.2">
      <c r="A2911" s="5">
        <v>2909</v>
      </c>
      <c r="B2911" s="10">
        <v>6.6551047249229498</v>
      </c>
      <c r="C2911" s="27">
        <v>-910</v>
      </c>
      <c r="D2911" s="4">
        <v>355.541</v>
      </c>
      <c r="E2911" s="4">
        <v>583.15250000000003</v>
      </c>
      <c r="F2911" s="36"/>
      <c r="G2911" s="4">
        <v>530.64</v>
      </c>
      <c r="I2911" s="4">
        <v>614.57500000000005</v>
      </c>
      <c r="J2911" s="4">
        <v>1056.68</v>
      </c>
      <c r="L2911" s="17"/>
      <c r="M2911" s="110">
        <f t="shared" si="63"/>
        <v>530.64</v>
      </c>
    </row>
    <row r="2912" spans="1:13" x14ac:dyDescent="0.2">
      <c r="A2912" s="5">
        <v>2910</v>
      </c>
      <c r="B2912" s="10">
        <v>6.6561786907291296</v>
      </c>
      <c r="C2912" s="27">
        <v>-911</v>
      </c>
      <c r="D2912" s="4">
        <v>355.649</v>
      </c>
      <c r="E2912" s="4">
        <v>583.33249999999998</v>
      </c>
      <c r="F2912" s="36"/>
      <c r="G2912" s="4">
        <v>530.79</v>
      </c>
      <c r="I2912" s="4">
        <v>614.75</v>
      </c>
      <c r="J2912" s="4">
        <v>1056.9449999999999</v>
      </c>
      <c r="L2912" s="17"/>
      <c r="M2912" s="110">
        <f t="shared" si="63"/>
        <v>530.79</v>
      </c>
    </row>
    <row r="2913" spans="1:13" x14ac:dyDescent="0.2">
      <c r="A2913" s="5">
        <v>2911</v>
      </c>
      <c r="B2913" s="10">
        <v>6.6572524088780103</v>
      </c>
      <c r="C2913" s="27">
        <v>-912</v>
      </c>
      <c r="D2913" s="4">
        <v>355.75099999999998</v>
      </c>
      <c r="E2913" s="4">
        <v>583.46749999999997</v>
      </c>
      <c r="F2913" s="36"/>
      <c r="G2913" s="4">
        <v>530.97</v>
      </c>
      <c r="I2913" s="4">
        <v>614.92499999999995</v>
      </c>
      <c r="J2913" s="4">
        <v>1057.29</v>
      </c>
      <c r="L2913" s="17"/>
      <c r="M2913" s="110">
        <f t="shared" si="63"/>
        <v>530.97</v>
      </c>
    </row>
    <row r="2914" spans="1:13" x14ac:dyDescent="0.2">
      <c r="A2914" s="5">
        <v>2912</v>
      </c>
      <c r="B2914" s="10">
        <v>6.6583258795408504</v>
      </c>
      <c r="C2914" s="27">
        <v>-913</v>
      </c>
      <c r="D2914" s="4">
        <v>355.84699999999998</v>
      </c>
      <c r="E2914" s="4">
        <v>583.60249999999996</v>
      </c>
      <c r="F2914" s="36"/>
      <c r="G2914" s="4">
        <v>531.1</v>
      </c>
      <c r="I2914" s="4">
        <v>615.07500000000005</v>
      </c>
      <c r="J2914" s="4">
        <v>1057.422</v>
      </c>
      <c r="L2914" s="17"/>
      <c r="M2914" s="110">
        <f t="shared" si="63"/>
        <v>531.1</v>
      </c>
    </row>
    <row r="2915" spans="1:13" x14ac:dyDescent="0.2">
      <c r="A2915" s="5">
        <v>2913</v>
      </c>
      <c r="B2915" s="10">
        <v>6.6593991028886999</v>
      </c>
      <c r="C2915" s="27">
        <v>-914</v>
      </c>
      <c r="D2915" s="4">
        <v>355.95499999999998</v>
      </c>
      <c r="E2915" s="4">
        <v>583.75250000000005</v>
      </c>
      <c r="F2915" s="36"/>
      <c r="G2915" s="4">
        <v>531.25</v>
      </c>
      <c r="I2915" s="4">
        <v>615.27499999999998</v>
      </c>
      <c r="J2915" s="4">
        <v>1057.634</v>
      </c>
      <c r="L2915" s="17"/>
      <c r="M2915" s="110">
        <f t="shared" si="63"/>
        <v>531.25</v>
      </c>
    </row>
    <row r="2916" spans="1:13" x14ac:dyDescent="0.2">
      <c r="A2916" s="5">
        <v>2914</v>
      </c>
      <c r="B2916" s="10">
        <v>6.6604720790924201</v>
      </c>
      <c r="C2916" s="27">
        <v>-915</v>
      </c>
      <c r="D2916" s="4">
        <v>356.08</v>
      </c>
      <c r="E2916" s="4">
        <v>583.90250000000003</v>
      </c>
      <c r="F2916" s="36"/>
      <c r="G2916" s="4">
        <v>531.38</v>
      </c>
      <c r="I2916" s="4">
        <v>615.45000000000005</v>
      </c>
      <c r="J2916" s="4">
        <v>1057.7919999999999</v>
      </c>
      <c r="L2916" s="17"/>
      <c r="M2916" s="110">
        <f t="shared" si="63"/>
        <v>531.38</v>
      </c>
    </row>
    <row r="2917" spans="1:13" x14ac:dyDescent="0.2">
      <c r="A2917" s="5">
        <v>2915</v>
      </c>
      <c r="B2917" s="10">
        <v>6.6615448083226703</v>
      </c>
      <c r="C2917" s="27">
        <v>-916</v>
      </c>
      <c r="D2917" s="4">
        <v>356.22500000000002</v>
      </c>
      <c r="E2917" s="4">
        <v>584.05250000000001</v>
      </c>
      <c r="F2917" s="36"/>
      <c r="G2917" s="4">
        <v>531.54999999999995</v>
      </c>
      <c r="I2917" s="4">
        <v>615.625</v>
      </c>
      <c r="J2917" s="4">
        <v>1058.057</v>
      </c>
      <c r="L2917" s="17"/>
      <c r="M2917" s="110">
        <f t="shared" si="63"/>
        <v>531.54999999999995</v>
      </c>
    </row>
    <row r="2918" spans="1:13" x14ac:dyDescent="0.2">
      <c r="A2918" s="5">
        <v>2916</v>
      </c>
      <c r="B2918" s="10">
        <v>6.6626172907499104</v>
      </c>
      <c r="C2918" s="27">
        <v>-917</v>
      </c>
      <c r="D2918" s="4">
        <v>356.30900000000003</v>
      </c>
      <c r="E2918" s="4">
        <v>584.20249999999999</v>
      </c>
      <c r="F2918" s="36"/>
      <c r="G2918" s="4">
        <v>531.70000000000005</v>
      </c>
      <c r="I2918" s="4">
        <v>615.75</v>
      </c>
      <c r="J2918" s="4">
        <v>1058.2950000000001</v>
      </c>
      <c r="L2918" s="17"/>
      <c r="M2918" s="110">
        <f t="shared" si="63"/>
        <v>531.70000000000005</v>
      </c>
    </row>
    <row r="2919" spans="1:13" x14ac:dyDescent="0.2">
      <c r="A2919" s="5">
        <v>2917</v>
      </c>
      <c r="B2919" s="10">
        <v>6.6636895265444096</v>
      </c>
      <c r="C2919" s="27">
        <v>-918</v>
      </c>
      <c r="D2919" s="4">
        <v>356.423</v>
      </c>
      <c r="E2919" s="4">
        <v>584.35249999999996</v>
      </c>
      <c r="F2919" s="36"/>
      <c r="G2919" s="4">
        <v>531.83000000000004</v>
      </c>
      <c r="I2919" s="4">
        <v>615.92499999999995</v>
      </c>
      <c r="J2919" s="4">
        <v>1058.6379999999999</v>
      </c>
      <c r="L2919" s="17"/>
      <c r="M2919" s="110">
        <f t="shared" si="63"/>
        <v>531.83000000000004</v>
      </c>
    </row>
    <row r="2920" spans="1:13" x14ac:dyDescent="0.2">
      <c r="A2920" s="5">
        <v>2918</v>
      </c>
      <c r="B2920" s="10">
        <v>6.6647615158762399</v>
      </c>
      <c r="C2920" s="27">
        <v>-919</v>
      </c>
      <c r="D2920" s="4">
        <v>356.51900000000001</v>
      </c>
      <c r="E2920" s="4">
        <v>584.51750000000004</v>
      </c>
      <c r="F2920" s="36"/>
      <c r="G2920" s="4">
        <v>532</v>
      </c>
      <c r="I2920" s="4">
        <v>616.04999999999995</v>
      </c>
      <c r="J2920" s="4">
        <v>1058.876</v>
      </c>
      <c r="L2920" s="17"/>
      <c r="M2920" s="110">
        <f t="shared" si="63"/>
        <v>532</v>
      </c>
    </row>
    <row r="2921" spans="1:13" x14ac:dyDescent="0.2">
      <c r="A2921" s="5">
        <v>2919</v>
      </c>
      <c r="B2921" s="10">
        <v>6.6658332589152796</v>
      </c>
      <c r="C2921" s="27">
        <v>-920</v>
      </c>
      <c r="D2921" s="4">
        <v>356.64499999999998</v>
      </c>
      <c r="E2921" s="4">
        <v>584.69749999999999</v>
      </c>
      <c r="F2921" s="36"/>
      <c r="G2921" s="4">
        <v>532.14</v>
      </c>
      <c r="I2921" s="4">
        <v>616.22500000000002</v>
      </c>
      <c r="J2921" s="4">
        <v>1059.114</v>
      </c>
      <c r="L2921" s="17"/>
      <c r="M2921" s="110">
        <f t="shared" si="63"/>
        <v>532.14</v>
      </c>
    </row>
    <row r="2922" spans="1:13" x14ac:dyDescent="0.2">
      <c r="A2922" s="5">
        <v>2920</v>
      </c>
      <c r="B2922" s="10">
        <v>6.6669047558312098</v>
      </c>
      <c r="C2922" s="27">
        <v>-921</v>
      </c>
      <c r="D2922" s="4">
        <v>356.75799999999998</v>
      </c>
      <c r="E2922" s="4">
        <v>584.84749999999997</v>
      </c>
      <c r="F2922" s="36"/>
      <c r="G2922" s="4">
        <v>532.28</v>
      </c>
      <c r="I2922" s="4">
        <v>616.45000000000005</v>
      </c>
      <c r="J2922" s="4">
        <v>1059.325</v>
      </c>
      <c r="L2922" s="17"/>
      <c r="M2922" s="110">
        <f t="shared" si="63"/>
        <v>532.28</v>
      </c>
    </row>
    <row r="2923" spans="1:13" x14ac:dyDescent="0.2">
      <c r="A2923" s="5">
        <v>2921</v>
      </c>
      <c r="B2923" s="10">
        <v>6.6679760067935199</v>
      </c>
      <c r="C2923" s="27">
        <v>-922</v>
      </c>
      <c r="D2923" s="4">
        <v>356.84300000000002</v>
      </c>
      <c r="E2923" s="4">
        <v>585.01250000000005</v>
      </c>
      <c r="F2923" s="36"/>
      <c r="G2923" s="4">
        <v>532.47</v>
      </c>
      <c r="I2923" s="4">
        <v>616.6</v>
      </c>
      <c r="J2923" s="4">
        <v>1059.5360000000001</v>
      </c>
      <c r="L2923" s="17"/>
      <c r="M2923" s="110">
        <f t="shared" si="63"/>
        <v>532.47</v>
      </c>
    </row>
    <row r="2924" spans="1:13" x14ac:dyDescent="0.2">
      <c r="A2924" s="5">
        <v>2922</v>
      </c>
      <c r="B2924" s="10">
        <v>6.6690470119715002</v>
      </c>
      <c r="C2924" s="27">
        <v>-923</v>
      </c>
      <c r="D2924" s="4">
        <v>356.97500000000002</v>
      </c>
      <c r="E2924" s="4">
        <v>585.1925</v>
      </c>
      <c r="F2924" s="36"/>
      <c r="G2924" s="4">
        <v>532.66999999999996</v>
      </c>
      <c r="I2924" s="4">
        <v>616.79999999999995</v>
      </c>
      <c r="J2924" s="4">
        <v>1059.72</v>
      </c>
      <c r="L2924" s="17"/>
      <c r="M2924" s="110">
        <f t="shared" si="63"/>
        <v>532.66999999999996</v>
      </c>
    </row>
    <row r="2925" spans="1:13" x14ac:dyDescent="0.2">
      <c r="A2925" s="5">
        <v>2923</v>
      </c>
      <c r="B2925" s="10">
        <v>6.6701177715342501</v>
      </c>
      <c r="C2925" s="27">
        <v>-924</v>
      </c>
      <c r="D2925" s="4">
        <v>357.08300000000003</v>
      </c>
      <c r="E2925" s="4">
        <v>585.32749999999999</v>
      </c>
      <c r="F2925" s="36"/>
      <c r="G2925" s="4">
        <v>532.86</v>
      </c>
      <c r="I2925" s="4">
        <v>617</v>
      </c>
      <c r="J2925" s="4">
        <v>1059.9839999999999</v>
      </c>
      <c r="L2925" s="17"/>
      <c r="M2925" s="110">
        <f t="shared" si="63"/>
        <v>532.86</v>
      </c>
    </row>
    <row r="2926" spans="1:13" x14ac:dyDescent="0.2">
      <c r="A2926" s="5">
        <v>2924</v>
      </c>
      <c r="B2926" s="10">
        <v>6.6711882856506604</v>
      </c>
      <c r="C2926" s="27">
        <v>-925</v>
      </c>
      <c r="D2926" s="4">
        <v>357.245</v>
      </c>
      <c r="E2926" s="4">
        <v>585.47749999999996</v>
      </c>
      <c r="F2926" s="36"/>
      <c r="G2926" s="4">
        <v>533.04</v>
      </c>
      <c r="I2926" s="4">
        <v>617.20000000000005</v>
      </c>
      <c r="J2926" s="4">
        <v>1060.1690000000001</v>
      </c>
      <c r="L2926" s="17"/>
      <c r="M2926" s="110">
        <f t="shared" si="63"/>
        <v>533.04</v>
      </c>
    </row>
    <row r="2927" spans="1:13" x14ac:dyDescent="0.2">
      <c r="A2927" s="5">
        <v>2925</v>
      </c>
      <c r="B2927" s="10">
        <v>6.6722585544894697</v>
      </c>
      <c r="C2927" s="27">
        <v>-926</v>
      </c>
      <c r="D2927" s="4">
        <v>357.38900000000001</v>
      </c>
      <c r="E2927" s="4">
        <v>585.6875</v>
      </c>
      <c r="F2927" s="36"/>
      <c r="G2927" s="4">
        <v>533.20000000000005</v>
      </c>
      <c r="I2927" s="4">
        <v>617.47500000000002</v>
      </c>
      <c r="J2927" s="4">
        <v>1060.511</v>
      </c>
      <c r="L2927" s="17"/>
      <c r="M2927" s="110">
        <f t="shared" si="63"/>
        <v>533.20000000000005</v>
      </c>
    </row>
    <row r="2928" spans="1:13" x14ac:dyDescent="0.2">
      <c r="A2928" s="5">
        <v>2926</v>
      </c>
      <c r="B2928" s="10">
        <v>6.67332857821917</v>
      </c>
      <c r="C2928" s="27">
        <v>-927</v>
      </c>
      <c r="D2928" s="4">
        <v>357.49700000000001</v>
      </c>
      <c r="E2928" s="4">
        <v>585.86749999999995</v>
      </c>
      <c r="F2928" s="36"/>
      <c r="G2928" s="4">
        <v>533.38</v>
      </c>
      <c r="I2928" s="4">
        <v>617.625</v>
      </c>
      <c r="J2928" s="4">
        <v>1060.6959999999999</v>
      </c>
      <c r="L2928" s="17"/>
      <c r="M2928" s="110">
        <f t="shared" si="63"/>
        <v>533.38</v>
      </c>
    </row>
    <row r="2929" spans="1:13" x14ac:dyDescent="0.2">
      <c r="A2929" s="5">
        <v>2927</v>
      </c>
      <c r="B2929" s="10">
        <v>6.6743983570080996</v>
      </c>
      <c r="C2929" s="27">
        <v>-928</v>
      </c>
      <c r="D2929" s="4">
        <v>357.62299999999999</v>
      </c>
      <c r="E2929" s="4">
        <v>586.04750000000001</v>
      </c>
      <c r="F2929" s="36"/>
      <c r="G2929" s="4">
        <v>533.53</v>
      </c>
      <c r="I2929" s="4">
        <v>617.77499999999998</v>
      </c>
      <c r="J2929" s="4">
        <v>1060.9849999999999</v>
      </c>
      <c r="L2929" s="17"/>
      <c r="M2929" s="110">
        <f t="shared" si="63"/>
        <v>533.53</v>
      </c>
    </row>
    <row r="2930" spans="1:13" x14ac:dyDescent="0.2">
      <c r="A2930" s="5">
        <v>2928</v>
      </c>
      <c r="B2930" s="10">
        <v>6.6754678910243799</v>
      </c>
      <c r="C2930" s="27">
        <v>-929</v>
      </c>
      <c r="D2930" s="4">
        <v>357.72500000000002</v>
      </c>
      <c r="E2930" s="4">
        <v>586.22749999999996</v>
      </c>
      <c r="F2930" s="36"/>
      <c r="G2930" s="4">
        <v>533.71</v>
      </c>
      <c r="I2930" s="4">
        <v>617.97500000000002</v>
      </c>
      <c r="J2930" s="4">
        <v>1061.1959999999999</v>
      </c>
      <c r="L2930" s="17"/>
      <c r="M2930" s="110">
        <f t="shared" si="63"/>
        <v>533.71</v>
      </c>
    </row>
    <row r="2931" spans="1:13" x14ac:dyDescent="0.2">
      <c r="A2931" s="5">
        <v>2929</v>
      </c>
      <c r="B2931" s="10">
        <v>6.6765371804359699</v>
      </c>
      <c r="C2931" s="27">
        <v>-930</v>
      </c>
      <c r="D2931" s="4">
        <v>357.85700000000003</v>
      </c>
      <c r="E2931" s="4">
        <v>586.39250000000004</v>
      </c>
      <c r="F2931" s="36"/>
      <c r="G2931" s="4">
        <v>533.88</v>
      </c>
      <c r="I2931" s="4">
        <v>618.15</v>
      </c>
      <c r="J2931" s="4">
        <v>1061.511</v>
      </c>
      <c r="L2931" s="17"/>
      <c r="M2931" s="110">
        <f t="shared" si="63"/>
        <v>533.88</v>
      </c>
    </row>
    <row r="2932" spans="1:13" x14ac:dyDescent="0.2">
      <c r="A2932" s="5">
        <v>2930</v>
      </c>
      <c r="B2932" s="10">
        <v>6.6776062254106003</v>
      </c>
      <c r="C2932" s="27">
        <v>-931</v>
      </c>
      <c r="D2932" s="4">
        <v>357.995</v>
      </c>
      <c r="E2932" s="4">
        <v>586.5575</v>
      </c>
      <c r="F2932" s="36"/>
      <c r="G2932" s="4">
        <v>534.03</v>
      </c>
      <c r="I2932" s="4">
        <v>618.35</v>
      </c>
      <c r="J2932" s="4">
        <v>1061.722</v>
      </c>
      <c r="L2932" s="17"/>
      <c r="M2932" s="110">
        <f t="shared" si="63"/>
        <v>534.03</v>
      </c>
    </row>
    <row r="2933" spans="1:13" x14ac:dyDescent="0.2">
      <c r="A2933" s="5">
        <v>2931</v>
      </c>
      <c r="B2933" s="10">
        <v>6.6786750261158296</v>
      </c>
      <c r="C2933" s="27">
        <v>-932</v>
      </c>
      <c r="D2933" s="4">
        <v>358.10300000000001</v>
      </c>
      <c r="E2933" s="4">
        <v>586.6925</v>
      </c>
      <c r="F2933" s="36"/>
      <c r="G2933" s="4">
        <v>534.16</v>
      </c>
      <c r="I2933" s="4">
        <v>618.52499999999998</v>
      </c>
      <c r="J2933" s="4">
        <v>1061.932</v>
      </c>
      <c r="L2933" s="17"/>
      <c r="M2933" s="110">
        <f t="shared" si="63"/>
        <v>534.16</v>
      </c>
    </row>
    <row r="2934" spans="1:13" x14ac:dyDescent="0.2">
      <c r="A2934" s="5">
        <v>2932</v>
      </c>
      <c r="B2934" s="10">
        <v>6.6797435827190403</v>
      </c>
      <c r="C2934" s="27">
        <v>-933</v>
      </c>
      <c r="D2934" s="4">
        <v>358.19900000000001</v>
      </c>
      <c r="E2934" s="4">
        <v>586.85749999999996</v>
      </c>
      <c r="F2934" s="36"/>
      <c r="G2934" s="4">
        <v>534.33000000000004</v>
      </c>
      <c r="I2934" s="4">
        <v>618.70000000000005</v>
      </c>
      <c r="J2934" s="4">
        <v>1062.1690000000001</v>
      </c>
      <c r="L2934" s="17"/>
      <c r="M2934" s="110">
        <f t="shared" si="63"/>
        <v>534.33000000000004</v>
      </c>
    </row>
    <row r="2935" spans="1:13" x14ac:dyDescent="0.2">
      <c r="A2935" s="5">
        <v>2933</v>
      </c>
      <c r="B2935" s="10">
        <v>6.6808118953873796</v>
      </c>
      <c r="C2935" s="27">
        <v>-934</v>
      </c>
      <c r="D2935" s="4">
        <v>358.30700000000002</v>
      </c>
      <c r="E2935" s="4">
        <v>587.02250000000004</v>
      </c>
      <c r="F2935" s="36"/>
      <c r="G2935" s="4">
        <v>534.5</v>
      </c>
      <c r="I2935" s="4">
        <v>618.85</v>
      </c>
      <c r="J2935" s="4">
        <v>1062.3789999999999</v>
      </c>
      <c r="L2935" s="17"/>
      <c r="M2935" s="110">
        <f t="shared" si="63"/>
        <v>534.5</v>
      </c>
    </row>
    <row r="2936" spans="1:13" x14ac:dyDescent="0.2">
      <c r="A2936" s="5">
        <v>2934</v>
      </c>
      <c r="B2936" s="10">
        <v>6.6818799642878499</v>
      </c>
      <c r="C2936" s="27">
        <v>-935</v>
      </c>
      <c r="D2936" s="4">
        <v>358.39100000000002</v>
      </c>
      <c r="E2936" s="4">
        <v>587.15750000000003</v>
      </c>
      <c r="F2936" s="36"/>
      <c r="G2936" s="4">
        <v>534.63</v>
      </c>
      <c r="I2936" s="4">
        <v>619.02499999999998</v>
      </c>
      <c r="J2936" s="4">
        <v>1062.72</v>
      </c>
      <c r="L2936" s="17"/>
      <c r="M2936" s="110">
        <f t="shared" si="63"/>
        <v>534.63</v>
      </c>
    </row>
    <row r="2937" spans="1:13" x14ac:dyDescent="0.2">
      <c r="A2937" s="5">
        <v>2935</v>
      </c>
      <c r="B2937" s="10">
        <v>6.6829477895872396</v>
      </c>
      <c r="C2937" s="27">
        <v>-936</v>
      </c>
      <c r="D2937" s="4">
        <v>358.529</v>
      </c>
      <c r="E2937" s="4">
        <v>587.33749999999998</v>
      </c>
      <c r="F2937" s="36"/>
      <c r="G2937" s="4">
        <v>534.80999999999995</v>
      </c>
      <c r="I2937" s="4">
        <v>619.20000000000005</v>
      </c>
      <c r="J2937" s="4">
        <v>1062.904</v>
      </c>
      <c r="L2937" s="17"/>
      <c r="M2937" s="110">
        <f t="shared" si="63"/>
        <v>534.80999999999995</v>
      </c>
    </row>
    <row r="2938" spans="1:13" x14ac:dyDescent="0.2">
      <c r="A2938" s="5">
        <v>2936</v>
      </c>
      <c r="B2938" s="10">
        <v>6.6840153714521504</v>
      </c>
      <c r="C2938" s="27">
        <v>-937</v>
      </c>
      <c r="D2938" s="4">
        <v>358.649</v>
      </c>
      <c r="E2938" s="4">
        <v>587.50250000000005</v>
      </c>
      <c r="F2938" s="36"/>
      <c r="G2938" s="4">
        <v>534.98</v>
      </c>
      <c r="I2938" s="4">
        <v>619.45000000000005</v>
      </c>
      <c r="J2938" s="4">
        <v>1063.088</v>
      </c>
      <c r="L2938" s="17"/>
      <c r="M2938" s="110">
        <f t="shared" si="63"/>
        <v>534.98</v>
      </c>
    </row>
    <row r="2939" spans="1:13" x14ac:dyDescent="0.2">
      <c r="A2939" s="5">
        <v>2937</v>
      </c>
      <c r="B2939" s="10">
        <v>6.6850827100489898</v>
      </c>
      <c r="C2939" s="27">
        <v>-938</v>
      </c>
      <c r="D2939" s="4">
        <v>358.77499999999998</v>
      </c>
      <c r="E2939" s="4">
        <v>587.6825</v>
      </c>
      <c r="F2939" s="36"/>
      <c r="G2939" s="4">
        <v>535.13</v>
      </c>
      <c r="I2939" s="4">
        <v>619.625</v>
      </c>
      <c r="J2939" s="4">
        <v>1063.3240000000001</v>
      </c>
      <c r="L2939" s="17"/>
      <c r="M2939" s="110">
        <f t="shared" si="63"/>
        <v>535.13</v>
      </c>
    </row>
    <row r="2940" spans="1:13" x14ac:dyDescent="0.2">
      <c r="A2940" s="5">
        <v>2938</v>
      </c>
      <c r="B2940" s="10">
        <v>6.6861498055439901</v>
      </c>
      <c r="C2940" s="27">
        <v>-939</v>
      </c>
      <c r="D2940" s="4">
        <v>358.90699999999998</v>
      </c>
      <c r="E2940" s="4">
        <v>587.87750000000005</v>
      </c>
      <c r="F2940" s="36"/>
      <c r="G2940" s="4">
        <v>535.34</v>
      </c>
      <c r="I2940" s="4">
        <v>619.79999999999995</v>
      </c>
      <c r="J2940" s="4">
        <v>1063.586</v>
      </c>
      <c r="L2940" s="17"/>
      <c r="M2940" s="110">
        <f t="shared" si="63"/>
        <v>535.34</v>
      </c>
    </row>
    <row r="2941" spans="1:13" x14ac:dyDescent="0.2">
      <c r="A2941" s="5">
        <v>2939</v>
      </c>
      <c r="B2941" s="10">
        <v>6.68721665810319</v>
      </c>
      <c r="C2941" s="27">
        <v>-940</v>
      </c>
      <c r="D2941" s="4">
        <v>359.00299999999999</v>
      </c>
      <c r="E2941" s="4">
        <v>588.10249999999996</v>
      </c>
      <c r="F2941" s="36"/>
      <c r="G2941" s="4">
        <v>535.53</v>
      </c>
      <c r="I2941" s="4">
        <v>620</v>
      </c>
      <c r="J2941" s="4">
        <v>1063.8219999999999</v>
      </c>
      <c r="L2941" s="17"/>
      <c r="M2941" s="110">
        <f t="shared" si="63"/>
        <v>535.53</v>
      </c>
    </row>
    <row r="2942" spans="1:13" x14ac:dyDescent="0.2">
      <c r="A2942" s="5">
        <v>2940</v>
      </c>
      <c r="B2942" s="10">
        <v>6.6882832678924196</v>
      </c>
      <c r="C2942" s="27">
        <v>-941</v>
      </c>
      <c r="D2942" s="4">
        <v>359.14100000000002</v>
      </c>
      <c r="E2942" s="4">
        <v>588.3125</v>
      </c>
      <c r="F2942" s="36"/>
      <c r="G2942" s="4">
        <v>535.74</v>
      </c>
      <c r="I2942" s="4">
        <v>620.17499999999995</v>
      </c>
      <c r="J2942" s="4">
        <v>1064.0050000000001</v>
      </c>
      <c r="L2942" s="17"/>
      <c r="M2942" s="110">
        <f t="shared" si="63"/>
        <v>535.74</v>
      </c>
    </row>
    <row r="2943" spans="1:13" x14ac:dyDescent="0.2">
      <c r="A2943" s="5">
        <v>2941</v>
      </c>
      <c r="B2943" s="10">
        <v>6.68934963507734</v>
      </c>
      <c r="C2943" s="27">
        <v>-942</v>
      </c>
      <c r="D2943" s="4">
        <v>359.25</v>
      </c>
      <c r="E2943" s="4">
        <v>588.50750000000005</v>
      </c>
      <c r="F2943" s="36"/>
      <c r="G2943" s="4">
        <v>535.91</v>
      </c>
      <c r="I2943" s="4">
        <v>620.35</v>
      </c>
      <c r="J2943" s="4">
        <v>1064.2940000000001</v>
      </c>
      <c r="L2943" s="17"/>
      <c r="M2943" s="110">
        <f t="shared" si="63"/>
        <v>535.91</v>
      </c>
    </row>
    <row r="2944" spans="1:13" x14ac:dyDescent="0.2">
      <c r="A2944" s="5">
        <v>2942</v>
      </c>
      <c r="B2944" s="10">
        <v>6.6904157598234297</v>
      </c>
      <c r="C2944" s="27">
        <v>-943</v>
      </c>
      <c r="D2944" s="4">
        <v>359.35</v>
      </c>
      <c r="E2944" s="4">
        <v>588.64250000000004</v>
      </c>
      <c r="F2944" s="36"/>
      <c r="G2944" s="4">
        <v>536.08000000000004</v>
      </c>
      <c r="I2944" s="4">
        <v>620.5</v>
      </c>
      <c r="J2944" s="4">
        <v>1064.634</v>
      </c>
      <c r="L2944" s="17"/>
      <c r="M2944" s="110">
        <f t="shared" si="63"/>
        <v>536.08000000000004</v>
      </c>
    </row>
    <row r="2945" spans="1:13" x14ac:dyDescent="0.2">
      <c r="A2945" s="5">
        <v>2943</v>
      </c>
      <c r="B2945" s="10">
        <v>6.69148164229596</v>
      </c>
      <c r="C2945" s="27">
        <v>-944</v>
      </c>
      <c r="D2945" s="4">
        <v>359.447</v>
      </c>
      <c r="E2945" s="4">
        <v>588.86749999999995</v>
      </c>
      <c r="F2945" s="36"/>
      <c r="G2945" s="4">
        <v>536.25</v>
      </c>
      <c r="I2945" s="4">
        <v>620.72500000000002</v>
      </c>
      <c r="J2945" s="4">
        <v>1064.8699999999999</v>
      </c>
      <c r="L2945" s="17"/>
      <c r="M2945" s="110">
        <f t="shared" si="63"/>
        <v>536.25</v>
      </c>
    </row>
    <row r="2946" spans="1:13" x14ac:dyDescent="0.2">
      <c r="A2946" s="5">
        <v>2944</v>
      </c>
      <c r="B2946" s="10">
        <v>6.6925472826600299</v>
      </c>
      <c r="C2946" s="27">
        <v>-945</v>
      </c>
      <c r="D2946" s="4">
        <v>359.56099999999998</v>
      </c>
      <c r="E2946" s="4">
        <v>589.03250000000003</v>
      </c>
      <c r="F2946" s="36"/>
      <c r="G2946" s="4">
        <v>536.41</v>
      </c>
      <c r="I2946" s="4">
        <v>620.875</v>
      </c>
      <c r="J2946" s="4">
        <v>1065.184</v>
      </c>
      <c r="L2946" s="17"/>
      <c r="M2946" s="110">
        <f t="shared" si="63"/>
        <v>536.41</v>
      </c>
    </row>
    <row r="2947" spans="1:13" x14ac:dyDescent="0.2">
      <c r="A2947" s="5">
        <v>2945</v>
      </c>
      <c r="B2947" s="10">
        <v>6.6936126810805296</v>
      </c>
      <c r="C2947" s="27">
        <v>-946</v>
      </c>
      <c r="D2947" s="4">
        <v>359.69299999999998</v>
      </c>
      <c r="E2947" s="4">
        <v>589.1825</v>
      </c>
      <c r="F2947" s="36"/>
      <c r="G2947" s="4">
        <v>536.62</v>
      </c>
      <c r="I2947" s="4">
        <v>621.04999999999995</v>
      </c>
      <c r="J2947" s="4">
        <v>1065.393</v>
      </c>
      <c r="L2947" s="17"/>
      <c r="M2947" s="110">
        <f t="shared" si="63"/>
        <v>536.62</v>
      </c>
    </row>
    <row r="2948" spans="1:13" x14ac:dyDescent="0.2">
      <c r="A2948" s="5">
        <v>2946</v>
      </c>
      <c r="B2948" s="10">
        <v>6.6946778377221996</v>
      </c>
      <c r="C2948" s="27">
        <v>-947</v>
      </c>
      <c r="D2948" s="4">
        <v>359.80700000000002</v>
      </c>
      <c r="E2948" s="4">
        <v>589.3175</v>
      </c>
      <c r="F2948" s="36"/>
      <c r="G2948" s="4">
        <v>536.78</v>
      </c>
      <c r="I2948" s="4">
        <v>621.20000000000005</v>
      </c>
      <c r="J2948" s="4">
        <v>1065.6279999999999</v>
      </c>
      <c r="L2948" s="17"/>
      <c r="M2948" s="110">
        <f t="shared" ref="M2948:M3011" si="64">G2948-F2948</f>
        <v>536.78</v>
      </c>
    </row>
    <row r="2949" spans="1:13" x14ac:dyDescent="0.2">
      <c r="A2949" s="5">
        <v>2947</v>
      </c>
      <c r="B2949" s="10">
        <v>6.6957427527495597</v>
      </c>
      <c r="C2949" s="27">
        <v>-948</v>
      </c>
      <c r="D2949" s="4">
        <v>359.92099999999999</v>
      </c>
      <c r="E2949" s="4">
        <v>589.46749999999997</v>
      </c>
      <c r="F2949" s="36"/>
      <c r="G2949" s="4">
        <v>536.9</v>
      </c>
      <c r="I2949" s="4">
        <v>621.35</v>
      </c>
      <c r="J2949" s="4">
        <v>1066.02</v>
      </c>
      <c r="L2949" s="17"/>
      <c r="M2949" s="110">
        <f t="shared" si="64"/>
        <v>536.9</v>
      </c>
    </row>
    <row r="2950" spans="1:13" x14ac:dyDescent="0.2">
      <c r="A2950" s="5">
        <v>2948</v>
      </c>
      <c r="B2950" s="10">
        <v>6.6968074263269504</v>
      </c>
      <c r="C2950" s="27">
        <v>-949</v>
      </c>
      <c r="D2950" s="4">
        <v>360.017</v>
      </c>
      <c r="E2950" s="4">
        <v>589.63250000000005</v>
      </c>
      <c r="F2950" s="36"/>
      <c r="G2950" s="4">
        <v>537.04999999999995</v>
      </c>
      <c r="I2950" s="4">
        <v>621.5</v>
      </c>
      <c r="J2950" s="4">
        <v>1066.125</v>
      </c>
      <c r="L2950" s="17"/>
      <c r="M2950" s="110">
        <f t="shared" si="64"/>
        <v>537.04999999999995</v>
      </c>
    </row>
    <row r="2951" spans="1:13" x14ac:dyDescent="0.2">
      <c r="A2951" s="5">
        <v>2949</v>
      </c>
      <c r="B2951" s="10">
        <v>6.69787185861854</v>
      </c>
      <c r="C2951" s="27">
        <v>-950</v>
      </c>
      <c r="D2951" s="4">
        <v>360.13099999999997</v>
      </c>
      <c r="E2951" s="4">
        <v>589.8125</v>
      </c>
      <c r="F2951" s="36"/>
      <c r="G2951" s="4">
        <v>537.24</v>
      </c>
      <c r="I2951" s="4">
        <v>621.75</v>
      </c>
      <c r="J2951" s="4">
        <v>1066.386</v>
      </c>
      <c r="L2951" s="17"/>
      <c r="M2951" s="110">
        <f t="shared" si="64"/>
        <v>537.24</v>
      </c>
    </row>
    <row r="2952" spans="1:13" x14ac:dyDescent="0.2">
      <c r="A2952" s="5">
        <v>2950</v>
      </c>
      <c r="B2952" s="10">
        <v>6.6989360497882897</v>
      </c>
      <c r="C2952" s="27">
        <v>-951</v>
      </c>
      <c r="D2952" s="4">
        <v>360.25099999999998</v>
      </c>
      <c r="E2952" s="4">
        <v>589.99249999999995</v>
      </c>
      <c r="F2952" s="36"/>
      <c r="G2952" s="4">
        <v>537.41999999999996</v>
      </c>
      <c r="I2952" s="4">
        <v>621.92499999999995</v>
      </c>
      <c r="J2952" s="4">
        <v>1066.6210000000001</v>
      </c>
      <c r="L2952" s="17"/>
      <c r="M2952" s="110">
        <f t="shared" si="64"/>
        <v>537.41999999999996</v>
      </c>
    </row>
    <row r="2953" spans="1:13" x14ac:dyDescent="0.2">
      <c r="A2953" s="5">
        <v>2951</v>
      </c>
      <c r="B2953" s="10">
        <v>6.7</v>
      </c>
      <c r="C2953" s="27">
        <v>-952</v>
      </c>
      <c r="D2953" s="4">
        <v>360.36500000000001</v>
      </c>
      <c r="E2953" s="4">
        <v>590.1875</v>
      </c>
      <c r="F2953" s="36"/>
      <c r="G2953" s="4">
        <v>537.55999999999995</v>
      </c>
      <c r="I2953" s="4">
        <v>622.07500000000005</v>
      </c>
      <c r="J2953" s="4">
        <v>1066.856</v>
      </c>
      <c r="L2953" s="17"/>
      <c r="M2953" s="110">
        <f t="shared" si="64"/>
        <v>537.55999999999995</v>
      </c>
    </row>
    <row r="2954" spans="1:13" x14ac:dyDescent="0.2">
      <c r="A2954" s="5">
        <v>2952</v>
      </c>
      <c r="B2954" s="10">
        <v>6.7010637094172596</v>
      </c>
      <c r="C2954" s="27">
        <v>-953</v>
      </c>
      <c r="D2954" s="4">
        <v>360.47300000000001</v>
      </c>
      <c r="E2954" s="4">
        <v>590.38250000000005</v>
      </c>
      <c r="F2954" s="36"/>
      <c r="G2954" s="4">
        <v>537.73</v>
      </c>
      <c r="I2954" s="4">
        <v>622.22500000000002</v>
      </c>
      <c r="J2954" s="4">
        <v>1067.038</v>
      </c>
      <c r="L2954" s="17"/>
      <c r="M2954" s="110">
        <f t="shared" si="64"/>
        <v>537.73</v>
      </c>
    </row>
    <row r="2955" spans="1:13" x14ac:dyDescent="0.2">
      <c r="A2955" s="5">
        <v>2953</v>
      </c>
      <c r="B2955" s="10">
        <v>6.7021271782034999</v>
      </c>
      <c r="C2955" s="27">
        <v>-954</v>
      </c>
      <c r="D2955" s="4">
        <v>360.59300000000002</v>
      </c>
      <c r="E2955" s="4">
        <v>590.53250000000003</v>
      </c>
      <c r="F2955" s="36"/>
      <c r="G2955" s="4">
        <v>537.89</v>
      </c>
      <c r="I2955" s="4">
        <v>622.4</v>
      </c>
      <c r="J2955" s="4">
        <v>1067.299</v>
      </c>
      <c r="L2955" s="17"/>
      <c r="M2955" s="110">
        <f t="shared" si="64"/>
        <v>537.89</v>
      </c>
    </row>
    <row r="2956" spans="1:13" x14ac:dyDescent="0.2">
      <c r="A2956" s="5">
        <v>2954</v>
      </c>
      <c r="B2956" s="10">
        <v>6.7031904065219399</v>
      </c>
      <c r="C2956" s="27">
        <v>-955</v>
      </c>
      <c r="D2956" s="4">
        <v>360.73700000000002</v>
      </c>
      <c r="E2956" s="4">
        <v>590.71249999999998</v>
      </c>
      <c r="F2956" s="36"/>
      <c r="G2956" s="4">
        <v>538.09</v>
      </c>
      <c r="I2956" s="4">
        <v>622.52499999999998</v>
      </c>
      <c r="J2956" s="4">
        <v>1067.6120000000001</v>
      </c>
      <c r="L2956" s="17"/>
      <c r="M2956" s="110">
        <f t="shared" si="64"/>
        <v>538.09</v>
      </c>
    </row>
    <row r="2957" spans="1:13" x14ac:dyDescent="0.2">
      <c r="A2957" s="5">
        <v>2955</v>
      </c>
      <c r="B2957" s="10">
        <v>6.7042533945356304</v>
      </c>
      <c r="C2957" s="27">
        <v>-956</v>
      </c>
      <c r="D2957" s="4">
        <v>360.827</v>
      </c>
      <c r="E2957" s="4">
        <v>590.87750000000005</v>
      </c>
      <c r="F2957" s="36"/>
      <c r="G2957" s="4">
        <v>538.25</v>
      </c>
      <c r="I2957" s="4">
        <v>622.70000000000005</v>
      </c>
      <c r="J2957" s="4">
        <v>1067.82</v>
      </c>
      <c r="L2957" s="17"/>
      <c r="M2957" s="110">
        <f t="shared" si="64"/>
        <v>538.25</v>
      </c>
    </row>
    <row r="2958" spans="1:13" x14ac:dyDescent="0.2">
      <c r="A2958" s="5">
        <v>2956</v>
      </c>
      <c r="B2958" s="10">
        <v>6.7053161424074403</v>
      </c>
      <c r="C2958" s="27">
        <v>-957</v>
      </c>
      <c r="D2958" s="4">
        <v>360.96499999999997</v>
      </c>
      <c r="E2958" s="4">
        <v>591.07249999999999</v>
      </c>
      <c r="F2958" s="36"/>
      <c r="G2958" s="4">
        <v>538.4</v>
      </c>
      <c r="I2958" s="4">
        <v>622.875</v>
      </c>
      <c r="J2958" s="4">
        <v>1068.1849999999999</v>
      </c>
      <c r="L2958" s="17"/>
      <c r="M2958" s="110">
        <f t="shared" si="64"/>
        <v>538.4</v>
      </c>
    </row>
    <row r="2959" spans="1:13" x14ac:dyDescent="0.2">
      <c r="A2959" s="5">
        <v>2957</v>
      </c>
      <c r="B2959" s="10">
        <v>6.7063786503000404</v>
      </c>
      <c r="C2959" s="27">
        <v>-958</v>
      </c>
      <c r="D2959" s="4">
        <v>361.05500000000001</v>
      </c>
      <c r="E2959" s="4">
        <v>591.25250000000005</v>
      </c>
      <c r="F2959" s="36"/>
      <c r="G2959" s="4">
        <v>538.55999999999995</v>
      </c>
      <c r="I2959" s="4">
        <v>623.04999999999995</v>
      </c>
      <c r="J2959" s="4">
        <v>1068.4190000000001</v>
      </c>
      <c r="L2959" s="17"/>
      <c r="M2959" s="110">
        <f t="shared" si="64"/>
        <v>538.55999999999995</v>
      </c>
    </row>
    <row r="2960" spans="1:13" x14ac:dyDescent="0.2">
      <c r="A2960" s="5">
        <v>2958</v>
      </c>
      <c r="B2960" s="10">
        <v>6.70744091837593</v>
      </c>
      <c r="C2960" s="27">
        <v>-959</v>
      </c>
      <c r="D2960" s="4">
        <v>361.18099999999998</v>
      </c>
      <c r="E2960" s="4">
        <v>591.44749999999999</v>
      </c>
      <c r="F2960" s="36"/>
      <c r="G2960" s="4">
        <v>538.73</v>
      </c>
      <c r="I2960" s="4">
        <v>623.20000000000005</v>
      </c>
      <c r="J2960" s="4">
        <v>1068.7049999999999</v>
      </c>
      <c r="L2960" s="17"/>
      <c r="M2960" s="110">
        <f t="shared" si="64"/>
        <v>538.73</v>
      </c>
    </row>
    <row r="2961" spans="1:13" x14ac:dyDescent="0.2">
      <c r="A2961" s="5">
        <v>2959</v>
      </c>
      <c r="B2961" s="10">
        <v>6.7085029467974202</v>
      </c>
      <c r="C2961" s="27">
        <v>-960</v>
      </c>
      <c r="D2961" s="4">
        <v>361.29500000000002</v>
      </c>
      <c r="E2961" s="4">
        <v>591.64250000000004</v>
      </c>
      <c r="F2961" s="36"/>
      <c r="G2961" s="4">
        <v>538.91999999999996</v>
      </c>
      <c r="I2961" s="4">
        <v>623.375</v>
      </c>
      <c r="J2961" s="4">
        <v>1068.9649999999999</v>
      </c>
      <c r="L2961" s="17"/>
      <c r="M2961" s="110">
        <f t="shared" si="64"/>
        <v>538.91999999999996</v>
      </c>
    </row>
    <row r="2962" spans="1:13" x14ac:dyDescent="0.2">
      <c r="A2962" s="5">
        <v>2960</v>
      </c>
      <c r="B2962" s="10">
        <v>6.7095647357266497</v>
      </c>
      <c r="C2962" s="27">
        <v>-961</v>
      </c>
      <c r="D2962" s="4">
        <v>361.44499999999999</v>
      </c>
      <c r="E2962" s="4">
        <v>591.8075</v>
      </c>
      <c r="F2962" s="36"/>
      <c r="G2962" s="4">
        <v>539.05999999999995</v>
      </c>
      <c r="I2962" s="4">
        <v>623.6</v>
      </c>
      <c r="J2962" s="4">
        <v>1069.1210000000001</v>
      </c>
      <c r="L2962" s="17"/>
      <c r="M2962" s="110">
        <f t="shared" si="64"/>
        <v>539.05999999999995</v>
      </c>
    </row>
    <row r="2963" spans="1:13" x14ac:dyDescent="0.2">
      <c r="A2963" s="5">
        <v>2961</v>
      </c>
      <c r="B2963" s="10">
        <v>6.7106262853255503</v>
      </c>
      <c r="C2963" s="27">
        <v>-962</v>
      </c>
      <c r="D2963" s="4">
        <v>361.53500000000003</v>
      </c>
      <c r="E2963" s="4">
        <v>591.98749999999995</v>
      </c>
      <c r="F2963" s="36"/>
      <c r="G2963" s="4">
        <v>539.21</v>
      </c>
      <c r="I2963" s="4">
        <v>623.75</v>
      </c>
      <c r="J2963" s="4">
        <v>1069.329</v>
      </c>
      <c r="L2963" s="17"/>
      <c r="M2963" s="110">
        <f t="shared" si="64"/>
        <v>539.21</v>
      </c>
    </row>
    <row r="2964" spans="1:13" x14ac:dyDescent="0.2">
      <c r="A2964" s="5">
        <v>2962</v>
      </c>
      <c r="B2964" s="10">
        <v>6.7116875957559001</v>
      </c>
      <c r="C2964" s="27">
        <v>-963</v>
      </c>
      <c r="D2964" s="4">
        <v>361.67899999999997</v>
      </c>
      <c r="E2964" s="4">
        <v>592.19749999999999</v>
      </c>
      <c r="F2964" s="36"/>
      <c r="G2964" s="4">
        <v>539.41999999999996</v>
      </c>
      <c r="I2964" s="4">
        <v>623.92499999999995</v>
      </c>
      <c r="J2964" s="4">
        <v>1069.537</v>
      </c>
      <c r="L2964" s="17"/>
      <c r="M2964" s="110">
        <f t="shared" si="64"/>
        <v>539.41999999999996</v>
      </c>
    </row>
    <row r="2965" spans="1:13" x14ac:dyDescent="0.2">
      <c r="A2965" s="5">
        <v>2963</v>
      </c>
      <c r="B2965" s="10">
        <v>6.7127486671792704</v>
      </c>
      <c r="C2965" s="27">
        <v>-964</v>
      </c>
      <c r="D2965" s="4">
        <v>361.79300000000001</v>
      </c>
      <c r="E2965" s="4">
        <v>592.34749999999997</v>
      </c>
      <c r="F2965" s="36"/>
      <c r="G2965" s="4">
        <v>539.58000000000004</v>
      </c>
      <c r="I2965" s="4">
        <v>624.1</v>
      </c>
      <c r="J2965" s="4">
        <v>1069.771</v>
      </c>
      <c r="L2965" s="17"/>
      <c r="M2965" s="110">
        <f t="shared" si="64"/>
        <v>539.58000000000004</v>
      </c>
    </row>
    <row r="2966" spans="1:13" x14ac:dyDescent="0.2">
      <c r="A2966" s="5">
        <v>2964</v>
      </c>
      <c r="B2966" s="10">
        <v>6.7138094997570699</v>
      </c>
      <c r="C2966" s="27">
        <v>-965</v>
      </c>
      <c r="D2966" s="4">
        <v>361.88299999999998</v>
      </c>
      <c r="E2966" s="4">
        <v>592.48249999999996</v>
      </c>
      <c r="F2966" s="36"/>
      <c r="G2966" s="4">
        <v>539.72</v>
      </c>
      <c r="I2966" s="4">
        <v>624.35</v>
      </c>
      <c r="J2966" s="4">
        <v>1070.0050000000001</v>
      </c>
      <c r="L2966" s="17"/>
      <c r="M2966" s="110">
        <f t="shared" si="64"/>
        <v>539.72</v>
      </c>
    </row>
    <row r="2967" spans="1:13" x14ac:dyDescent="0.2">
      <c r="A2967" s="5">
        <v>2965</v>
      </c>
      <c r="B2967" s="10">
        <v>6.7148700936505099</v>
      </c>
      <c r="C2967" s="27">
        <v>-966</v>
      </c>
      <c r="D2967" s="4">
        <v>362.01499999999999</v>
      </c>
      <c r="E2967" s="4">
        <v>592.67750000000001</v>
      </c>
      <c r="F2967" s="36"/>
      <c r="G2967" s="4">
        <v>539.86</v>
      </c>
      <c r="I2967" s="4">
        <v>624.5</v>
      </c>
      <c r="J2967" s="4">
        <v>1070.29</v>
      </c>
      <c r="L2967" s="17"/>
      <c r="M2967" s="110">
        <f t="shared" si="64"/>
        <v>539.86</v>
      </c>
    </row>
    <row r="2968" spans="1:13" x14ac:dyDescent="0.2">
      <c r="A2968" s="5">
        <v>2966</v>
      </c>
      <c r="B2968" s="10">
        <v>6.7159304490206404</v>
      </c>
      <c r="C2968" s="27">
        <v>-967</v>
      </c>
      <c r="D2968" s="4">
        <v>362.14100000000002</v>
      </c>
      <c r="E2968" s="4">
        <v>592.85749999999996</v>
      </c>
      <c r="F2968" s="36"/>
      <c r="G2968" s="4">
        <v>540.05999999999995</v>
      </c>
      <c r="I2968" s="4">
        <v>624.67499999999995</v>
      </c>
      <c r="J2968" s="4">
        <v>1070.472</v>
      </c>
      <c r="L2968" s="17"/>
      <c r="M2968" s="110">
        <f t="shared" si="64"/>
        <v>540.05999999999995</v>
      </c>
    </row>
    <row r="2969" spans="1:13" x14ac:dyDescent="0.2">
      <c r="A2969" s="5">
        <v>2967</v>
      </c>
      <c r="B2969" s="10">
        <v>6.7169905660282998</v>
      </c>
      <c r="C2969" s="27">
        <v>-968</v>
      </c>
      <c r="D2969" s="4">
        <v>362.27300000000002</v>
      </c>
      <c r="E2969" s="4">
        <v>593.00750000000005</v>
      </c>
      <c r="F2969" s="36"/>
      <c r="G2969" s="4">
        <v>540.22</v>
      </c>
      <c r="I2969" s="4">
        <v>624.85</v>
      </c>
      <c r="J2969" s="4">
        <v>1070.809</v>
      </c>
      <c r="L2969" s="17"/>
      <c r="M2969" s="110">
        <f t="shared" si="64"/>
        <v>540.22</v>
      </c>
    </row>
    <row r="2970" spans="1:13" x14ac:dyDescent="0.2">
      <c r="A2970" s="5">
        <v>2968</v>
      </c>
      <c r="B2970" s="10">
        <v>6.71805044483418</v>
      </c>
      <c r="C2970" s="27">
        <v>-969</v>
      </c>
      <c r="D2970" s="4">
        <v>362.35700000000003</v>
      </c>
      <c r="E2970" s="4">
        <v>593.10500000000002</v>
      </c>
      <c r="F2970" s="36"/>
      <c r="G2970" s="4">
        <v>540.44899999999996</v>
      </c>
      <c r="I2970" s="4">
        <v>625.02499999999998</v>
      </c>
      <c r="J2970" s="4">
        <v>1071.172</v>
      </c>
      <c r="L2970" s="17"/>
      <c r="M2970" s="110">
        <f t="shared" si="64"/>
        <v>540.44899999999996</v>
      </c>
    </row>
    <row r="2971" spans="1:13" x14ac:dyDescent="0.2">
      <c r="A2971" s="5">
        <v>2969</v>
      </c>
      <c r="B2971" s="10">
        <v>6.7191100855987704</v>
      </c>
      <c r="C2971" s="27">
        <v>-970</v>
      </c>
      <c r="D2971" s="4">
        <v>362.45299999999997</v>
      </c>
      <c r="E2971" s="4">
        <v>593.24749999999995</v>
      </c>
      <c r="F2971" s="36"/>
      <c r="G2971" s="4">
        <v>540.64</v>
      </c>
      <c r="I2971" s="4">
        <v>625.17499999999995</v>
      </c>
      <c r="J2971" s="4">
        <v>1071.3800000000001</v>
      </c>
      <c r="L2971" s="17"/>
      <c r="M2971" s="110">
        <f t="shared" si="64"/>
        <v>540.64</v>
      </c>
    </row>
    <row r="2972" spans="1:13" x14ac:dyDescent="0.2">
      <c r="A2972" s="5">
        <v>2970</v>
      </c>
      <c r="B2972" s="10">
        <v>6.7201694884823802</v>
      </c>
      <c r="C2972" s="27">
        <v>-971</v>
      </c>
      <c r="D2972" s="4">
        <v>362.54899999999998</v>
      </c>
      <c r="E2972" s="4">
        <v>593.39750000000004</v>
      </c>
      <c r="F2972" s="36"/>
      <c r="G2972" s="4">
        <v>540.79999999999995</v>
      </c>
      <c r="I2972" s="4">
        <v>625.35</v>
      </c>
      <c r="J2972" s="4">
        <v>1071.509</v>
      </c>
      <c r="L2972" s="17"/>
      <c r="M2972" s="110">
        <f t="shared" si="64"/>
        <v>540.79999999999995</v>
      </c>
    </row>
    <row r="2973" spans="1:13" x14ac:dyDescent="0.2">
      <c r="A2973" s="5">
        <v>2971</v>
      </c>
      <c r="B2973" s="10">
        <v>6.7212286536451504</v>
      </c>
      <c r="C2973" s="27">
        <v>-972</v>
      </c>
      <c r="D2973" s="4">
        <v>362.62099999999998</v>
      </c>
      <c r="E2973" s="4">
        <v>593.57749999999999</v>
      </c>
      <c r="F2973" s="36"/>
      <c r="G2973" s="4">
        <v>540.99</v>
      </c>
      <c r="I2973" s="4">
        <v>625.57500000000005</v>
      </c>
      <c r="J2973" s="4">
        <v>1071.7940000000001</v>
      </c>
      <c r="L2973" s="17"/>
      <c r="M2973" s="110">
        <f t="shared" si="64"/>
        <v>540.99</v>
      </c>
    </row>
    <row r="2974" spans="1:13" x14ac:dyDescent="0.2">
      <c r="A2974" s="5">
        <v>2972</v>
      </c>
      <c r="B2974" s="10">
        <v>6.7222875812470404</v>
      </c>
      <c r="C2974" s="27">
        <v>-973</v>
      </c>
      <c r="D2974" s="4">
        <v>362.72300000000001</v>
      </c>
      <c r="E2974" s="4">
        <v>593.75750000000005</v>
      </c>
      <c r="F2974" s="36"/>
      <c r="G2974" s="4">
        <v>541.16800000000001</v>
      </c>
      <c r="I2974" s="4">
        <v>625.9</v>
      </c>
      <c r="J2974" s="4">
        <v>1072.079</v>
      </c>
      <c r="L2974" s="17"/>
      <c r="M2974" s="110">
        <f t="shared" si="64"/>
        <v>541.16800000000001</v>
      </c>
    </row>
    <row r="2975" spans="1:13" x14ac:dyDescent="0.2">
      <c r="A2975" s="5">
        <v>2973</v>
      </c>
      <c r="B2975" s="10">
        <v>6.72334627144782</v>
      </c>
      <c r="C2975" s="27">
        <v>-974</v>
      </c>
      <c r="D2975" s="4">
        <v>362.86099999999999</v>
      </c>
      <c r="E2975" s="4">
        <v>593.91999999999996</v>
      </c>
      <c r="F2975" s="36"/>
      <c r="G2975" s="4">
        <v>541.31299999999999</v>
      </c>
      <c r="I2975" s="4">
        <v>626.07500000000005</v>
      </c>
      <c r="J2975" s="4">
        <v>1072.415</v>
      </c>
      <c r="L2975" s="17"/>
      <c r="M2975" s="110">
        <f t="shared" si="64"/>
        <v>541.31299999999999</v>
      </c>
    </row>
    <row r="2976" spans="1:13" x14ac:dyDescent="0.2">
      <c r="A2976" s="5">
        <v>2974</v>
      </c>
      <c r="B2976" s="10">
        <v>6.7244047244070897</v>
      </c>
      <c r="C2976" s="27">
        <v>-975</v>
      </c>
      <c r="D2976" s="4">
        <v>362.97500000000002</v>
      </c>
      <c r="E2976" s="4">
        <v>594.08399999999995</v>
      </c>
      <c r="F2976" s="36"/>
      <c r="G2976" s="4">
        <v>541.42999999999995</v>
      </c>
      <c r="I2976" s="4">
        <v>626.29999999999995</v>
      </c>
      <c r="J2976" s="4">
        <v>1072.7</v>
      </c>
      <c r="L2976" s="17"/>
      <c r="M2976" s="110">
        <f t="shared" si="64"/>
        <v>541.42999999999995</v>
      </c>
    </row>
    <row r="2977" spans="1:13" x14ac:dyDescent="0.2">
      <c r="A2977" s="5">
        <v>2975</v>
      </c>
      <c r="B2977" s="10">
        <v>6.7254629402842596</v>
      </c>
      <c r="C2977" s="27">
        <v>-976</v>
      </c>
      <c r="D2977" s="4">
        <v>363.089</v>
      </c>
      <c r="E2977" s="4">
        <v>594.23299999999995</v>
      </c>
      <c r="F2977" s="36"/>
      <c r="G2977" s="4">
        <v>541.55200000000002</v>
      </c>
      <c r="I2977" s="4">
        <v>626.47500000000002</v>
      </c>
      <c r="J2977" s="4">
        <v>1072.8810000000001</v>
      </c>
      <c r="L2977" s="17"/>
      <c r="M2977" s="110">
        <f t="shared" si="64"/>
        <v>541.55200000000002</v>
      </c>
    </row>
    <row r="2978" spans="1:13" x14ac:dyDescent="0.2">
      <c r="A2978" s="5">
        <v>2976</v>
      </c>
      <c r="B2978" s="10">
        <v>6.72652091923859</v>
      </c>
      <c r="C2978" s="27">
        <v>-977</v>
      </c>
      <c r="D2978" s="4">
        <v>363.197</v>
      </c>
      <c r="E2978" s="4">
        <v>594.37800000000004</v>
      </c>
      <c r="F2978" s="36"/>
      <c r="G2978" s="4">
        <v>541.67999999999995</v>
      </c>
      <c r="I2978" s="4">
        <v>626.65</v>
      </c>
      <c r="J2978" s="4">
        <v>1073.088</v>
      </c>
      <c r="L2978" s="17"/>
      <c r="M2978" s="110">
        <f t="shared" si="64"/>
        <v>541.67999999999995</v>
      </c>
    </row>
    <row r="2979" spans="1:13" x14ac:dyDescent="0.2">
      <c r="A2979" s="5">
        <v>2977</v>
      </c>
      <c r="B2979" s="10">
        <v>6.7275786614291304</v>
      </c>
      <c r="C2979" s="27">
        <v>-978</v>
      </c>
      <c r="D2979" s="4">
        <v>363.28699999999998</v>
      </c>
      <c r="E2979" s="4">
        <v>594.48800000000006</v>
      </c>
      <c r="F2979" s="36"/>
      <c r="G2979" s="4">
        <v>541.80999999999995</v>
      </c>
      <c r="I2979" s="4">
        <v>626.79999999999995</v>
      </c>
      <c r="J2979" s="4">
        <v>1073.423</v>
      </c>
      <c r="L2979" s="17"/>
      <c r="M2979" s="110">
        <f t="shared" si="64"/>
        <v>541.80999999999995</v>
      </c>
    </row>
    <row r="2980" spans="1:13" x14ac:dyDescent="0.2">
      <c r="A2980" s="5">
        <v>2978</v>
      </c>
      <c r="B2980" s="10">
        <v>6.7286361670147601</v>
      </c>
      <c r="C2980" s="27">
        <v>-979</v>
      </c>
      <c r="D2980" s="4">
        <v>363.38900000000001</v>
      </c>
      <c r="E2980" s="4">
        <v>594.65</v>
      </c>
      <c r="F2980" s="36"/>
      <c r="G2980" s="4">
        <v>541.99</v>
      </c>
      <c r="I2980" s="4">
        <v>626.95000000000005</v>
      </c>
      <c r="J2980" s="4">
        <v>1073.578</v>
      </c>
      <c r="L2980" s="17"/>
      <c r="M2980" s="110">
        <f t="shared" si="64"/>
        <v>541.99</v>
      </c>
    </row>
    <row r="2981" spans="1:13" x14ac:dyDescent="0.2">
      <c r="A2981" s="5">
        <v>2979</v>
      </c>
      <c r="B2981" s="10">
        <v>6.7296934361541902</v>
      </c>
      <c r="C2981" s="27">
        <v>-980</v>
      </c>
      <c r="D2981" s="4">
        <v>363.49099999999999</v>
      </c>
      <c r="E2981" s="4">
        <v>594.83749999999998</v>
      </c>
      <c r="F2981" s="36"/>
      <c r="G2981" s="4">
        <v>542.13</v>
      </c>
      <c r="I2981" s="4">
        <v>627.125</v>
      </c>
      <c r="J2981" s="4">
        <v>1073.8109999999999</v>
      </c>
      <c r="L2981" s="17"/>
      <c r="M2981" s="110">
        <f t="shared" si="64"/>
        <v>542.13</v>
      </c>
    </row>
    <row r="2982" spans="1:13" x14ac:dyDescent="0.2">
      <c r="A2982" s="5">
        <v>2980</v>
      </c>
      <c r="B2982" s="10">
        <v>6.7307504690059501</v>
      </c>
      <c r="C2982" s="27">
        <v>-981</v>
      </c>
      <c r="D2982" s="4">
        <v>363.58699999999999</v>
      </c>
      <c r="E2982" s="4">
        <v>594.95399999999995</v>
      </c>
      <c r="F2982" s="36"/>
      <c r="G2982" s="4">
        <v>542.29</v>
      </c>
      <c r="I2982" s="4">
        <v>627.27499999999998</v>
      </c>
      <c r="J2982" s="4">
        <v>1074.1199999999999</v>
      </c>
      <c r="L2982" s="17"/>
      <c r="M2982" s="110">
        <f t="shared" si="64"/>
        <v>542.29</v>
      </c>
    </row>
    <row r="2983" spans="1:13" x14ac:dyDescent="0.2">
      <c r="A2983" s="5">
        <v>2981</v>
      </c>
      <c r="B2983" s="10">
        <v>6.7318072657283903</v>
      </c>
      <c r="C2983" s="27">
        <v>-982</v>
      </c>
      <c r="D2983" s="4">
        <v>363.69499999999999</v>
      </c>
      <c r="E2983" s="4">
        <v>595.0625</v>
      </c>
      <c r="F2983" s="36"/>
      <c r="G2983" s="4">
        <v>542.45000000000005</v>
      </c>
      <c r="I2983" s="4">
        <v>627.42499999999995</v>
      </c>
      <c r="J2983" s="4">
        <v>1074.3009999999999</v>
      </c>
      <c r="L2983" s="17"/>
      <c r="M2983" s="110">
        <f t="shared" si="64"/>
        <v>542.45000000000005</v>
      </c>
    </row>
    <row r="2984" spans="1:13" x14ac:dyDescent="0.2">
      <c r="A2984" s="5">
        <v>2982</v>
      </c>
      <c r="B2984" s="10">
        <v>6.7328638264796901</v>
      </c>
      <c r="C2984" s="27">
        <v>-983</v>
      </c>
      <c r="D2984" s="4">
        <v>363.815</v>
      </c>
      <c r="E2984" s="4">
        <v>595.22749999999996</v>
      </c>
      <c r="F2984" s="36"/>
      <c r="G2984" s="4">
        <v>542.63</v>
      </c>
      <c r="I2984" s="4">
        <v>627.65</v>
      </c>
      <c r="J2984" s="4">
        <v>1074.636</v>
      </c>
      <c r="L2984" s="17"/>
      <c r="M2984" s="110">
        <f t="shared" si="64"/>
        <v>542.63</v>
      </c>
    </row>
    <row r="2985" spans="1:13" x14ac:dyDescent="0.2">
      <c r="A2985" s="5">
        <v>2983</v>
      </c>
      <c r="B2985" s="10">
        <v>6.7339201514178502</v>
      </c>
      <c r="C2985" s="27">
        <v>-984</v>
      </c>
      <c r="D2985" s="4">
        <v>363.935</v>
      </c>
      <c r="E2985" s="4">
        <v>595.4375</v>
      </c>
      <c r="F2985" s="36"/>
      <c r="G2985" s="4">
        <v>542.80999999999995</v>
      </c>
      <c r="I2985" s="4">
        <v>627.82500000000005</v>
      </c>
      <c r="J2985" s="4">
        <v>1074.8679999999999</v>
      </c>
      <c r="L2985" s="17"/>
      <c r="M2985" s="110">
        <f t="shared" si="64"/>
        <v>542.80999999999995</v>
      </c>
    </row>
    <row r="2986" spans="1:13" x14ac:dyDescent="0.2">
      <c r="A2986" s="5">
        <v>2984</v>
      </c>
      <c r="B2986" s="10">
        <v>6.7349762407006901</v>
      </c>
      <c r="C2986" s="27">
        <v>-985</v>
      </c>
      <c r="D2986" s="4">
        <v>364.03699999999998</v>
      </c>
      <c r="E2986" s="4">
        <v>595.63250000000005</v>
      </c>
      <c r="F2986" s="36"/>
      <c r="G2986" s="4">
        <v>542.95000000000005</v>
      </c>
      <c r="I2986" s="4">
        <v>627.97500000000002</v>
      </c>
      <c r="J2986" s="4">
        <v>1075.0999999999999</v>
      </c>
      <c r="L2986" s="17"/>
      <c r="M2986" s="110">
        <f t="shared" si="64"/>
        <v>542.95000000000005</v>
      </c>
    </row>
    <row r="2987" spans="1:13" x14ac:dyDescent="0.2">
      <c r="A2987" s="5">
        <v>2985</v>
      </c>
      <c r="B2987" s="10">
        <v>6.7360320944858501</v>
      </c>
      <c r="C2987" s="27">
        <v>-986</v>
      </c>
      <c r="D2987" s="4">
        <v>364.11599999999999</v>
      </c>
      <c r="E2987" s="4">
        <v>595.82000000000005</v>
      </c>
      <c r="F2987" s="36"/>
      <c r="G2987" s="4">
        <v>543.1</v>
      </c>
      <c r="I2987" s="4">
        <v>628.15</v>
      </c>
      <c r="J2987" s="4">
        <v>1075.4090000000001</v>
      </c>
      <c r="L2987" s="17"/>
      <c r="M2987" s="110">
        <f t="shared" si="64"/>
        <v>543.1</v>
      </c>
    </row>
    <row r="2988" spans="1:13" x14ac:dyDescent="0.2">
      <c r="A2988" s="5">
        <v>2986</v>
      </c>
      <c r="B2988" s="10">
        <v>6.7370877129308004</v>
      </c>
      <c r="C2988" s="27">
        <v>-987</v>
      </c>
      <c r="D2988" s="4">
        <v>364.23500000000001</v>
      </c>
      <c r="E2988" s="4">
        <v>595.95000000000005</v>
      </c>
      <c r="F2988" s="36"/>
      <c r="G2988" s="4">
        <v>543.25</v>
      </c>
      <c r="I2988" s="4">
        <v>628.29999999999995</v>
      </c>
      <c r="J2988" s="4">
        <v>1075.6410000000001</v>
      </c>
      <c r="L2988" s="17"/>
      <c r="M2988" s="110">
        <f t="shared" si="64"/>
        <v>543.25</v>
      </c>
    </row>
    <row r="2989" spans="1:13" x14ac:dyDescent="0.2">
      <c r="A2989" s="5">
        <v>2987</v>
      </c>
      <c r="B2989" s="10">
        <v>6.7381430961928501</v>
      </c>
      <c r="C2989" s="27">
        <v>-988</v>
      </c>
      <c r="D2989" s="4">
        <v>364.31900000000002</v>
      </c>
      <c r="E2989" s="4">
        <v>596.08000000000004</v>
      </c>
      <c r="F2989" s="36"/>
      <c r="G2989" s="4">
        <v>543.38</v>
      </c>
      <c r="I2989" s="4">
        <v>628.45000000000005</v>
      </c>
      <c r="J2989" s="4">
        <v>1075.924</v>
      </c>
      <c r="L2989" s="17"/>
      <c r="M2989" s="110">
        <f t="shared" si="64"/>
        <v>543.38</v>
      </c>
    </row>
    <row r="2990" spans="1:13" x14ac:dyDescent="0.2">
      <c r="A2990" s="5">
        <v>2988</v>
      </c>
      <c r="B2990" s="10">
        <v>6.7391982444291099</v>
      </c>
      <c r="C2990" s="27">
        <v>-989</v>
      </c>
      <c r="D2990" s="4">
        <v>364.42099999999999</v>
      </c>
      <c r="E2990" s="4">
        <v>596.21749999999997</v>
      </c>
      <c r="F2990" s="36"/>
      <c r="G2990" s="4">
        <v>543.48199999999997</v>
      </c>
      <c r="I2990" s="4">
        <v>628.6</v>
      </c>
      <c r="J2990" s="4">
        <v>1076.104</v>
      </c>
      <c r="L2990" s="17"/>
      <c r="M2990" s="110">
        <f t="shared" si="64"/>
        <v>543.48199999999997</v>
      </c>
    </row>
    <row r="2991" spans="1:13" x14ac:dyDescent="0.2">
      <c r="A2991" s="5">
        <v>2989</v>
      </c>
      <c r="B2991" s="10">
        <v>6.7402531577965297</v>
      </c>
      <c r="C2991" s="27">
        <v>-990</v>
      </c>
      <c r="D2991" s="4">
        <v>364.529</v>
      </c>
      <c r="E2991" s="4">
        <v>596.39750000000004</v>
      </c>
      <c r="F2991" s="36"/>
      <c r="G2991" s="4">
        <v>543.65599999999995</v>
      </c>
      <c r="I2991" s="4">
        <v>628.77499999999998</v>
      </c>
      <c r="J2991" s="4">
        <v>1076.3869999999999</v>
      </c>
      <c r="L2991" s="17"/>
      <c r="M2991" s="110">
        <f t="shared" si="64"/>
        <v>543.65599999999995</v>
      </c>
    </row>
    <row r="2992" spans="1:13" x14ac:dyDescent="0.2">
      <c r="A2992" s="5">
        <v>2990</v>
      </c>
      <c r="B2992" s="10">
        <v>6.7413078364518801</v>
      </c>
      <c r="C2992" s="27">
        <v>-991</v>
      </c>
      <c r="D2992" s="4">
        <v>364.62200000000001</v>
      </c>
      <c r="E2992" s="4">
        <v>596.59249999999997</v>
      </c>
      <c r="F2992" s="36"/>
      <c r="G2992" s="4">
        <v>543.79200000000003</v>
      </c>
      <c r="I2992" s="4">
        <v>628.97500000000002</v>
      </c>
      <c r="J2992" s="4">
        <v>1076.6179999999999</v>
      </c>
      <c r="L2992" s="17"/>
      <c r="M2992" s="110">
        <f t="shared" si="64"/>
        <v>543.79200000000003</v>
      </c>
    </row>
    <row r="2993" spans="1:13" x14ac:dyDescent="0.2">
      <c r="A2993" s="5">
        <v>2991</v>
      </c>
      <c r="B2993" s="10">
        <v>6.7423622805517498</v>
      </c>
      <c r="C2993" s="27">
        <v>-992</v>
      </c>
      <c r="D2993" s="4">
        <v>364.76900000000001</v>
      </c>
      <c r="E2993" s="4">
        <v>596.77250000000004</v>
      </c>
      <c r="F2993" s="36"/>
      <c r="G2993" s="4">
        <v>543.92600000000004</v>
      </c>
      <c r="I2993" s="4">
        <v>629.125</v>
      </c>
      <c r="J2993" s="4">
        <v>1076.9010000000001</v>
      </c>
      <c r="L2993" s="17"/>
      <c r="M2993" s="110">
        <f t="shared" si="64"/>
        <v>543.92600000000004</v>
      </c>
    </row>
    <row r="2994" spans="1:13" x14ac:dyDescent="0.2">
      <c r="A2994" s="5">
        <v>2992</v>
      </c>
      <c r="B2994" s="10">
        <v>6.74341649025257</v>
      </c>
      <c r="C2994" s="27">
        <v>-993</v>
      </c>
      <c r="D2994" s="4">
        <v>364.86500000000001</v>
      </c>
      <c r="E2994" s="4">
        <v>596.9375</v>
      </c>
      <c r="F2994" s="36"/>
      <c r="G2994" s="4">
        <v>544.04</v>
      </c>
      <c r="I2994" s="4">
        <v>629.27499999999998</v>
      </c>
      <c r="J2994" s="4">
        <v>1077.1320000000001</v>
      </c>
      <c r="L2994" s="17"/>
      <c r="M2994" s="110">
        <f t="shared" si="64"/>
        <v>544.04</v>
      </c>
    </row>
    <row r="2995" spans="1:13" x14ac:dyDescent="0.2">
      <c r="A2995" s="5">
        <v>2993</v>
      </c>
      <c r="B2995" s="10">
        <v>6.7444704657105801</v>
      </c>
      <c r="C2995" s="27">
        <v>-994</v>
      </c>
      <c r="D2995" s="4">
        <v>364.97300000000001</v>
      </c>
      <c r="E2995" s="4">
        <v>597.11749999999995</v>
      </c>
      <c r="F2995" s="36"/>
      <c r="G2995" s="4">
        <v>544.17700000000002</v>
      </c>
      <c r="I2995" s="4">
        <v>629.45000000000005</v>
      </c>
      <c r="J2995" s="4">
        <v>1077.3630000000001</v>
      </c>
      <c r="L2995" s="17"/>
      <c r="M2995" s="110">
        <f t="shared" si="64"/>
        <v>544.17700000000002</v>
      </c>
    </row>
    <row r="2996" spans="1:13" x14ac:dyDescent="0.2">
      <c r="A2996" s="5">
        <v>2994</v>
      </c>
      <c r="B2996" s="10">
        <v>6.7455242070818704</v>
      </c>
      <c r="C2996" s="27">
        <v>-995</v>
      </c>
      <c r="D2996" s="4">
        <v>365.08699999999999</v>
      </c>
      <c r="E2996" s="4">
        <v>597.28</v>
      </c>
      <c r="F2996" s="36"/>
      <c r="G2996" s="4">
        <v>544.28</v>
      </c>
      <c r="I2996" s="4">
        <v>629.6</v>
      </c>
      <c r="J2996" s="4">
        <v>1077.5429999999999</v>
      </c>
      <c r="L2996" s="17"/>
      <c r="M2996" s="110">
        <f t="shared" si="64"/>
        <v>544.28</v>
      </c>
    </row>
    <row r="2997" spans="1:13" x14ac:dyDescent="0.2">
      <c r="A2997" s="5">
        <v>2995</v>
      </c>
      <c r="B2997" s="10">
        <v>6.7465777145223296</v>
      </c>
      <c r="C2997" s="27">
        <v>-996</v>
      </c>
      <c r="D2997" s="4">
        <v>365.22500000000002</v>
      </c>
      <c r="E2997" s="4">
        <v>597.4</v>
      </c>
      <c r="F2997" s="36"/>
      <c r="G2997" s="4">
        <v>544.41999999999996</v>
      </c>
      <c r="I2997" s="4">
        <v>629.75</v>
      </c>
      <c r="J2997" s="4">
        <v>1077.825</v>
      </c>
      <c r="L2997" s="17"/>
      <c r="M2997" s="110">
        <f t="shared" si="64"/>
        <v>544.41999999999996</v>
      </c>
    </row>
    <row r="2998" spans="1:13" x14ac:dyDescent="0.2">
      <c r="A2998" s="5">
        <v>2996</v>
      </c>
      <c r="B2998" s="10">
        <v>6.7476309881876899</v>
      </c>
      <c r="C2998" s="27">
        <v>-997</v>
      </c>
      <c r="D2998" s="4">
        <v>365.33300000000003</v>
      </c>
      <c r="E2998" s="4">
        <v>597.5625</v>
      </c>
      <c r="F2998" s="36"/>
      <c r="G2998" s="4">
        <v>544.6</v>
      </c>
      <c r="I2998" s="4">
        <v>629.92499999999995</v>
      </c>
      <c r="J2998" s="4">
        <v>1078.107</v>
      </c>
      <c r="L2998" s="17"/>
      <c r="M2998" s="110">
        <f t="shared" si="64"/>
        <v>544.6</v>
      </c>
    </row>
    <row r="2999" spans="1:13" x14ac:dyDescent="0.2">
      <c r="A2999" s="5">
        <v>2997</v>
      </c>
      <c r="B2999" s="10">
        <v>6.7486840282335097</v>
      </c>
      <c r="C2999" s="27">
        <v>-998</v>
      </c>
      <c r="D2999" s="4">
        <v>365.459</v>
      </c>
      <c r="E2999" s="4">
        <v>597.71249999999998</v>
      </c>
      <c r="F2999" s="36"/>
      <c r="G2999" s="4">
        <v>544.77</v>
      </c>
      <c r="I2999" s="4">
        <v>630.1</v>
      </c>
      <c r="J2999" s="4">
        <v>1078.3130000000001</v>
      </c>
      <c r="L2999" s="17"/>
      <c r="M2999" s="110">
        <f t="shared" si="64"/>
        <v>544.77</v>
      </c>
    </row>
    <row r="3000" spans="1:13" x14ac:dyDescent="0.2">
      <c r="A3000" s="5">
        <v>2998</v>
      </c>
      <c r="B3000" s="10">
        <v>6.7497368348151703</v>
      </c>
      <c r="C3000" s="27">
        <v>-999</v>
      </c>
      <c r="D3000" s="4">
        <v>365.57900000000001</v>
      </c>
      <c r="E3000" s="4">
        <v>597.89250000000004</v>
      </c>
      <c r="F3000" s="36"/>
      <c r="G3000" s="4">
        <v>544.95000000000005</v>
      </c>
      <c r="I3000" s="4">
        <v>630.32500000000005</v>
      </c>
      <c r="J3000" s="4">
        <v>1078.569</v>
      </c>
      <c r="L3000" s="17"/>
      <c r="M3000" s="110">
        <f t="shared" si="64"/>
        <v>544.95000000000005</v>
      </c>
    </row>
    <row r="3001" spans="1:13" x14ac:dyDescent="0.2">
      <c r="A3001" s="5">
        <v>2999</v>
      </c>
      <c r="B3001" s="10">
        <v>6.7507894080878801</v>
      </c>
      <c r="C3001" s="27">
        <v>-1000</v>
      </c>
      <c r="D3001" s="4">
        <v>365.68099999999998</v>
      </c>
      <c r="E3001" s="4">
        <v>598.02750000000003</v>
      </c>
      <c r="F3001" s="36"/>
      <c r="G3001" s="4">
        <v>545.15</v>
      </c>
      <c r="I3001" s="4">
        <v>630.52499999999998</v>
      </c>
      <c r="J3001" s="4">
        <v>1078.825</v>
      </c>
      <c r="L3001" s="17"/>
      <c r="M3001" s="110">
        <f t="shared" si="64"/>
        <v>545.15</v>
      </c>
    </row>
    <row r="3002" spans="1:13" x14ac:dyDescent="0.2">
      <c r="A3002" s="5">
        <v>3000</v>
      </c>
      <c r="B3002" s="10">
        <v>6.7518417482066901</v>
      </c>
      <c r="C3002" s="27">
        <v>-1001</v>
      </c>
      <c r="D3002" s="4">
        <v>365.78899999999999</v>
      </c>
      <c r="E3002" s="4">
        <v>598.17750000000001</v>
      </c>
      <c r="F3002" s="36"/>
      <c r="G3002" s="4">
        <v>545.27</v>
      </c>
      <c r="I3002" s="4">
        <v>630.67499999999995</v>
      </c>
      <c r="J3002" s="4">
        <v>1079.056</v>
      </c>
      <c r="L3002" s="17"/>
      <c r="M3002" s="110">
        <f t="shared" si="64"/>
        <v>545.27</v>
      </c>
    </row>
    <row r="3003" spans="1:13" x14ac:dyDescent="0.2">
      <c r="A3003" s="5">
        <v>3001</v>
      </c>
      <c r="B3003" s="10">
        <v>6.7528938553264597</v>
      </c>
      <c r="C3003" s="27">
        <v>-1002</v>
      </c>
      <c r="D3003" s="4">
        <v>365.90300000000002</v>
      </c>
      <c r="E3003" s="4">
        <v>598.3125</v>
      </c>
      <c r="F3003" s="36"/>
      <c r="G3003" s="4">
        <v>545.4</v>
      </c>
      <c r="I3003" s="4">
        <v>630.85</v>
      </c>
      <c r="J3003" s="4">
        <v>1079.337</v>
      </c>
      <c r="L3003" s="17"/>
      <c r="M3003" s="110">
        <f t="shared" si="64"/>
        <v>545.4</v>
      </c>
    </row>
    <row r="3004" spans="1:13" x14ac:dyDescent="0.2">
      <c r="A3004" s="5">
        <v>3002</v>
      </c>
      <c r="B3004" s="10">
        <v>6.7539457296018899</v>
      </c>
      <c r="C3004" s="27">
        <v>-1003</v>
      </c>
      <c r="D3004" s="4">
        <v>366.029</v>
      </c>
      <c r="E3004" s="4">
        <v>598.49249999999995</v>
      </c>
      <c r="F3004" s="36"/>
      <c r="G3004" s="4">
        <v>545.58000000000004</v>
      </c>
      <c r="I3004" s="4">
        <v>631.02499999999998</v>
      </c>
      <c r="J3004" s="4">
        <v>1079.6189999999999</v>
      </c>
      <c r="L3004" s="17"/>
      <c r="M3004" s="110">
        <f t="shared" si="64"/>
        <v>545.58000000000004</v>
      </c>
    </row>
    <row r="3005" spans="1:13" x14ac:dyDescent="0.2">
      <c r="A3005" s="5">
        <v>3003</v>
      </c>
      <c r="B3005" s="10">
        <v>6.7549973711874998</v>
      </c>
      <c r="C3005" s="27">
        <v>-1004</v>
      </c>
      <c r="D3005" s="4">
        <v>366.125</v>
      </c>
      <c r="E3005" s="4">
        <v>598.64250000000004</v>
      </c>
      <c r="F3005" s="36"/>
      <c r="G3005" s="4">
        <v>545.74</v>
      </c>
      <c r="I3005" s="4">
        <v>631.17499999999995</v>
      </c>
      <c r="J3005" s="4">
        <v>1079.7719999999999</v>
      </c>
      <c r="L3005" s="17"/>
      <c r="M3005" s="110">
        <f t="shared" si="64"/>
        <v>545.74</v>
      </c>
    </row>
    <row r="3006" spans="1:13" x14ac:dyDescent="0.2">
      <c r="A3006" s="5">
        <v>3004</v>
      </c>
      <c r="B3006" s="10">
        <v>6.7560487802376503</v>
      </c>
      <c r="C3006" s="27">
        <v>-1005</v>
      </c>
      <c r="D3006" s="4">
        <v>366.197</v>
      </c>
      <c r="E3006" s="4">
        <v>598.8075</v>
      </c>
      <c r="F3006" s="36"/>
      <c r="G3006" s="4">
        <v>545.85</v>
      </c>
      <c r="I3006" s="4">
        <v>631.32500000000005</v>
      </c>
      <c r="J3006" s="4">
        <v>1079.951</v>
      </c>
      <c r="L3006" s="17"/>
      <c r="M3006" s="110">
        <f t="shared" si="64"/>
        <v>545.85</v>
      </c>
    </row>
    <row r="3007" spans="1:13" x14ac:dyDescent="0.2">
      <c r="A3007" s="5">
        <v>3005</v>
      </c>
      <c r="B3007" s="10">
        <v>6.7570999569065204</v>
      </c>
      <c r="C3007" s="27">
        <v>-1006</v>
      </c>
      <c r="D3007" s="4">
        <v>366.31099999999998</v>
      </c>
      <c r="E3007" s="4">
        <v>598.9425</v>
      </c>
      <c r="F3007" s="36"/>
      <c r="G3007" s="4">
        <v>546.03</v>
      </c>
      <c r="I3007" s="4">
        <v>631.47500000000002</v>
      </c>
      <c r="J3007" s="4">
        <v>1080.258</v>
      </c>
      <c r="L3007" s="17"/>
      <c r="M3007" s="110">
        <f t="shared" si="64"/>
        <v>546.03</v>
      </c>
    </row>
    <row r="3008" spans="1:13" x14ac:dyDescent="0.2">
      <c r="A3008" s="5">
        <v>3006</v>
      </c>
      <c r="B3008" s="10">
        <v>6.75815090134813</v>
      </c>
      <c r="C3008" s="27">
        <v>-1007</v>
      </c>
      <c r="D3008" s="4">
        <v>366.38900000000001</v>
      </c>
      <c r="E3008" s="4">
        <v>599.07749999999999</v>
      </c>
      <c r="F3008" s="36"/>
      <c r="G3008" s="4">
        <v>546.16</v>
      </c>
      <c r="I3008" s="4">
        <v>631.625</v>
      </c>
      <c r="J3008" s="4">
        <v>1080.462</v>
      </c>
      <c r="L3008" s="17"/>
      <c r="M3008" s="110">
        <f t="shared" si="64"/>
        <v>546.16</v>
      </c>
    </row>
    <row r="3009" spans="1:13" x14ac:dyDescent="0.2">
      <c r="A3009" s="5">
        <v>3007</v>
      </c>
      <c r="B3009" s="10">
        <v>6.7592016137163196</v>
      </c>
      <c r="C3009" s="27">
        <v>-1008</v>
      </c>
      <c r="D3009" s="4">
        <v>366.54500000000002</v>
      </c>
      <c r="E3009" s="4">
        <v>599.22749999999996</v>
      </c>
      <c r="F3009" s="36"/>
      <c r="G3009" s="4">
        <v>546.26</v>
      </c>
      <c r="I3009" s="4">
        <v>631.79999999999995</v>
      </c>
      <c r="J3009" s="4">
        <v>1080.7180000000001</v>
      </c>
      <c r="L3009" s="17"/>
      <c r="M3009" s="110">
        <f t="shared" si="64"/>
        <v>546.26</v>
      </c>
    </row>
    <row r="3010" spans="1:13" x14ac:dyDescent="0.2">
      <c r="A3010" s="5">
        <v>3008</v>
      </c>
      <c r="B3010" s="10">
        <v>6.7602520941647599</v>
      </c>
      <c r="C3010" s="27">
        <v>-1009</v>
      </c>
      <c r="D3010" s="4">
        <v>366.65300000000002</v>
      </c>
      <c r="E3010" s="4">
        <v>599.39250000000004</v>
      </c>
      <c r="F3010" s="36"/>
      <c r="G3010" s="4">
        <v>546.45500000000004</v>
      </c>
      <c r="I3010" s="4">
        <v>631.95000000000005</v>
      </c>
      <c r="J3010" s="4">
        <v>1081.05</v>
      </c>
      <c r="L3010" s="17"/>
      <c r="M3010" s="110">
        <f t="shared" si="64"/>
        <v>546.45500000000004</v>
      </c>
    </row>
    <row r="3011" spans="1:13" x14ac:dyDescent="0.2">
      <c r="A3011" s="5">
        <v>3009</v>
      </c>
      <c r="B3011" s="10">
        <v>6.7613023428469701</v>
      </c>
      <c r="C3011" s="27">
        <v>-1010</v>
      </c>
      <c r="D3011" s="4">
        <v>366.755</v>
      </c>
      <c r="E3011" s="4">
        <v>599.57249999999999</v>
      </c>
      <c r="F3011" s="36"/>
      <c r="G3011" s="4">
        <v>546.61</v>
      </c>
      <c r="I3011" s="4">
        <v>632.125</v>
      </c>
      <c r="J3011" s="4">
        <v>1081.356</v>
      </c>
      <c r="L3011" s="17"/>
      <c r="M3011" s="110">
        <f t="shared" si="64"/>
        <v>546.61</v>
      </c>
    </row>
    <row r="3012" spans="1:13" x14ac:dyDescent="0.2">
      <c r="A3012" s="5">
        <v>3010</v>
      </c>
      <c r="B3012" s="10">
        <v>6.7623523599162603</v>
      </c>
      <c r="C3012" s="27">
        <v>-1011</v>
      </c>
      <c r="D3012" s="4">
        <v>366.863</v>
      </c>
      <c r="E3012" s="4">
        <v>599.75250000000005</v>
      </c>
      <c r="F3012" s="36"/>
      <c r="G3012" s="4">
        <v>546.74</v>
      </c>
      <c r="I3012" s="4">
        <v>632.35</v>
      </c>
      <c r="J3012" s="4">
        <v>1081.6110000000001</v>
      </c>
      <c r="L3012" s="17"/>
      <c r="M3012" s="110">
        <f t="shared" ref="M3012:M3075" si="65">G3012-F3012</f>
        <v>546.74</v>
      </c>
    </row>
    <row r="3013" spans="1:13" x14ac:dyDescent="0.2">
      <c r="A3013" s="5">
        <v>3011</v>
      </c>
      <c r="B3013" s="10">
        <v>6.76340214552582</v>
      </c>
      <c r="C3013" s="27">
        <v>-1012</v>
      </c>
      <c r="D3013" s="4">
        <v>367.00099999999998</v>
      </c>
      <c r="E3013" s="4">
        <v>599.88750000000005</v>
      </c>
      <c r="F3013" s="36"/>
      <c r="G3013" s="4">
        <v>546.91999999999996</v>
      </c>
      <c r="I3013" s="4">
        <v>632.52499999999998</v>
      </c>
      <c r="J3013" s="4">
        <v>1081.9169999999999</v>
      </c>
      <c r="L3013" s="17"/>
      <c r="M3013" s="110">
        <f t="shared" si="65"/>
        <v>546.91999999999996</v>
      </c>
    </row>
    <row r="3014" spans="1:13" x14ac:dyDescent="0.2">
      <c r="A3014" s="5">
        <v>3012</v>
      </c>
      <c r="B3014" s="10">
        <v>6.7644516998286397</v>
      </c>
      <c r="C3014" s="27">
        <v>-1013</v>
      </c>
      <c r="D3014" s="4">
        <v>367.13299999999998</v>
      </c>
      <c r="E3014" s="4">
        <v>600.12750000000005</v>
      </c>
      <c r="F3014" s="36"/>
      <c r="G3014" s="4">
        <v>547.05999999999995</v>
      </c>
      <c r="I3014" s="4">
        <v>632.70000000000005</v>
      </c>
      <c r="J3014" s="4">
        <v>1082.172</v>
      </c>
      <c r="L3014" s="17"/>
      <c r="M3014" s="110">
        <f t="shared" si="65"/>
        <v>547.05999999999995</v>
      </c>
    </row>
    <row r="3015" spans="1:13" x14ac:dyDescent="0.2">
      <c r="A3015" s="5">
        <v>3013</v>
      </c>
      <c r="B3015" s="10">
        <v>6.7655010229775403</v>
      </c>
      <c r="C3015" s="27">
        <v>-1014</v>
      </c>
      <c r="D3015" s="4">
        <v>367.24700000000001</v>
      </c>
      <c r="E3015" s="4">
        <v>600.29999999999995</v>
      </c>
      <c r="F3015" s="36"/>
      <c r="G3015" s="4">
        <v>547.24</v>
      </c>
      <c r="I3015" s="4">
        <v>632.9</v>
      </c>
      <c r="J3015" s="4">
        <v>1082.452</v>
      </c>
      <c r="L3015" s="17"/>
      <c r="M3015" s="110">
        <f t="shared" si="65"/>
        <v>547.24</v>
      </c>
    </row>
    <row r="3016" spans="1:13" x14ac:dyDescent="0.2">
      <c r="A3016" s="5">
        <v>3014</v>
      </c>
      <c r="B3016" s="10">
        <v>6.7665501151251899</v>
      </c>
      <c r="C3016" s="27">
        <v>-1015</v>
      </c>
      <c r="D3016" s="4">
        <v>367.37299999999999</v>
      </c>
      <c r="E3016" s="4">
        <v>600.476</v>
      </c>
      <c r="F3016" s="36"/>
      <c r="G3016" s="4">
        <v>547.41999999999996</v>
      </c>
      <c r="I3016" s="4">
        <v>633.1</v>
      </c>
      <c r="J3016" s="4">
        <v>1082.732</v>
      </c>
      <c r="L3016" s="17"/>
      <c r="M3016" s="110">
        <f t="shared" si="65"/>
        <v>547.41999999999996</v>
      </c>
    </row>
    <row r="3017" spans="1:13" x14ac:dyDescent="0.2">
      <c r="A3017" s="5">
        <v>3015</v>
      </c>
      <c r="B3017" s="10">
        <v>6.7675989764240896</v>
      </c>
      <c r="C3017" s="27">
        <v>-1016</v>
      </c>
      <c r="D3017" s="4">
        <v>367.45100000000002</v>
      </c>
      <c r="E3017" s="4">
        <v>600.59249999999997</v>
      </c>
      <c r="F3017" s="36"/>
      <c r="G3017" s="4">
        <v>547.55999999999995</v>
      </c>
      <c r="I3017" s="4">
        <v>633.27499999999998</v>
      </c>
      <c r="J3017" s="4">
        <v>1082.961</v>
      </c>
      <c r="L3017" s="17"/>
      <c r="M3017" s="110">
        <f t="shared" si="65"/>
        <v>547.55999999999995</v>
      </c>
    </row>
    <row r="3018" spans="1:13" x14ac:dyDescent="0.2">
      <c r="A3018" s="5">
        <v>3016</v>
      </c>
      <c r="B3018" s="10">
        <v>6.7686476070265504</v>
      </c>
      <c r="C3018" s="27">
        <v>-1017</v>
      </c>
      <c r="D3018" s="4">
        <v>367.55900000000003</v>
      </c>
      <c r="E3018" s="4">
        <v>600.75750000000005</v>
      </c>
      <c r="F3018" s="36"/>
      <c r="G3018" s="4">
        <v>547.71</v>
      </c>
      <c r="I3018" s="4">
        <v>633.4</v>
      </c>
      <c r="J3018" s="4">
        <v>1083.165</v>
      </c>
      <c r="L3018" s="17"/>
      <c r="M3018" s="110">
        <f t="shared" si="65"/>
        <v>547.71</v>
      </c>
    </row>
    <row r="3019" spans="1:13" x14ac:dyDescent="0.2">
      <c r="A3019" s="5">
        <v>3017</v>
      </c>
      <c r="B3019" s="10">
        <v>6.7696960070847298</v>
      </c>
      <c r="C3019" s="27">
        <v>-1018</v>
      </c>
      <c r="D3019" s="4">
        <v>367.65499999999997</v>
      </c>
      <c r="E3019" s="4">
        <v>600.87750000000005</v>
      </c>
      <c r="F3019" s="36"/>
      <c r="G3019" s="4">
        <v>547.83000000000004</v>
      </c>
      <c r="I3019" s="4">
        <v>633.57500000000005</v>
      </c>
      <c r="J3019" s="4">
        <v>1083.4190000000001</v>
      </c>
      <c r="L3019" s="17"/>
      <c r="M3019" s="110">
        <f t="shared" si="65"/>
        <v>547.83000000000004</v>
      </c>
    </row>
    <row r="3020" spans="1:13" x14ac:dyDescent="0.2">
      <c r="A3020" s="5">
        <v>3018</v>
      </c>
      <c r="B3020" s="10">
        <v>6.7707441767506298</v>
      </c>
      <c r="C3020" s="27">
        <v>-1019</v>
      </c>
      <c r="D3020" s="4">
        <v>367.78100000000001</v>
      </c>
      <c r="E3020" s="4">
        <v>601.02750000000003</v>
      </c>
      <c r="F3020" s="36"/>
      <c r="G3020" s="4">
        <v>547.92999999999995</v>
      </c>
      <c r="I3020" s="4">
        <v>633.72500000000002</v>
      </c>
      <c r="J3020" s="4">
        <v>1083.674</v>
      </c>
      <c r="L3020" s="17"/>
      <c r="M3020" s="110">
        <f t="shared" si="65"/>
        <v>547.92999999999995</v>
      </c>
    </row>
    <row r="3021" spans="1:13" x14ac:dyDescent="0.2">
      <c r="A3021" s="5">
        <v>3019</v>
      </c>
      <c r="B3021" s="10">
        <v>6.7717921161760604</v>
      </c>
      <c r="C3021" s="27">
        <v>-1020</v>
      </c>
      <c r="D3021" s="4">
        <v>367.87099999999998</v>
      </c>
      <c r="E3021" s="4">
        <v>601.1925</v>
      </c>
      <c r="F3021" s="36"/>
      <c r="G3021" s="4">
        <v>548.13</v>
      </c>
      <c r="I3021" s="4">
        <v>633.92499999999995</v>
      </c>
      <c r="J3021" s="4">
        <v>1083.9280000000001</v>
      </c>
      <c r="L3021" s="17"/>
      <c r="M3021" s="110">
        <f t="shared" si="65"/>
        <v>548.13</v>
      </c>
    </row>
    <row r="3022" spans="1:13" x14ac:dyDescent="0.2">
      <c r="A3022" s="5">
        <v>3020</v>
      </c>
      <c r="B3022" s="10">
        <v>6.7728398255126896</v>
      </c>
      <c r="C3022" s="27">
        <v>-1021</v>
      </c>
      <c r="D3022" s="4">
        <v>368.00900000000001</v>
      </c>
      <c r="E3022" s="4">
        <v>601.38750000000005</v>
      </c>
      <c r="F3022" s="36"/>
      <c r="G3022" s="4">
        <v>548.29999999999995</v>
      </c>
      <c r="I3022" s="4">
        <v>634.125</v>
      </c>
      <c r="J3022" s="4">
        <v>1084.182</v>
      </c>
      <c r="L3022" s="17"/>
      <c r="M3022" s="110">
        <f t="shared" si="65"/>
        <v>548.29999999999995</v>
      </c>
    </row>
    <row r="3023" spans="1:13" x14ac:dyDescent="0.2">
      <c r="A3023" s="5">
        <v>3021</v>
      </c>
      <c r="B3023" s="10">
        <v>6.7738873049119999</v>
      </c>
      <c r="C3023" s="27">
        <v>-1022</v>
      </c>
      <c r="D3023" s="4">
        <v>368.13499999999999</v>
      </c>
      <c r="E3023" s="4">
        <v>601.58249999999998</v>
      </c>
      <c r="F3023" s="36"/>
      <c r="G3023" s="4">
        <v>548.47</v>
      </c>
      <c r="I3023" s="4">
        <v>634.35</v>
      </c>
      <c r="J3023" s="4">
        <v>1084.4110000000001</v>
      </c>
      <c r="L3023" s="17"/>
      <c r="M3023" s="110">
        <f t="shared" si="65"/>
        <v>548.47</v>
      </c>
    </row>
    <row r="3024" spans="1:13" x14ac:dyDescent="0.2">
      <c r="A3024" s="5">
        <v>3022</v>
      </c>
      <c r="B3024" s="10">
        <v>6.7749345545253297</v>
      </c>
      <c r="C3024" s="27">
        <v>-1023</v>
      </c>
      <c r="D3024" s="4">
        <v>368.267</v>
      </c>
      <c r="E3024" s="4">
        <v>601.74749999999995</v>
      </c>
      <c r="F3024" s="36"/>
      <c r="G3024" s="4">
        <v>548.64</v>
      </c>
      <c r="I3024" s="4">
        <v>634.52499999999998</v>
      </c>
      <c r="J3024" s="4">
        <v>1084.69</v>
      </c>
      <c r="L3024" s="17"/>
      <c r="M3024" s="110">
        <f t="shared" si="65"/>
        <v>548.64</v>
      </c>
    </row>
    <row r="3025" spans="1:13" x14ac:dyDescent="0.2">
      <c r="A3025" s="5">
        <v>3023</v>
      </c>
      <c r="B3025" s="10">
        <v>6.7759815745038203</v>
      </c>
      <c r="C3025" s="27">
        <v>-1024</v>
      </c>
      <c r="D3025" s="4">
        <v>368.363</v>
      </c>
      <c r="E3025" s="4">
        <v>601.92750000000001</v>
      </c>
      <c r="F3025" s="36"/>
      <c r="G3025" s="4">
        <v>548.80999999999995</v>
      </c>
      <c r="I3025" s="4">
        <v>634.67499999999995</v>
      </c>
      <c r="J3025" s="4">
        <v>1084.867</v>
      </c>
      <c r="L3025" s="17"/>
      <c r="M3025" s="110">
        <f t="shared" si="65"/>
        <v>548.80999999999995</v>
      </c>
    </row>
    <row r="3026" spans="1:13" x14ac:dyDescent="0.2">
      <c r="A3026" s="5">
        <v>3024</v>
      </c>
      <c r="B3026" s="10">
        <v>6.7770283649984702</v>
      </c>
      <c r="C3026" s="27">
        <v>-1025</v>
      </c>
      <c r="D3026" s="4">
        <v>368.471</v>
      </c>
      <c r="E3026" s="4">
        <v>602.04750000000001</v>
      </c>
      <c r="F3026" s="36"/>
      <c r="G3026" s="4">
        <v>548.96</v>
      </c>
      <c r="I3026" s="4">
        <v>634.85</v>
      </c>
      <c r="J3026" s="4">
        <v>1085.096</v>
      </c>
      <c r="L3026" s="17"/>
      <c r="M3026" s="110">
        <f t="shared" si="65"/>
        <v>548.96</v>
      </c>
    </row>
    <row r="3027" spans="1:13" x14ac:dyDescent="0.2">
      <c r="A3027" s="5">
        <v>3025</v>
      </c>
      <c r="B3027" s="10">
        <v>6.7780749261601203</v>
      </c>
      <c r="C3027" s="27">
        <v>-1026</v>
      </c>
      <c r="D3027" s="4">
        <v>368.56700000000001</v>
      </c>
      <c r="E3027" s="4">
        <v>602.24249999999995</v>
      </c>
      <c r="F3027" s="36"/>
      <c r="G3027" s="4">
        <v>549.05999999999995</v>
      </c>
      <c r="I3027" s="4">
        <v>635.02499999999998</v>
      </c>
      <c r="J3027" s="4">
        <v>1085.299</v>
      </c>
      <c r="L3027" s="17"/>
      <c r="M3027" s="110">
        <f t="shared" si="65"/>
        <v>549.05999999999995</v>
      </c>
    </row>
    <row r="3028" spans="1:13" x14ac:dyDescent="0.2">
      <c r="A3028" s="5">
        <v>3026</v>
      </c>
      <c r="B3028" s="10">
        <v>6.7791212581394102</v>
      </c>
      <c r="C3028" s="27">
        <v>-1027</v>
      </c>
      <c r="D3028" s="4">
        <v>368.66899999999998</v>
      </c>
      <c r="E3028" s="4">
        <v>602.40750000000003</v>
      </c>
      <c r="F3028" s="36"/>
      <c r="G3028" s="4">
        <v>549.22</v>
      </c>
      <c r="I3028" s="4">
        <v>635.17499999999995</v>
      </c>
      <c r="J3028" s="4">
        <v>1085.501</v>
      </c>
      <c r="L3028" s="17"/>
      <c r="M3028" s="110">
        <f t="shared" si="65"/>
        <v>549.22</v>
      </c>
    </row>
    <row r="3029" spans="1:13" x14ac:dyDescent="0.2">
      <c r="A3029" s="5">
        <v>3027</v>
      </c>
      <c r="B3029" s="10">
        <v>6.7801673610868498</v>
      </c>
      <c r="C3029" s="27">
        <v>-1028</v>
      </c>
      <c r="D3029" s="4">
        <v>368.78300000000002</v>
      </c>
      <c r="E3029" s="4">
        <v>602.57249999999999</v>
      </c>
      <c r="F3029" s="36"/>
      <c r="G3029" s="4">
        <v>549.39</v>
      </c>
      <c r="I3029" s="4">
        <v>635.35</v>
      </c>
      <c r="J3029" s="4">
        <v>1085.78</v>
      </c>
      <c r="L3029" s="17"/>
      <c r="M3029" s="110">
        <f t="shared" si="65"/>
        <v>549.39</v>
      </c>
    </row>
    <row r="3030" spans="1:13" x14ac:dyDescent="0.2">
      <c r="A3030" s="5">
        <v>3028</v>
      </c>
      <c r="B3030" s="10">
        <v>6.7812132351527703</v>
      </c>
      <c r="C3030" s="27">
        <v>-1029</v>
      </c>
      <c r="D3030" s="4">
        <v>368.87299999999999</v>
      </c>
      <c r="E3030" s="4">
        <v>602.70749999999998</v>
      </c>
      <c r="F3030" s="36"/>
      <c r="G3030" s="4">
        <v>549.52</v>
      </c>
      <c r="I3030" s="4">
        <v>635.54999999999995</v>
      </c>
      <c r="J3030" s="4">
        <v>1085.9829999999999</v>
      </c>
      <c r="L3030" s="17"/>
      <c r="M3030" s="110">
        <f t="shared" si="65"/>
        <v>549.52</v>
      </c>
    </row>
    <row r="3031" spans="1:13" x14ac:dyDescent="0.2">
      <c r="A3031" s="5">
        <v>3029</v>
      </c>
      <c r="B3031" s="10">
        <v>6.7822588804873396</v>
      </c>
      <c r="C3031" s="27">
        <v>-1030</v>
      </c>
      <c r="D3031" s="4">
        <v>368.99900000000002</v>
      </c>
      <c r="E3031" s="4">
        <v>602.85749999999996</v>
      </c>
      <c r="F3031" s="36"/>
      <c r="G3031" s="4">
        <v>549.65</v>
      </c>
      <c r="I3031" s="4">
        <v>635.70000000000005</v>
      </c>
      <c r="J3031" s="4">
        <v>1086.2619999999999</v>
      </c>
      <c r="L3031" s="17"/>
      <c r="M3031" s="110">
        <f t="shared" si="65"/>
        <v>549.65</v>
      </c>
    </row>
    <row r="3032" spans="1:13" x14ac:dyDescent="0.2">
      <c r="A3032" s="5">
        <v>3030</v>
      </c>
      <c r="B3032" s="10">
        <v>6.7833042972405604</v>
      </c>
      <c r="C3032" s="27">
        <v>-1031</v>
      </c>
      <c r="D3032" s="4">
        <v>369.113</v>
      </c>
      <c r="E3032" s="4">
        <v>603.03750000000002</v>
      </c>
      <c r="F3032" s="36"/>
      <c r="G3032" s="4">
        <v>549.80999999999995</v>
      </c>
      <c r="I3032" s="4">
        <v>635.9</v>
      </c>
      <c r="J3032" s="4">
        <v>1086.489</v>
      </c>
      <c r="L3032" s="17"/>
      <c r="M3032" s="110">
        <f t="shared" si="65"/>
        <v>549.80999999999995</v>
      </c>
    </row>
    <row r="3033" spans="1:13" x14ac:dyDescent="0.2">
      <c r="A3033" s="5">
        <v>3031</v>
      </c>
      <c r="B3033" s="10">
        <v>6.7843494855622701</v>
      </c>
      <c r="C3033" s="27">
        <v>-1032</v>
      </c>
      <c r="D3033" s="4">
        <v>369.233</v>
      </c>
      <c r="E3033" s="4">
        <v>603.1875</v>
      </c>
      <c r="F3033" s="36"/>
      <c r="G3033" s="4">
        <v>550</v>
      </c>
      <c r="I3033" s="4">
        <v>636.1</v>
      </c>
      <c r="J3033" s="4">
        <v>1086.6669999999999</v>
      </c>
      <c r="L3033" s="17"/>
      <c r="M3033" s="110">
        <f t="shared" si="65"/>
        <v>550</v>
      </c>
    </row>
    <row r="3034" spans="1:13" x14ac:dyDescent="0.2">
      <c r="A3034" s="5">
        <v>3032</v>
      </c>
      <c r="B3034" s="10">
        <v>6.7853944456021598</v>
      </c>
      <c r="C3034" s="27">
        <v>-1033</v>
      </c>
      <c r="D3034" s="4">
        <v>369.31099999999998</v>
      </c>
      <c r="E3034" s="4">
        <v>603.32249999999999</v>
      </c>
      <c r="F3034" s="36"/>
      <c r="G3034" s="4">
        <v>550.13</v>
      </c>
      <c r="I3034" s="4">
        <v>636.25</v>
      </c>
      <c r="J3034" s="4">
        <v>1086.8720000000001</v>
      </c>
      <c r="L3034" s="17"/>
      <c r="M3034" s="110">
        <f t="shared" si="65"/>
        <v>550.13</v>
      </c>
    </row>
    <row r="3035" spans="1:13" x14ac:dyDescent="0.2">
      <c r="A3035" s="5">
        <v>3033</v>
      </c>
      <c r="B3035" s="10">
        <v>6.7864391775097301</v>
      </c>
      <c r="C3035" s="27">
        <v>-1034</v>
      </c>
      <c r="D3035" s="4">
        <v>369.43099999999998</v>
      </c>
      <c r="E3035" s="4">
        <v>603.58000000000004</v>
      </c>
      <c r="F3035" s="36"/>
      <c r="G3035" s="4">
        <v>550.24</v>
      </c>
      <c r="I3035" s="4">
        <v>636.4</v>
      </c>
      <c r="J3035" s="4">
        <v>1087.021</v>
      </c>
      <c r="L3035" s="17"/>
      <c r="M3035" s="110">
        <f t="shared" si="65"/>
        <v>550.24</v>
      </c>
    </row>
    <row r="3036" spans="1:13" x14ac:dyDescent="0.2">
      <c r="A3036" s="5">
        <v>3034</v>
      </c>
      <c r="B3036" s="10">
        <v>6.7874836814343302</v>
      </c>
      <c r="C3036" s="27">
        <v>-1035</v>
      </c>
      <c r="D3036" s="4">
        <v>369.54500000000002</v>
      </c>
      <c r="E3036" s="4">
        <v>603.74249999999995</v>
      </c>
      <c r="F3036" s="36"/>
      <c r="G3036" s="4">
        <v>550.4</v>
      </c>
      <c r="I3036" s="4">
        <v>636.54999999999995</v>
      </c>
      <c r="J3036" s="4">
        <v>1087.1980000000001</v>
      </c>
      <c r="L3036" s="17"/>
      <c r="M3036" s="110">
        <f t="shared" si="65"/>
        <v>550.4</v>
      </c>
    </row>
    <row r="3037" spans="1:13" x14ac:dyDescent="0.2">
      <c r="A3037" s="5">
        <v>3035</v>
      </c>
      <c r="B3037" s="10">
        <v>6.78852795752515</v>
      </c>
      <c r="C3037" s="27">
        <v>-1036</v>
      </c>
      <c r="D3037" s="4">
        <v>369.64699999999999</v>
      </c>
      <c r="E3037" s="4">
        <v>603.9375</v>
      </c>
      <c r="F3037" s="36"/>
      <c r="G3037" s="4">
        <v>550.61</v>
      </c>
      <c r="I3037" s="4">
        <v>636.70000000000005</v>
      </c>
      <c r="J3037" s="4">
        <v>1087.375</v>
      </c>
      <c r="L3037" s="17"/>
      <c r="M3037" s="110">
        <f t="shared" si="65"/>
        <v>550.61</v>
      </c>
    </row>
    <row r="3038" spans="1:13" x14ac:dyDescent="0.2">
      <c r="A3038" s="5">
        <v>3036</v>
      </c>
      <c r="B3038" s="10">
        <v>6.7895720059312197</v>
      </c>
      <c r="C3038" s="27">
        <v>-1037</v>
      </c>
      <c r="D3038" s="4">
        <v>369.74900000000002</v>
      </c>
      <c r="E3038" s="4">
        <v>604.13250000000005</v>
      </c>
      <c r="F3038" s="36"/>
      <c r="G3038" s="4">
        <v>550.79</v>
      </c>
      <c r="I3038" s="4">
        <v>636.97500000000002</v>
      </c>
      <c r="J3038" s="4">
        <v>1087.6780000000001</v>
      </c>
      <c r="L3038" s="17"/>
      <c r="M3038" s="110">
        <f t="shared" si="65"/>
        <v>550.79</v>
      </c>
    </row>
    <row r="3039" spans="1:13" x14ac:dyDescent="0.2">
      <c r="A3039" s="5">
        <v>3037</v>
      </c>
      <c r="B3039" s="10">
        <v>6.7906158268013899</v>
      </c>
      <c r="C3039" s="27">
        <v>-1038</v>
      </c>
      <c r="D3039" s="4">
        <v>369.86900000000003</v>
      </c>
      <c r="E3039" s="4">
        <v>604.25250000000005</v>
      </c>
      <c r="F3039" s="36"/>
      <c r="G3039" s="4">
        <v>550.92999999999995</v>
      </c>
      <c r="I3039" s="4">
        <v>637.15</v>
      </c>
      <c r="J3039" s="4">
        <v>1088.0060000000001</v>
      </c>
      <c r="L3039" s="17"/>
      <c r="M3039" s="110">
        <f t="shared" si="65"/>
        <v>550.92999999999995</v>
      </c>
    </row>
    <row r="3040" spans="1:13" x14ac:dyDescent="0.2">
      <c r="A3040" s="5">
        <v>3038</v>
      </c>
      <c r="B3040" s="10">
        <v>6.7916594202843799</v>
      </c>
      <c r="C3040" s="27">
        <v>-1039</v>
      </c>
      <c r="D3040" s="4">
        <v>369.98899999999998</v>
      </c>
      <c r="E3040" s="4">
        <v>604.49249999999995</v>
      </c>
      <c r="F3040" s="36"/>
      <c r="G3040" s="4">
        <v>551.12</v>
      </c>
      <c r="I3040" s="4">
        <v>637.29999999999995</v>
      </c>
      <c r="J3040" s="4">
        <v>1088.2080000000001</v>
      </c>
      <c r="L3040" s="17"/>
      <c r="M3040" s="110">
        <f t="shared" si="65"/>
        <v>551.12</v>
      </c>
    </row>
    <row r="3041" spans="1:13" x14ac:dyDescent="0.2">
      <c r="A3041" s="5">
        <v>3039</v>
      </c>
      <c r="B3041" s="10">
        <v>6.7927027865287002</v>
      </c>
      <c r="C3041" s="27">
        <v>-1040</v>
      </c>
      <c r="D3041" s="4">
        <v>370.09100000000001</v>
      </c>
      <c r="E3041" s="4">
        <v>604.6875</v>
      </c>
      <c r="F3041" s="36"/>
      <c r="G3041" s="4">
        <v>551.27</v>
      </c>
      <c r="I3041" s="4">
        <v>637.45000000000005</v>
      </c>
      <c r="J3041" s="4">
        <v>1088.4860000000001</v>
      </c>
      <c r="L3041" s="17"/>
      <c r="M3041" s="110">
        <f t="shared" si="65"/>
        <v>551.27</v>
      </c>
    </row>
    <row r="3042" spans="1:13" x14ac:dyDescent="0.2">
      <c r="A3042" s="5">
        <v>3040</v>
      </c>
      <c r="B3042" s="10">
        <v>6.7937459256827504</v>
      </c>
      <c r="C3042" s="27">
        <v>-1041</v>
      </c>
      <c r="D3042" s="4">
        <v>370.22300000000001</v>
      </c>
      <c r="E3042" s="4">
        <v>604.91250000000002</v>
      </c>
      <c r="F3042" s="36"/>
      <c r="G3042" s="4">
        <v>551.49</v>
      </c>
      <c r="I3042" s="4">
        <v>637.67499999999995</v>
      </c>
      <c r="J3042" s="4">
        <v>1088.7380000000001</v>
      </c>
      <c r="L3042" s="17"/>
      <c r="M3042" s="110">
        <f t="shared" si="65"/>
        <v>551.49</v>
      </c>
    </row>
    <row r="3043" spans="1:13" x14ac:dyDescent="0.2">
      <c r="A3043" s="5">
        <v>3041</v>
      </c>
      <c r="B3043" s="10">
        <v>6.7947888378947399</v>
      </c>
      <c r="C3043" s="27">
        <v>-1042</v>
      </c>
      <c r="D3043" s="4">
        <v>370.33100000000002</v>
      </c>
      <c r="E3043" s="4">
        <v>605.04750000000001</v>
      </c>
      <c r="F3043" s="36"/>
      <c r="G3043" s="4">
        <v>551.64</v>
      </c>
      <c r="I3043" s="4">
        <v>637.85</v>
      </c>
      <c r="J3043" s="4">
        <v>1088.94</v>
      </c>
      <c r="L3043" s="17"/>
      <c r="M3043" s="110">
        <f t="shared" si="65"/>
        <v>551.64</v>
      </c>
    </row>
    <row r="3044" spans="1:13" x14ac:dyDescent="0.2">
      <c r="A3044" s="5">
        <v>3042</v>
      </c>
      <c r="B3044" s="10">
        <v>6.79583152331272</v>
      </c>
      <c r="C3044" s="27">
        <v>-1043</v>
      </c>
      <c r="D3044" s="4">
        <v>370.42700000000002</v>
      </c>
      <c r="E3044" s="4">
        <v>605.20500000000004</v>
      </c>
      <c r="F3044" s="36"/>
      <c r="G3044" s="4">
        <v>551.75</v>
      </c>
      <c r="I3044" s="4">
        <v>638</v>
      </c>
      <c r="J3044" s="4">
        <v>1089.1669999999999</v>
      </c>
      <c r="L3044" s="17"/>
      <c r="M3044" s="110">
        <f t="shared" si="65"/>
        <v>551.75</v>
      </c>
    </row>
    <row r="3045" spans="1:13" x14ac:dyDescent="0.2">
      <c r="A3045" s="5">
        <v>3043</v>
      </c>
      <c r="B3045" s="10">
        <v>6.7968739820845796</v>
      </c>
      <c r="C3045" s="27">
        <v>-1044</v>
      </c>
      <c r="D3045" s="4">
        <v>370.553</v>
      </c>
      <c r="E3045" s="4">
        <v>605.35</v>
      </c>
      <c r="F3045" s="36"/>
      <c r="G3045" s="4">
        <v>551.92999999999995</v>
      </c>
      <c r="I3045" s="4">
        <v>638.20000000000005</v>
      </c>
      <c r="J3045" s="4">
        <v>1089.3430000000001</v>
      </c>
      <c r="L3045" s="17"/>
      <c r="M3045" s="110">
        <f t="shared" si="65"/>
        <v>551.92999999999995</v>
      </c>
    </row>
    <row r="3046" spans="1:13" x14ac:dyDescent="0.2">
      <c r="A3046" s="5">
        <v>3044</v>
      </c>
      <c r="B3046" s="10">
        <v>6.79791621435806</v>
      </c>
      <c r="C3046" s="27">
        <v>-1045</v>
      </c>
      <c r="D3046" s="4">
        <v>370.697</v>
      </c>
      <c r="E3046" s="4">
        <v>605.52750000000003</v>
      </c>
      <c r="F3046" s="36"/>
      <c r="G3046" s="4">
        <v>552.12</v>
      </c>
      <c r="I3046" s="4">
        <v>638.375</v>
      </c>
      <c r="J3046" s="4">
        <v>1089.6959999999999</v>
      </c>
      <c r="L3046" s="17"/>
      <c r="M3046" s="110">
        <f t="shared" si="65"/>
        <v>552.12</v>
      </c>
    </row>
    <row r="3047" spans="1:13" x14ac:dyDescent="0.2">
      <c r="A3047" s="5">
        <v>3045</v>
      </c>
      <c r="B3047" s="10">
        <v>6.7989582202807304</v>
      </c>
      <c r="C3047" s="27">
        <v>-1046</v>
      </c>
      <c r="D3047" s="4">
        <v>370.82900000000001</v>
      </c>
      <c r="E3047" s="4">
        <v>605.75250000000005</v>
      </c>
      <c r="F3047" s="36"/>
      <c r="G3047" s="4">
        <v>552.27</v>
      </c>
      <c r="I3047" s="4">
        <v>638.54999999999995</v>
      </c>
      <c r="J3047" s="4">
        <v>1089.922</v>
      </c>
      <c r="L3047" s="17"/>
      <c r="M3047" s="110">
        <f t="shared" si="65"/>
        <v>552.27</v>
      </c>
    </row>
    <row r="3048" spans="1:13" x14ac:dyDescent="0.2">
      <c r="A3048" s="5">
        <v>3046</v>
      </c>
      <c r="B3048" s="10">
        <v>6.8</v>
      </c>
      <c r="C3048" s="27">
        <v>-1047</v>
      </c>
      <c r="D3048" s="4">
        <v>370.94299999999998</v>
      </c>
      <c r="E3048" s="4">
        <v>605.9325</v>
      </c>
      <c r="F3048" s="36"/>
      <c r="G3048" s="4">
        <v>552.47</v>
      </c>
      <c r="I3048" s="4">
        <v>638.72500000000002</v>
      </c>
      <c r="J3048" s="4">
        <v>1090.0989999999999</v>
      </c>
      <c r="L3048" s="17"/>
      <c r="M3048" s="110">
        <f t="shared" si="65"/>
        <v>552.47</v>
      </c>
    </row>
    <row r="3049" spans="1:13" x14ac:dyDescent="0.2">
      <c r="A3049" s="5">
        <v>3047</v>
      </c>
      <c r="B3049" s="10">
        <v>6.8010415536631204</v>
      </c>
      <c r="C3049" s="27">
        <v>-1048</v>
      </c>
      <c r="D3049" s="4">
        <v>371.06900000000002</v>
      </c>
      <c r="E3049" s="4">
        <v>606.12750000000005</v>
      </c>
      <c r="F3049" s="36"/>
      <c r="G3049" s="4">
        <v>552.64</v>
      </c>
      <c r="I3049" s="4">
        <v>638.9</v>
      </c>
      <c r="J3049" s="4">
        <v>1090.3499999999999</v>
      </c>
      <c r="L3049" s="17"/>
      <c r="M3049" s="110">
        <f t="shared" si="65"/>
        <v>552.64</v>
      </c>
    </row>
    <row r="3050" spans="1:13" x14ac:dyDescent="0.2">
      <c r="A3050" s="5">
        <v>3048</v>
      </c>
      <c r="B3050" s="10">
        <v>6.8020828814171903</v>
      </c>
      <c r="C3050" s="27">
        <v>-1049</v>
      </c>
      <c r="D3050" s="4">
        <v>371.17099999999999</v>
      </c>
      <c r="E3050" s="4">
        <v>606.27750000000003</v>
      </c>
      <c r="F3050" s="36"/>
      <c r="G3050" s="4">
        <v>552.75</v>
      </c>
      <c r="I3050" s="4">
        <v>639.04999999999995</v>
      </c>
      <c r="J3050" s="4">
        <v>1090.627</v>
      </c>
      <c r="L3050" s="17"/>
      <c r="M3050" s="110">
        <f t="shared" si="65"/>
        <v>552.75</v>
      </c>
    </row>
    <row r="3051" spans="1:13" x14ac:dyDescent="0.2">
      <c r="A3051" s="5">
        <v>3049</v>
      </c>
      <c r="B3051" s="10">
        <v>6.8031239834091304</v>
      </c>
      <c r="C3051" s="27">
        <v>-1050</v>
      </c>
      <c r="D3051" s="4">
        <v>371.267</v>
      </c>
      <c r="E3051" s="4">
        <v>606.41250000000002</v>
      </c>
      <c r="F3051" s="36"/>
      <c r="G3051" s="4">
        <v>552.91</v>
      </c>
      <c r="I3051" s="4">
        <v>639.17499999999995</v>
      </c>
      <c r="J3051" s="4">
        <v>1090.828</v>
      </c>
      <c r="L3051" s="17"/>
      <c r="M3051" s="110">
        <f t="shared" si="65"/>
        <v>552.91</v>
      </c>
    </row>
    <row r="3052" spans="1:13" x14ac:dyDescent="0.2">
      <c r="A3052" s="5">
        <v>3050</v>
      </c>
      <c r="B3052" s="10">
        <v>6.8041648597857298</v>
      </c>
      <c r="C3052" s="27">
        <v>-1051</v>
      </c>
      <c r="D3052" s="4">
        <v>371.363</v>
      </c>
      <c r="E3052" s="4">
        <v>606.53250000000003</v>
      </c>
      <c r="F3052" s="36"/>
      <c r="G3052" s="4">
        <v>553.04999999999995</v>
      </c>
      <c r="I3052" s="4">
        <v>639.42499999999995</v>
      </c>
      <c r="J3052" s="4">
        <v>1091.0540000000001</v>
      </c>
      <c r="L3052" s="17"/>
      <c r="M3052" s="110">
        <f t="shared" si="65"/>
        <v>553.04999999999995</v>
      </c>
    </row>
    <row r="3053" spans="1:13" x14ac:dyDescent="0.2">
      <c r="A3053" s="5">
        <v>3051</v>
      </c>
      <c r="B3053" s="10">
        <v>6.8052055106935896</v>
      </c>
      <c r="C3053" s="27">
        <v>-1052</v>
      </c>
      <c r="D3053" s="4">
        <v>371.48899999999998</v>
      </c>
      <c r="E3053" s="4">
        <v>606.74249999999995</v>
      </c>
      <c r="F3053" s="36"/>
      <c r="G3053" s="4">
        <v>553.23</v>
      </c>
      <c r="I3053" s="4">
        <v>639.57500000000005</v>
      </c>
      <c r="J3053" s="4">
        <v>1091.2550000000001</v>
      </c>
      <c r="L3053" s="17"/>
      <c r="M3053" s="110">
        <f t="shared" si="65"/>
        <v>553.23</v>
      </c>
    </row>
    <row r="3054" spans="1:13" x14ac:dyDescent="0.2">
      <c r="A3054" s="5">
        <v>3052</v>
      </c>
      <c r="B3054" s="10">
        <v>6.8062459362791703</v>
      </c>
      <c r="C3054" s="27">
        <v>-1053</v>
      </c>
      <c r="D3054" s="4">
        <v>371.58499999999998</v>
      </c>
      <c r="E3054" s="4">
        <v>606.90750000000003</v>
      </c>
      <c r="F3054" s="36"/>
      <c r="G3054" s="4">
        <v>553.4</v>
      </c>
      <c r="I3054" s="4">
        <v>639.75</v>
      </c>
      <c r="J3054" s="4">
        <v>1091.481</v>
      </c>
      <c r="L3054" s="17"/>
      <c r="M3054" s="110">
        <f t="shared" si="65"/>
        <v>553.4</v>
      </c>
    </row>
    <row r="3055" spans="1:13" x14ac:dyDescent="0.2">
      <c r="A3055" s="5">
        <v>3053</v>
      </c>
      <c r="B3055" s="10">
        <v>6.80728613668877</v>
      </c>
      <c r="C3055" s="27">
        <v>-1054</v>
      </c>
      <c r="D3055" s="4">
        <v>371.69299999999998</v>
      </c>
      <c r="E3055" s="4">
        <v>607.08749999999998</v>
      </c>
      <c r="F3055" s="36"/>
      <c r="G3055" s="4">
        <v>553.59</v>
      </c>
      <c r="I3055" s="4">
        <v>639.9</v>
      </c>
      <c r="J3055" s="4">
        <v>1091.808</v>
      </c>
      <c r="L3055" s="17"/>
      <c r="M3055" s="110">
        <f t="shared" si="65"/>
        <v>553.59</v>
      </c>
    </row>
    <row r="3056" spans="1:13" x14ac:dyDescent="0.2">
      <c r="A3056" s="5">
        <v>3054</v>
      </c>
      <c r="B3056" s="10">
        <v>6.8083261120685199</v>
      </c>
      <c r="C3056" s="27">
        <v>-1055</v>
      </c>
      <c r="D3056" s="4">
        <v>371.81900000000002</v>
      </c>
      <c r="E3056" s="4">
        <v>607.23749999999995</v>
      </c>
      <c r="F3056" s="36"/>
      <c r="G3056" s="4">
        <v>553.74</v>
      </c>
      <c r="I3056" s="4">
        <v>640.07500000000005</v>
      </c>
      <c r="J3056" s="4">
        <v>1092.008</v>
      </c>
      <c r="L3056" s="17"/>
      <c r="M3056" s="110">
        <f t="shared" si="65"/>
        <v>553.74</v>
      </c>
    </row>
    <row r="3057" spans="1:13" x14ac:dyDescent="0.2">
      <c r="A3057" s="5">
        <v>3055</v>
      </c>
      <c r="B3057" s="10">
        <v>6.8093658625644196</v>
      </c>
      <c r="C3057" s="27">
        <v>-1056</v>
      </c>
      <c r="D3057" s="4">
        <v>371.93299999999999</v>
      </c>
      <c r="E3057" s="4">
        <v>607.41750000000002</v>
      </c>
      <c r="F3057" s="36"/>
      <c r="G3057" s="4">
        <v>553.87</v>
      </c>
      <c r="I3057" s="4">
        <v>640.29999999999995</v>
      </c>
      <c r="J3057" s="4">
        <v>1092.2339999999999</v>
      </c>
      <c r="L3057" s="17"/>
      <c r="M3057" s="110">
        <f t="shared" si="65"/>
        <v>553.87</v>
      </c>
    </row>
    <row r="3058" spans="1:13" x14ac:dyDescent="0.2">
      <c r="A3058" s="5">
        <v>3056</v>
      </c>
      <c r="B3058" s="10">
        <v>6.8104053883222804</v>
      </c>
      <c r="C3058" s="27">
        <v>-1057</v>
      </c>
      <c r="D3058" s="4">
        <v>372.08300000000003</v>
      </c>
      <c r="E3058" s="4">
        <v>607.61249999999995</v>
      </c>
      <c r="F3058" s="36"/>
      <c r="G3058" s="4">
        <v>554.05999999999995</v>
      </c>
      <c r="I3058" s="4">
        <v>640.47500000000002</v>
      </c>
      <c r="J3058" s="4">
        <v>1092.3599999999999</v>
      </c>
      <c r="L3058" s="17"/>
      <c r="M3058" s="110">
        <f t="shared" si="65"/>
        <v>554.05999999999995</v>
      </c>
    </row>
    <row r="3059" spans="1:13" x14ac:dyDescent="0.2">
      <c r="A3059" s="5">
        <v>3057</v>
      </c>
      <c r="B3059" s="10">
        <v>6.8114446894877601</v>
      </c>
      <c r="C3059" s="27">
        <v>-1058</v>
      </c>
      <c r="D3059" s="4">
        <v>372.209</v>
      </c>
      <c r="E3059" s="4">
        <v>607.74749999999995</v>
      </c>
      <c r="F3059" s="36"/>
      <c r="G3059" s="4">
        <v>554.25</v>
      </c>
      <c r="I3059" s="4">
        <v>640.65</v>
      </c>
      <c r="J3059" s="4">
        <v>1092.51</v>
      </c>
      <c r="L3059" s="17"/>
      <c r="M3059" s="110">
        <f t="shared" si="65"/>
        <v>554.25</v>
      </c>
    </row>
    <row r="3060" spans="1:13" x14ac:dyDescent="0.2">
      <c r="A3060" s="5">
        <v>3058</v>
      </c>
      <c r="B3060" s="10">
        <v>6.8124837662063902</v>
      </c>
      <c r="C3060" s="27">
        <v>-1059</v>
      </c>
      <c r="D3060" s="4">
        <v>372.35300000000001</v>
      </c>
      <c r="E3060" s="4">
        <v>607.91250000000002</v>
      </c>
      <c r="F3060" s="36"/>
      <c r="G3060" s="4">
        <v>554.38</v>
      </c>
      <c r="I3060" s="4">
        <v>640.79999999999995</v>
      </c>
      <c r="J3060" s="4">
        <v>1092.7360000000001</v>
      </c>
      <c r="L3060" s="17"/>
      <c r="M3060" s="110">
        <f t="shared" si="65"/>
        <v>554.38</v>
      </c>
    </row>
    <row r="3061" spans="1:13" x14ac:dyDescent="0.2">
      <c r="A3061" s="5">
        <v>3059</v>
      </c>
      <c r="B3061" s="10">
        <v>6.8135226186234998</v>
      </c>
      <c r="C3061" s="27">
        <v>-1060</v>
      </c>
      <c r="D3061" s="4">
        <v>372.43700000000001</v>
      </c>
      <c r="E3061" s="4">
        <v>608.09249999999997</v>
      </c>
      <c r="F3061" s="36"/>
      <c r="G3061" s="4">
        <v>554.54999999999995</v>
      </c>
      <c r="I3061" s="4">
        <v>641.02499999999998</v>
      </c>
      <c r="J3061" s="4">
        <v>1092.886</v>
      </c>
      <c r="L3061" s="17"/>
      <c r="M3061" s="110">
        <f t="shared" si="65"/>
        <v>554.54999999999995</v>
      </c>
    </row>
    <row r="3062" spans="1:13" x14ac:dyDescent="0.2">
      <c r="A3062" s="5">
        <v>3060</v>
      </c>
      <c r="B3062" s="10">
        <v>6.8145612468842902</v>
      </c>
      <c r="C3062" s="27">
        <v>-1061</v>
      </c>
      <c r="D3062" s="4">
        <v>372.55</v>
      </c>
      <c r="E3062" s="4">
        <v>608.24249999999995</v>
      </c>
      <c r="F3062" s="36"/>
      <c r="G3062" s="4">
        <v>554.72</v>
      </c>
      <c r="I3062" s="4">
        <v>641.20000000000005</v>
      </c>
      <c r="J3062" s="4">
        <v>1093.212</v>
      </c>
      <c r="L3062" s="17"/>
      <c r="M3062" s="110">
        <f t="shared" si="65"/>
        <v>554.72</v>
      </c>
    </row>
    <row r="3063" spans="1:13" x14ac:dyDescent="0.2">
      <c r="A3063" s="5">
        <v>3061</v>
      </c>
      <c r="B3063" s="10">
        <v>6.8155996511338</v>
      </c>
      <c r="C3063" s="27">
        <v>-1062</v>
      </c>
      <c r="D3063" s="4">
        <v>372.68299999999999</v>
      </c>
      <c r="E3063" s="4">
        <v>608.37750000000005</v>
      </c>
      <c r="F3063" s="36"/>
      <c r="G3063" s="4">
        <v>554.86</v>
      </c>
      <c r="I3063" s="4">
        <v>641.375</v>
      </c>
      <c r="J3063" s="4">
        <v>1093.3620000000001</v>
      </c>
      <c r="L3063" s="17"/>
      <c r="M3063" s="110">
        <f t="shared" si="65"/>
        <v>554.86</v>
      </c>
    </row>
    <row r="3064" spans="1:13" x14ac:dyDescent="0.2">
      <c r="A3064" s="5">
        <v>3062</v>
      </c>
      <c r="B3064" s="10">
        <v>6.8166378315169203</v>
      </c>
      <c r="C3064" s="27">
        <v>-1063</v>
      </c>
      <c r="D3064" s="4">
        <v>372.79700000000003</v>
      </c>
      <c r="E3064" s="4">
        <v>608.5575</v>
      </c>
      <c r="F3064" s="36"/>
      <c r="G3064" s="4">
        <v>554.99</v>
      </c>
      <c r="I3064" s="4">
        <v>641.52499999999998</v>
      </c>
      <c r="J3064" s="4">
        <v>1093.5119999999999</v>
      </c>
      <c r="L3064" s="17"/>
      <c r="M3064" s="110">
        <f t="shared" si="65"/>
        <v>554.99</v>
      </c>
    </row>
    <row r="3065" spans="1:13" x14ac:dyDescent="0.2">
      <c r="A3065" s="5">
        <v>3063</v>
      </c>
      <c r="B3065" s="10">
        <v>6.8176757881783603</v>
      </c>
      <c r="C3065" s="27">
        <v>-1064</v>
      </c>
      <c r="D3065" s="4">
        <v>372.887</v>
      </c>
      <c r="E3065" s="4">
        <v>608.72249999999997</v>
      </c>
      <c r="F3065" s="36"/>
      <c r="G3065" s="4">
        <v>555.11</v>
      </c>
      <c r="I3065" s="4">
        <v>641.67499999999995</v>
      </c>
      <c r="J3065" s="4">
        <v>1093.7370000000001</v>
      </c>
      <c r="L3065" s="17"/>
      <c r="M3065" s="110">
        <f t="shared" si="65"/>
        <v>555.11</v>
      </c>
    </row>
    <row r="3066" spans="1:13" x14ac:dyDescent="0.2">
      <c r="A3066" s="5">
        <v>3064</v>
      </c>
      <c r="B3066" s="10">
        <v>6.8187135212627004</v>
      </c>
      <c r="C3066" s="27">
        <v>-1065</v>
      </c>
      <c r="D3066" s="4">
        <v>373.00099999999998</v>
      </c>
      <c r="E3066" s="4">
        <v>608.85749999999996</v>
      </c>
      <c r="F3066" s="36"/>
      <c r="G3066" s="4">
        <v>555.23</v>
      </c>
      <c r="I3066" s="4">
        <v>641.85</v>
      </c>
      <c r="J3066" s="4">
        <v>1093.9880000000001</v>
      </c>
      <c r="L3066" s="17"/>
      <c r="M3066" s="110">
        <f t="shared" si="65"/>
        <v>555.23</v>
      </c>
    </row>
    <row r="3067" spans="1:13" x14ac:dyDescent="0.2">
      <c r="A3067" s="5">
        <v>3065</v>
      </c>
      <c r="B3067" s="10">
        <v>6.8197510309143601</v>
      </c>
      <c r="C3067" s="27">
        <v>-1066</v>
      </c>
      <c r="D3067" s="4">
        <v>373.12700000000001</v>
      </c>
      <c r="E3067" s="4">
        <v>609.00750000000005</v>
      </c>
      <c r="F3067" s="36"/>
      <c r="G3067" s="4">
        <v>555.38</v>
      </c>
      <c r="I3067" s="4">
        <v>642.02499999999998</v>
      </c>
      <c r="J3067" s="4">
        <v>1094.2629999999999</v>
      </c>
      <c r="L3067" s="17"/>
      <c r="M3067" s="110">
        <f t="shared" si="65"/>
        <v>555.38</v>
      </c>
    </row>
    <row r="3068" spans="1:13" x14ac:dyDescent="0.2">
      <c r="A3068" s="5">
        <v>3066</v>
      </c>
      <c r="B3068" s="10">
        <v>6.8207883172775796</v>
      </c>
      <c r="C3068" s="27">
        <v>-1067</v>
      </c>
      <c r="D3068" s="4">
        <v>373.24700000000001</v>
      </c>
      <c r="E3068" s="4">
        <v>609.20249999999999</v>
      </c>
      <c r="F3068" s="36"/>
      <c r="G3068" s="4">
        <v>555.59</v>
      </c>
      <c r="I3068" s="4">
        <v>642.25</v>
      </c>
      <c r="J3068" s="4">
        <v>1094.4880000000001</v>
      </c>
      <c r="L3068" s="17"/>
      <c r="M3068" s="110">
        <f t="shared" si="65"/>
        <v>555.59</v>
      </c>
    </row>
    <row r="3069" spans="1:13" x14ac:dyDescent="0.2">
      <c r="A3069" s="5">
        <v>3067</v>
      </c>
      <c r="B3069" s="10">
        <v>6.8218253804964801</v>
      </c>
      <c r="C3069" s="27">
        <v>-1068</v>
      </c>
      <c r="D3069" s="4">
        <v>373.34899999999999</v>
      </c>
      <c r="E3069" s="4">
        <v>609.38250000000005</v>
      </c>
      <c r="F3069" s="36"/>
      <c r="G3069" s="4">
        <v>555.74</v>
      </c>
      <c r="I3069" s="4">
        <v>642.45000000000005</v>
      </c>
      <c r="J3069" s="4">
        <v>1094.7619999999999</v>
      </c>
      <c r="L3069" s="17"/>
      <c r="M3069" s="110">
        <f t="shared" si="65"/>
        <v>555.74</v>
      </c>
    </row>
    <row r="3070" spans="1:13" x14ac:dyDescent="0.2">
      <c r="A3070" s="5">
        <v>3068</v>
      </c>
      <c r="B3070" s="10">
        <v>6.8228622207149998</v>
      </c>
      <c r="C3070" s="27">
        <v>-1069</v>
      </c>
      <c r="D3070" s="4">
        <v>373.46899999999999</v>
      </c>
      <c r="E3070" s="4">
        <v>609.53250000000003</v>
      </c>
      <c r="F3070" s="36"/>
      <c r="G3070" s="4">
        <v>555.87</v>
      </c>
      <c r="I3070" s="4">
        <v>642.6</v>
      </c>
      <c r="J3070" s="4">
        <v>1095.0119999999999</v>
      </c>
      <c r="L3070" s="17"/>
      <c r="M3070" s="110">
        <f t="shared" si="65"/>
        <v>555.87</v>
      </c>
    </row>
    <row r="3071" spans="1:13" x14ac:dyDescent="0.2">
      <c r="A3071" s="5">
        <v>3069</v>
      </c>
      <c r="B3071" s="10">
        <v>6.8238988380769303</v>
      </c>
      <c r="C3071" s="27">
        <v>-1070</v>
      </c>
      <c r="D3071" s="4">
        <v>373.57100000000003</v>
      </c>
      <c r="E3071" s="4">
        <v>609.66750000000002</v>
      </c>
      <c r="F3071" s="36"/>
      <c r="G3071" s="4">
        <v>556.02</v>
      </c>
      <c r="I3071" s="4">
        <v>642.77499999999998</v>
      </c>
      <c r="J3071" s="4">
        <v>1095.162</v>
      </c>
      <c r="L3071" s="17"/>
      <c r="M3071" s="110">
        <f t="shared" si="65"/>
        <v>556.02</v>
      </c>
    </row>
    <row r="3072" spans="1:13" x14ac:dyDescent="0.2">
      <c r="A3072" s="5">
        <v>3070</v>
      </c>
      <c r="B3072" s="10">
        <v>6.8249352327259301</v>
      </c>
      <c r="C3072" s="27">
        <v>-1071</v>
      </c>
      <c r="D3072" s="4">
        <v>373.66699999999997</v>
      </c>
      <c r="E3072" s="4">
        <v>609.77250000000004</v>
      </c>
      <c r="F3072" s="36"/>
      <c r="G3072" s="4">
        <v>556.13</v>
      </c>
      <c r="I3072" s="4">
        <v>642.92499999999995</v>
      </c>
      <c r="J3072" s="4">
        <v>1095.4870000000001</v>
      </c>
      <c r="L3072" s="17"/>
      <c r="M3072" s="110">
        <f t="shared" si="65"/>
        <v>556.13</v>
      </c>
    </row>
    <row r="3073" spans="1:13" x14ac:dyDescent="0.2">
      <c r="A3073" s="5">
        <v>3071</v>
      </c>
      <c r="B3073" s="10">
        <v>6.8259714048054603</v>
      </c>
      <c r="C3073" s="27">
        <v>-1072</v>
      </c>
      <c r="D3073" s="4">
        <v>373.79899999999998</v>
      </c>
      <c r="E3073" s="4">
        <v>609.96749999999997</v>
      </c>
      <c r="F3073" s="36"/>
      <c r="G3073" s="4">
        <v>556.28</v>
      </c>
      <c r="I3073" s="4">
        <v>643.07500000000005</v>
      </c>
      <c r="J3073" s="4">
        <v>1095.7360000000001</v>
      </c>
      <c r="L3073" s="17"/>
      <c r="M3073" s="110">
        <f t="shared" si="65"/>
        <v>556.28</v>
      </c>
    </row>
    <row r="3074" spans="1:13" x14ac:dyDescent="0.2">
      <c r="A3074" s="5">
        <v>3072</v>
      </c>
      <c r="B3074" s="10">
        <v>6.8270073544588703</v>
      </c>
      <c r="C3074" s="27">
        <v>-1073</v>
      </c>
      <c r="D3074" s="4">
        <v>373.87099999999998</v>
      </c>
      <c r="E3074" s="4">
        <v>610.08749999999998</v>
      </c>
      <c r="F3074" s="36"/>
      <c r="G3074" s="4">
        <v>556.42999999999995</v>
      </c>
      <c r="I3074" s="4">
        <v>643.22500000000002</v>
      </c>
      <c r="J3074" s="4">
        <v>1096.085</v>
      </c>
      <c r="L3074" s="17"/>
      <c r="M3074" s="110">
        <f t="shared" si="65"/>
        <v>556.42999999999995</v>
      </c>
    </row>
    <row r="3075" spans="1:13" x14ac:dyDescent="0.2">
      <c r="A3075" s="5">
        <v>3073</v>
      </c>
      <c r="B3075" s="10">
        <v>6.8280430818293203</v>
      </c>
      <c r="C3075" s="27">
        <v>-1074</v>
      </c>
      <c r="D3075" s="4">
        <v>373.96100000000001</v>
      </c>
      <c r="E3075" s="4">
        <v>610.20749999999998</v>
      </c>
      <c r="F3075" s="36"/>
      <c r="G3075" s="4">
        <v>556.58000000000004</v>
      </c>
      <c r="I3075" s="4">
        <v>643.375</v>
      </c>
      <c r="J3075" s="4">
        <v>1096.2349999999999</v>
      </c>
      <c r="L3075" s="17"/>
      <c r="M3075" s="110">
        <f t="shared" si="65"/>
        <v>556.58000000000004</v>
      </c>
    </row>
    <row r="3076" spans="1:13" x14ac:dyDescent="0.2">
      <c r="A3076" s="5">
        <v>3074</v>
      </c>
      <c r="B3076" s="10">
        <v>6.8290785870598496</v>
      </c>
      <c r="C3076" s="27">
        <v>-1075</v>
      </c>
      <c r="D3076" s="4">
        <v>374.05</v>
      </c>
      <c r="E3076" s="4">
        <v>610.32749999999999</v>
      </c>
      <c r="F3076" s="36"/>
      <c r="G3076" s="4">
        <v>556.67999999999995</v>
      </c>
      <c r="I3076" s="4">
        <v>643.52499999999998</v>
      </c>
      <c r="J3076" s="4">
        <v>1096.559</v>
      </c>
      <c r="L3076" s="17"/>
      <c r="M3076" s="110">
        <f t="shared" ref="M3076:M3139" si="66">G3076-F3076</f>
        <v>556.67999999999995</v>
      </c>
    </row>
    <row r="3077" spans="1:13" x14ac:dyDescent="0.2">
      <c r="A3077" s="5">
        <v>3075</v>
      </c>
      <c r="B3077" s="10">
        <v>6.8301138702933297</v>
      </c>
      <c r="C3077" s="27">
        <v>-1076</v>
      </c>
      <c r="D3077" s="4">
        <v>374.12</v>
      </c>
      <c r="E3077" s="4">
        <v>610.46249999999998</v>
      </c>
      <c r="F3077" s="36"/>
      <c r="G3077" s="4">
        <v>556.87</v>
      </c>
      <c r="I3077" s="4">
        <v>643.70000000000005</v>
      </c>
      <c r="J3077" s="4">
        <v>1096.758</v>
      </c>
      <c r="L3077" s="17"/>
      <c r="M3077" s="110">
        <f t="shared" si="66"/>
        <v>556.87</v>
      </c>
    </row>
    <row r="3078" spans="1:13" x14ac:dyDescent="0.2">
      <c r="A3078" s="5">
        <v>3076</v>
      </c>
      <c r="B3078" s="10">
        <v>6.8311489316724696</v>
      </c>
      <c r="C3078" s="27">
        <v>-1077</v>
      </c>
      <c r="D3078" s="4">
        <v>374.21899999999999</v>
      </c>
      <c r="E3078" s="4">
        <v>610.64250000000004</v>
      </c>
      <c r="F3078" s="36"/>
      <c r="G3078" s="4">
        <v>557.03</v>
      </c>
      <c r="I3078" s="4">
        <v>643.875</v>
      </c>
      <c r="J3078" s="4">
        <v>1096.9570000000001</v>
      </c>
      <c r="L3078" s="17"/>
      <c r="M3078" s="110">
        <f t="shared" si="66"/>
        <v>557.03</v>
      </c>
    </row>
    <row r="3079" spans="1:13" x14ac:dyDescent="0.2">
      <c r="A3079" s="5">
        <v>3077</v>
      </c>
      <c r="B3079" s="10">
        <v>6.8321837713398299</v>
      </c>
      <c r="C3079" s="27">
        <v>-1078</v>
      </c>
      <c r="D3079" s="4">
        <v>374.315</v>
      </c>
      <c r="E3079" s="4">
        <v>610.8075</v>
      </c>
      <c r="F3079" s="36"/>
      <c r="G3079" s="4">
        <v>557.16999999999996</v>
      </c>
      <c r="I3079" s="4">
        <v>644.04999999999995</v>
      </c>
      <c r="J3079" s="4">
        <v>1097.1310000000001</v>
      </c>
      <c r="L3079" s="17"/>
      <c r="M3079" s="110">
        <f t="shared" si="66"/>
        <v>557.16999999999996</v>
      </c>
    </row>
    <row r="3080" spans="1:13" x14ac:dyDescent="0.2">
      <c r="A3080" s="5">
        <v>3078</v>
      </c>
      <c r="B3080" s="10">
        <v>6.83321838943783</v>
      </c>
      <c r="C3080" s="27">
        <v>-1079</v>
      </c>
      <c r="D3080" s="4">
        <v>374.447</v>
      </c>
      <c r="E3080" s="4">
        <v>610.98749999999995</v>
      </c>
      <c r="F3080" s="36"/>
      <c r="G3080" s="4">
        <v>557.29</v>
      </c>
      <c r="I3080" s="4">
        <v>644.20000000000005</v>
      </c>
      <c r="J3080" s="4">
        <v>1097.33</v>
      </c>
      <c r="L3080" s="17"/>
      <c r="M3080" s="110">
        <f t="shared" si="66"/>
        <v>557.29</v>
      </c>
    </row>
    <row r="3081" spans="1:13" x14ac:dyDescent="0.2">
      <c r="A3081" s="5">
        <v>3079</v>
      </c>
      <c r="B3081" s="10">
        <v>6.8342527861087303</v>
      </c>
      <c r="C3081" s="27">
        <v>-1080</v>
      </c>
      <c r="D3081" s="4">
        <v>374.53699999999998</v>
      </c>
      <c r="E3081" s="4">
        <v>611.16750000000002</v>
      </c>
      <c r="F3081" s="36"/>
      <c r="G3081" s="4">
        <v>557.41</v>
      </c>
      <c r="I3081" s="4">
        <v>644.375</v>
      </c>
      <c r="J3081" s="4">
        <v>1097.604</v>
      </c>
      <c r="L3081" s="17"/>
      <c r="M3081" s="110">
        <f t="shared" si="66"/>
        <v>557.41</v>
      </c>
    </row>
    <row r="3082" spans="1:13" x14ac:dyDescent="0.2">
      <c r="A3082" s="5">
        <v>3080</v>
      </c>
      <c r="B3082" s="10">
        <v>6.8352869614946297</v>
      </c>
      <c r="C3082" s="27">
        <v>-1081</v>
      </c>
      <c r="D3082" s="4">
        <v>374.66300000000001</v>
      </c>
      <c r="E3082" s="4">
        <v>611.28</v>
      </c>
      <c r="F3082" s="36"/>
      <c r="G3082" s="4">
        <v>557.54</v>
      </c>
      <c r="I3082" s="4">
        <v>644.52499999999998</v>
      </c>
      <c r="J3082" s="4">
        <v>1097.8779999999999</v>
      </c>
      <c r="L3082" s="17"/>
      <c r="M3082" s="110">
        <f t="shared" si="66"/>
        <v>557.54</v>
      </c>
    </row>
    <row r="3083" spans="1:13" x14ac:dyDescent="0.2">
      <c r="A3083" s="5">
        <v>3081</v>
      </c>
      <c r="B3083" s="10">
        <v>6.8363209157374998</v>
      </c>
      <c r="C3083" s="27">
        <v>-1082</v>
      </c>
      <c r="D3083" s="4">
        <v>374.75299999999999</v>
      </c>
      <c r="E3083" s="4">
        <v>611.42250000000001</v>
      </c>
      <c r="F3083" s="36"/>
      <c r="G3083" s="4">
        <v>557.66</v>
      </c>
      <c r="I3083" s="4">
        <v>644.65</v>
      </c>
      <c r="J3083" s="4">
        <v>1098.201</v>
      </c>
      <c r="L3083" s="17"/>
      <c r="M3083" s="110">
        <f t="shared" si="66"/>
        <v>557.66</v>
      </c>
    </row>
    <row r="3084" spans="1:13" x14ac:dyDescent="0.2">
      <c r="A3084" s="5">
        <v>3082</v>
      </c>
      <c r="B3084" s="10">
        <v>6.8373546489791304</v>
      </c>
      <c r="C3084" s="27">
        <v>-1083</v>
      </c>
      <c r="D3084" s="4">
        <v>374.85500000000002</v>
      </c>
      <c r="E3084" s="4">
        <v>611.54250000000002</v>
      </c>
      <c r="F3084" s="36"/>
      <c r="G3084" s="4">
        <v>557.78</v>
      </c>
      <c r="I3084" s="4">
        <v>644.79999999999995</v>
      </c>
      <c r="J3084" s="4">
        <v>1098.5730000000001</v>
      </c>
      <c r="L3084" s="17"/>
      <c r="M3084" s="110">
        <f t="shared" si="66"/>
        <v>557.78</v>
      </c>
    </row>
    <row r="3085" spans="1:13" x14ac:dyDescent="0.2">
      <c r="A3085" s="5">
        <v>3083</v>
      </c>
      <c r="B3085" s="10">
        <v>6.8383881613611797</v>
      </c>
      <c r="C3085" s="27">
        <v>-1084</v>
      </c>
      <c r="D3085" s="4">
        <v>374.98099999999999</v>
      </c>
      <c r="E3085" s="4">
        <v>611.73749999999995</v>
      </c>
      <c r="F3085" s="36"/>
      <c r="G3085" s="4">
        <v>557.95000000000005</v>
      </c>
      <c r="I3085" s="4">
        <v>644.92499999999995</v>
      </c>
      <c r="J3085" s="4">
        <v>1098.846</v>
      </c>
      <c r="L3085" s="17"/>
      <c r="M3085" s="110">
        <f t="shared" si="66"/>
        <v>557.95000000000005</v>
      </c>
    </row>
    <row r="3086" spans="1:13" x14ac:dyDescent="0.2">
      <c r="A3086" s="5">
        <v>3084</v>
      </c>
      <c r="B3086" s="10">
        <v>6.8394214530251398</v>
      </c>
      <c r="C3086" s="27">
        <v>-1085</v>
      </c>
      <c r="D3086" s="4">
        <v>375.05</v>
      </c>
      <c r="E3086" s="4">
        <v>611.85749999999996</v>
      </c>
      <c r="F3086" s="36"/>
      <c r="G3086" s="4">
        <v>558.05999999999995</v>
      </c>
      <c r="I3086" s="4">
        <v>645.07500000000005</v>
      </c>
      <c r="J3086" s="4">
        <v>1099.02</v>
      </c>
      <c r="L3086" s="17"/>
      <c r="M3086" s="110">
        <f t="shared" si="66"/>
        <v>558.05999999999995</v>
      </c>
    </row>
    <row r="3087" spans="1:13" x14ac:dyDescent="0.2">
      <c r="A3087" s="5">
        <v>3085</v>
      </c>
      <c r="B3087" s="10">
        <v>6.8404545241123804</v>
      </c>
      <c r="C3087" s="27">
        <v>-1086</v>
      </c>
      <c r="D3087" s="4">
        <v>375.10700000000003</v>
      </c>
      <c r="E3087" s="4">
        <v>611.97749999999996</v>
      </c>
      <c r="F3087" s="36"/>
      <c r="G3087" s="4">
        <v>558.20000000000005</v>
      </c>
      <c r="I3087" s="4">
        <v>645.22500000000002</v>
      </c>
      <c r="J3087" s="4">
        <v>1099.268</v>
      </c>
      <c r="L3087" s="17"/>
      <c r="M3087" s="110">
        <f t="shared" si="66"/>
        <v>558.20000000000005</v>
      </c>
    </row>
    <row r="3088" spans="1:13" x14ac:dyDescent="0.2">
      <c r="A3088" s="5">
        <v>3086</v>
      </c>
      <c r="B3088" s="10">
        <v>6.8414873747640801</v>
      </c>
      <c r="C3088" s="27">
        <v>-1087</v>
      </c>
      <c r="D3088" s="4">
        <v>375.23899999999998</v>
      </c>
      <c r="E3088" s="4">
        <v>612.15750000000003</v>
      </c>
      <c r="F3088" s="36"/>
      <c r="G3088" s="4">
        <v>558.38</v>
      </c>
      <c r="I3088" s="4">
        <v>645.4</v>
      </c>
      <c r="J3088" s="4">
        <v>1099.442</v>
      </c>
      <c r="L3088" s="17"/>
      <c r="M3088" s="110">
        <f t="shared" si="66"/>
        <v>558.38</v>
      </c>
    </row>
    <row r="3089" spans="1:13" x14ac:dyDescent="0.2">
      <c r="A3089" s="5">
        <v>3087</v>
      </c>
      <c r="B3089" s="10">
        <v>6.8425200051213002</v>
      </c>
      <c r="C3089" s="27">
        <v>-1088</v>
      </c>
      <c r="D3089" s="4">
        <v>375.35300000000001</v>
      </c>
      <c r="E3089" s="4">
        <v>612.28</v>
      </c>
      <c r="F3089" s="36"/>
      <c r="G3089" s="4">
        <v>558.53</v>
      </c>
      <c r="I3089" s="4">
        <v>645.625</v>
      </c>
      <c r="J3089" s="4">
        <v>1099.7139999999999</v>
      </c>
      <c r="L3089" s="17"/>
      <c r="M3089" s="110">
        <f t="shared" si="66"/>
        <v>558.53</v>
      </c>
    </row>
    <row r="3090" spans="1:13" x14ac:dyDescent="0.2">
      <c r="A3090" s="5">
        <v>3088</v>
      </c>
      <c r="B3090" s="10">
        <v>6.8435524153249299</v>
      </c>
      <c r="C3090" s="27">
        <v>-1089</v>
      </c>
      <c r="D3090" s="4">
        <v>375.50900000000001</v>
      </c>
      <c r="E3090" s="4">
        <v>612.36749999999995</v>
      </c>
      <c r="F3090" s="36"/>
      <c r="G3090" s="4">
        <v>558.72</v>
      </c>
      <c r="I3090" s="4">
        <v>645.79999999999995</v>
      </c>
      <c r="J3090" s="4">
        <v>1099.8879999999999</v>
      </c>
      <c r="L3090" s="17"/>
      <c r="M3090" s="110">
        <f t="shared" si="66"/>
        <v>558.72</v>
      </c>
    </row>
    <row r="3091" spans="1:13" x14ac:dyDescent="0.2">
      <c r="A3091" s="5">
        <v>3089</v>
      </c>
      <c r="B3091" s="10">
        <v>6.8445846055157302</v>
      </c>
      <c r="C3091" s="27">
        <v>-1090</v>
      </c>
      <c r="D3091" s="4">
        <v>375.61700000000002</v>
      </c>
      <c r="E3091" s="4">
        <v>612.50250000000005</v>
      </c>
      <c r="F3091" s="36"/>
      <c r="G3091" s="4">
        <v>558.86</v>
      </c>
      <c r="I3091" s="4">
        <v>645.97500000000002</v>
      </c>
      <c r="J3091" s="4">
        <v>1100.21</v>
      </c>
      <c r="L3091" s="17"/>
      <c r="M3091" s="110">
        <f t="shared" si="66"/>
        <v>558.86</v>
      </c>
    </row>
    <row r="3092" spans="1:13" x14ac:dyDescent="0.2">
      <c r="A3092" s="5">
        <v>3090</v>
      </c>
      <c r="B3092" s="10">
        <v>6.8456165758342902</v>
      </c>
      <c r="C3092" s="27">
        <v>-1091</v>
      </c>
      <c r="D3092" s="4">
        <v>375.73700000000002</v>
      </c>
      <c r="E3092" s="4">
        <v>612.72749999999996</v>
      </c>
      <c r="F3092" s="36"/>
      <c r="G3092" s="4">
        <v>559.04999999999995</v>
      </c>
      <c r="I3092" s="4">
        <v>646.125</v>
      </c>
      <c r="J3092" s="4">
        <v>1100.383</v>
      </c>
      <c r="L3092" s="17"/>
      <c r="M3092" s="110">
        <f t="shared" si="66"/>
        <v>559.04999999999995</v>
      </c>
    </row>
    <row r="3093" spans="1:13" x14ac:dyDescent="0.2">
      <c r="A3093" s="5">
        <v>3091</v>
      </c>
      <c r="B3093" s="10">
        <v>6.8466483264210503</v>
      </c>
      <c r="C3093" s="27">
        <v>-1092</v>
      </c>
      <c r="D3093" s="4">
        <v>375.83300000000003</v>
      </c>
      <c r="E3093" s="4">
        <v>612.84749999999997</v>
      </c>
      <c r="F3093" s="36"/>
      <c r="G3093" s="4">
        <v>559.15</v>
      </c>
      <c r="I3093" s="4">
        <v>646.25</v>
      </c>
      <c r="J3093" s="4">
        <v>1100.606</v>
      </c>
      <c r="L3093" s="17"/>
      <c r="M3093" s="110">
        <f t="shared" si="66"/>
        <v>559.15</v>
      </c>
    </row>
    <row r="3094" spans="1:13" x14ac:dyDescent="0.2">
      <c r="A3094" s="5">
        <v>3092</v>
      </c>
      <c r="B3094" s="10">
        <v>6.8476798574163302</v>
      </c>
      <c r="C3094" s="27">
        <v>-1093</v>
      </c>
      <c r="D3094" s="4">
        <v>375.935</v>
      </c>
      <c r="E3094" s="4">
        <v>613.01250000000005</v>
      </c>
      <c r="F3094" s="36"/>
      <c r="G3094" s="4">
        <v>559.28</v>
      </c>
      <c r="I3094" s="4">
        <v>646.375</v>
      </c>
      <c r="J3094" s="4">
        <v>1100.829</v>
      </c>
      <c r="L3094" s="17"/>
      <c r="M3094" s="110">
        <f t="shared" si="66"/>
        <v>559.28</v>
      </c>
    </row>
    <row r="3095" spans="1:13" x14ac:dyDescent="0.2">
      <c r="A3095" s="5">
        <v>3093</v>
      </c>
      <c r="B3095" s="10">
        <v>6.8487111689602598</v>
      </c>
      <c r="C3095" s="27">
        <v>-1094</v>
      </c>
      <c r="D3095" s="4">
        <v>376.03699999999998</v>
      </c>
      <c r="E3095" s="4">
        <v>613.11749999999995</v>
      </c>
      <c r="F3095" s="36"/>
      <c r="G3095" s="4">
        <v>559.41999999999996</v>
      </c>
      <c r="I3095" s="4">
        <v>646.52499999999998</v>
      </c>
      <c r="J3095" s="4">
        <v>1101.1010000000001</v>
      </c>
      <c r="L3095" s="17"/>
      <c r="M3095" s="110">
        <f t="shared" si="66"/>
        <v>559.41999999999996</v>
      </c>
    </row>
    <row r="3096" spans="1:13" x14ac:dyDescent="0.2">
      <c r="A3096" s="5">
        <v>3094</v>
      </c>
      <c r="B3096" s="10">
        <v>6.8497422611928602</v>
      </c>
      <c r="C3096" s="27">
        <v>-1095</v>
      </c>
      <c r="D3096" s="4">
        <v>376.11500000000001</v>
      </c>
      <c r="E3096" s="4">
        <v>613.25250000000005</v>
      </c>
      <c r="F3096" s="36"/>
      <c r="G3096" s="4">
        <v>559.52</v>
      </c>
      <c r="I3096" s="4">
        <v>646.67499999999995</v>
      </c>
      <c r="J3096" s="4">
        <v>1101.348</v>
      </c>
      <c r="L3096" s="17"/>
      <c r="M3096" s="110">
        <f t="shared" si="66"/>
        <v>559.52</v>
      </c>
    </row>
    <row r="3097" spans="1:13" x14ac:dyDescent="0.2">
      <c r="A3097" s="5">
        <v>3095</v>
      </c>
      <c r="B3097" s="10">
        <v>6.8507731342539602</v>
      </c>
      <c r="C3097" s="27">
        <v>-1096</v>
      </c>
      <c r="D3097" s="4">
        <v>376.24700000000001</v>
      </c>
      <c r="E3097" s="4">
        <v>613.40250000000003</v>
      </c>
      <c r="F3097" s="36"/>
      <c r="G3097" s="4">
        <v>559.67999999999995</v>
      </c>
      <c r="I3097" s="4">
        <v>646.82500000000005</v>
      </c>
      <c r="J3097" s="4">
        <v>1101.546</v>
      </c>
      <c r="L3097" s="17"/>
      <c r="M3097" s="110">
        <f t="shared" si="66"/>
        <v>559.67999999999995</v>
      </c>
    </row>
    <row r="3098" spans="1:13" x14ac:dyDescent="0.2">
      <c r="A3098" s="5">
        <v>3096</v>
      </c>
      <c r="B3098" s="10">
        <v>6.8518037882832799</v>
      </c>
      <c r="C3098" s="27">
        <v>-1097</v>
      </c>
      <c r="D3098" s="4">
        <v>376.35500000000002</v>
      </c>
      <c r="E3098" s="4">
        <v>613.58249999999998</v>
      </c>
      <c r="F3098" s="36"/>
      <c r="G3098" s="4">
        <v>559.83000000000004</v>
      </c>
      <c r="I3098" s="4">
        <v>646.97500000000002</v>
      </c>
      <c r="J3098" s="4">
        <v>1101.7439999999999</v>
      </c>
      <c r="L3098" s="17"/>
      <c r="M3098" s="110">
        <f t="shared" si="66"/>
        <v>559.83000000000004</v>
      </c>
    </row>
    <row r="3099" spans="1:13" x14ac:dyDescent="0.2">
      <c r="A3099" s="5">
        <v>3097</v>
      </c>
      <c r="B3099" s="10">
        <v>6.8528342234203699</v>
      </c>
      <c r="C3099" s="27">
        <v>-1098</v>
      </c>
      <c r="D3099" s="4">
        <v>376.48099999999999</v>
      </c>
      <c r="E3099" s="4">
        <v>613.74749999999995</v>
      </c>
      <c r="F3099" s="36"/>
      <c r="G3099" s="4">
        <v>559.97</v>
      </c>
      <c r="I3099" s="4">
        <v>647.15</v>
      </c>
      <c r="J3099" s="4">
        <v>1102.0150000000001</v>
      </c>
      <c r="L3099" s="17"/>
      <c r="M3099" s="110">
        <f t="shared" si="66"/>
        <v>559.97</v>
      </c>
    </row>
    <row r="3100" spans="1:13" x14ac:dyDescent="0.2">
      <c r="A3100" s="5">
        <v>3098</v>
      </c>
      <c r="B3100" s="10">
        <v>6.8538644398046404</v>
      </c>
      <c r="C3100" s="27">
        <v>-1099</v>
      </c>
      <c r="D3100" s="4">
        <v>376.58300000000003</v>
      </c>
      <c r="E3100" s="4">
        <v>613.91250000000002</v>
      </c>
      <c r="F3100" s="36"/>
      <c r="G3100" s="4">
        <v>560.09</v>
      </c>
      <c r="I3100" s="4">
        <v>647.35</v>
      </c>
      <c r="J3100" s="4">
        <v>1102.287</v>
      </c>
      <c r="L3100" s="17"/>
      <c r="M3100" s="110">
        <f t="shared" si="66"/>
        <v>560.09</v>
      </c>
    </row>
    <row r="3101" spans="1:13" x14ac:dyDescent="0.2">
      <c r="A3101" s="5">
        <v>3099</v>
      </c>
      <c r="B3101" s="10">
        <v>6.8548944375753402</v>
      </c>
      <c r="C3101" s="27">
        <v>-1100</v>
      </c>
      <c r="D3101" s="4">
        <v>376.721</v>
      </c>
      <c r="E3101" s="4">
        <v>614.10749999999996</v>
      </c>
      <c r="F3101" s="36"/>
      <c r="G3101" s="4">
        <v>560.26</v>
      </c>
      <c r="I3101" s="4">
        <v>647.52499999999998</v>
      </c>
      <c r="J3101" s="4">
        <v>1102.5150000000001</v>
      </c>
      <c r="L3101" s="17"/>
      <c r="M3101" s="110">
        <f t="shared" si="66"/>
        <v>560.26</v>
      </c>
    </row>
    <row r="3102" spans="1:13" x14ac:dyDescent="0.2">
      <c r="A3102" s="5">
        <v>3100</v>
      </c>
      <c r="B3102" s="10">
        <v>6.8559242168715899</v>
      </c>
      <c r="C3102" s="27">
        <v>-1101</v>
      </c>
      <c r="D3102" s="4">
        <v>376.81700000000001</v>
      </c>
      <c r="E3102" s="4">
        <v>614.27250000000004</v>
      </c>
      <c r="F3102" s="36"/>
      <c r="G3102" s="4">
        <v>560.41</v>
      </c>
      <c r="I3102" s="4">
        <v>647.67499999999995</v>
      </c>
      <c r="J3102" s="4">
        <v>1102.7059999999999</v>
      </c>
      <c r="L3102" s="17"/>
      <c r="M3102" s="110">
        <f t="shared" si="66"/>
        <v>560.41</v>
      </c>
    </row>
    <row r="3103" spans="1:13" x14ac:dyDescent="0.2">
      <c r="A3103" s="5">
        <v>3101</v>
      </c>
      <c r="B3103" s="10">
        <v>6.8569537778323602</v>
      </c>
      <c r="C3103" s="27">
        <v>-1102</v>
      </c>
      <c r="D3103" s="4">
        <v>376.93700000000001</v>
      </c>
      <c r="E3103" s="4">
        <v>614.45249999999999</v>
      </c>
      <c r="F3103" s="36"/>
      <c r="G3103" s="4">
        <v>560.6</v>
      </c>
      <c r="I3103" s="4">
        <v>647.9</v>
      </c>
      <c r="J3103" s="4">
        <v>1103.002</v>
      </c>
      <c r="L3103" s="17"/>
      <c r="M3103" s="110">
        <f t="shared" si="66"/>
        <v>560.6</v>
      </c>
    </row>
    <row r="3104" spans="1:13" x14ac:dyDescent="0.2">
      <c r="A3104" s="5">
        <v>3102</v>
      </c>
      <c r="B3104" s="10">
        <v>6.8579831205964501</v>
      </c>
      <c r="C3104" s="27">
        <v>-1103</v>
      </c>
      <c r="D3104" s="4">
        <v>377.00900000000001</v>
      </c>
      <c r="E3104" s="4">
        <v>614.61749999999995</v>
      </c>
      <c r="F3104" s="36"/>
      <c r="G3104" s="4">
        <v>560.75</v>
      </c>
      <c r="I3104" s="4">
        <v>648.07500000000005</v>
      </c>
      <c r="J3104" s="4">
        <v>1103.249</v>
      </c>
      <c r="L3104" s="17"/>
      <c r="M3104" s="110">
        <f t="shared" si="66"/>
        <v>560.75</v>
      </c>
    </row>
    <row r="3105" spans="1:13" x14ac:dyDescent="0.2">
      <c r="A3105" s="5">
        <v>3103</v>
      </c>
      <c r="B3105" s="10">
        <v>6.8590122453025399</v>
      </c>
      <c r="C3105" s="27">
        <v>-1104</v>
      </c>
      <c r="D3105" s="4">
        <v>377.10500000000002</v>
      </c>
      <c r="E3105" s="4">
        <v>614.84249999999997</v>
      </c>
      <c r="F3105" s="36"/>
      <c r="G3105" s="4">
        <v>560.91999999999996</v>
      </c>
      <c r="I3105" s="4">
        <v>648.25</v>
      </c>
      <c r="J3105" s="4">
        <v>1103.5440000000001</v>
      </c>
      <c r="L3105" s="17"/>
      <c r="M3105" s="110">
        <f t="shared" si="66"/>
        <v>560.91999999999996</v>
      </c>
    </row>
    <row r="3106" spans="1:13" x14ac:dyDescent="0.2">
      <c r="A3106" s="5">
        <v>3104</v>
      </c>
      <c r="B3106" s="10">
        <v>6.86004115208915</v>
      </c>
      <c r="C3106" s="27">
        <v>-1105</v>
      </c>
      <c r="D3106" s="4">
        <v>377.22500000000002</v>
      </c>
      <c r="E3106" s="4">
        <v>615.03750000000002</v>
      </c>
      <c r="F3106" s="36"/>
      <c r="G3106" s="4">
        <v>561.12</v>
      </c>
      <c r="I3106" s="4">
        <v>648.4</v>
      </c>
      <c r="J3106" s="4">
        <v>1103.741</v>
      </c>
      <c r="L3106" s="17"/>
      <c r="M3106" s="110">
        <f t="shared" si="66"/>
        <v>561.12</v>
      </c>
    </row>
    <row r="3107" spans="1:13" x14ac:dyDescent="0.2">
      <c r="A3107" s="5">
        <v>3105</v>
      </c>
      <c r="B3107" s="10">
        <v>6.8610698410946496</v>
      </c>
      <c r="C3107" s="27">
        <v>-1106</v>
      </c>
      <c r="D3107" s="4">
        <v>377.351</v>
      </c>
      <c r="E3107" s="4">
        <v>615.17250000000001</v>
      </c>
      <c r="F3107" s="36"/>
      <c r="G3107" s="4">
        <v>561.25</v>
      </c>
      <c r="I3107" s="4">
        <v>648.67499999999995</v>
      </c>
      <c r="J3107" s="4">
        <v>1103.963</v>
      </c>
      <c r="L3107" s="17"/>
      <c r="M3107" s="110">
        <f t="shared" si="66"/>
        <v>561.25</v>
      </c>
    </row>
    <row r="3108" spans="1:13" x14ac:dyDescent="0.2">
      <c r="A3108" s="5">
        <v>3106</v>
      </c>
      <c r="B3108" s="10">
        <v>6.8620983124572899</v>
      </c>
      <c r="C3108" s="27">
        <v>-1107</v>
      </c>
      <c r="D3108" s="4">
        <v>377.46499999999997</v>
      </c>
      <c r="E3108" s="4">
        <v>615.3075</v>
      </c>
      <c r="F3108" s="36"/>
      <c r="G3108" s="4">
        <v>561.38</v>
      </c>
      <c r="I3108" s="4">
        <v>648.82500000000005</v>
      </c>
      <c r="J3108" s="4">
        <v>1104.2090000000001</v>
      </c>
      <c r="L3108" s="17"/>
      <c r="M3108" s="110">
        <f t="shared" si="66"/>
        <v>561.38</v>
      </c>
    </row>
    <row r="3109" spans="1:13" x14ac:dyDescent="0.2">
      <c r="A3109" s="5">
        <v>3107</v>
      </c>
      <c r="B3109" s="10">
        <v>6.8631265663151302</v>
      </c>
      <c r="C3109" s="27">
        <v>-1108</v>
      </c>
      <c r="D3109" s="4">
        <v>377.59100000000001</v>
      </c>
      <c r="E3109" s="4">
        <v>615.48749999999995</v>
      </c>
      <c r="F3109" s="36"/>
      <c r="G3109" s="4">
        <v>561.55999999999995</v>
      </c>
      <c r="I3109" s="4">
        <v>649.02499999999998</v>
      </c>
      <c r="J3109" s="4">
        <v>1104.48</v>
      </c>
      <c r="L3109" s="17"/>
      <c r="M3109" s="110">
        <f t="shared" si="66"/>
        <v>561.55999999999995</v>
      </c>
    </row>
    <row r="3110" spans="1:13" x14ac:dyDescent="0.2">
      <c r="A3110" s="5">
        <v>3108</v>
      </c>
      <c r="B3110" s="10">
        <v>6.8641546028061198</v>
      </c>
      <c r="C3110" s="27">
        <v>-1109</v>
      </c>
      <c r="D3110" s="4">
        <v>377.66300000000001</v>
      </c>
      <c r="E3110" s="4">
        <v>615.63750000000005</v>
      </c>
      <c r="F3110" s="36"/>
      <c r="G3110" s="4">
        <v>561.66</v>
      </c>
      <c r="I3110" s="4">
        <v>649.20000000000005</v>
      </c>
      <c r="J3110" s="4">
        <v>1104.7750000000001</v>
      </c>
      <c r="L3110" s="17"/>
      <c r="M3110" s="110">
        <f t="shared" si="66"/>
        <v>561.66</v>
      </c>
    </row>
    <row r="3111" spans="1:13" x14ac:dyDescent="0.2">
      <c r="A3111" s="5">
        <v>3109</v>
      </c>
      <c r="B3111" s="10">
        <v>6.8651824220680604</v>
      </c>
      <c r="C3111" s="27">
        <v>-1110</v>
      </c>
      <c r="D3111" s="4">
        <v>377.80099999999999</v>
      </c>
      <c r="E3111" s="4">
        <v>615.80250000000001</v>
      </c>
      <c r="F3111" s="36"/>
      <c r="G3111" s="4">
        <v>561.86</v>
      </c>
      <c r="I3111" s="4">
        <v>649.4</v>
      </c>
      <c r="J3111" s="4">
        <v>1104.9960000000001</v>
      </c>
      <c r="L3111" s="17"/>
      <c r="M3111" s="110">
        <f t="shared" si="66"/>
        <v>561.86</v>
      </c>
    </row>
    <row r="3112" spans="1:13" x14ac:dyDescent="0.2">
      <c r="A3112" s="5">
        <v>3110</v>
      </c>
      <c r="B3112" s="10">
        <v>6.8662100242385797</v>
      </c>
      <c r="C3112" s="27">
        <v>-1111</v>
      </c>
      <c r="D3112" s="4">
        <v>377.91500000000002</v>
      </c>
      <c r="E3112" s="4">
        <v>615.96749999999997</v>
      </c>
      <c r="F3112" s="36"/>
      <c r="G3112" s="4">
        <v>562.02</v>
      </c>
      <c r="I3112" s="4">
        <v>649.6</v>
      </c>
      <c r="J3112" s="4">
        <v>1105.193</v>
      </c>
      <c r="L3112" s="17"/>
      <c r="M3112" s="110">
        <f t="shared" si="66"/>
        <v>562.02</v>
      </c>
    </row>
    <row r="3113" spans="1:13" x14ac:dyDescent="0.2">
      <c r="A3113" s="5">
        <v>3111</v>
      </c>
      <c r="B3113" s="10">
        <v>6.8672374094551802</v>
      </c>
      <c r="C3113" s="27">
        <v>-1112</v>
      </c>
      <c r="D3113" s="4">
        <v>378.005</v>
      </c>
      <c r="E3113" s="4">
        <v>616.11749999999995</v>
      </c>
      <c r="F3113" s="36"/>
      <c r="G3113" s="4">
        <v>562.16999999999996</v>
      </c>
      <c r="I3113" s="4">
        <v>649.75</v>
      </c>
      <c r="J3113" s="4">
        <v>1105.463</v>
      </c>
      <c r="L3113" s="17"/>
      <c r="M3113" s="110">
        <f t="shared" si="66"/>
        <v>562.16999999999996</v>
      </c>
    </row>
    <row r="3114" spans="1:13" x14ac:dyDescent="0.2">
      <c r="A3114" s="5">
        <v>3112</v>
      </c>
      <c r="B3114" s="10">
        <v>6.8682645778552303</v>
      </c>
      <c r="C3114" s="27">
        <v>-1113</v>
      </c>
      <c r="D3114" s="4">
        <v>378.14299999999997</v>
      </c>
      <c r="E3114" s="4">
        <v>616.29750000000001</v>
      </c>
      <c r="F3114" s="36"/>
      <c r="G3114" s="4">
        <v>562.36</v>
      </c>
      <c r="I3114" s="4">
        <v>649.92499999999995</v>
      </c>
      <c r="J3114" s="4">
        <v>1105.7819999999999</v>
      </c>
      <c r="L3114" s="17"/>
      <c r="M3114" s="110">
        <f t="shared" si="66"/>
        <v>562.36</v>
      </c>
    </row>
    <row r="3115" spans="1:13" x14ac:dyDescent="0.2">
      <c r="A3115" s="5">
        <v>3113</v>
      </c>
      <c r="B3115" s="10">
        <v>6.86929152957594</v>
      </c>
      <c r="C3115" s="27">
        <v>-1114</v>
      </c>
      <c r="D3115" s="4">
        <v>378.25700000000001</v>
      </c>
      <c r="E3115" s="4">
        <v>616.49249999999995</v>
      </c>
      <c r="F3115" s="36"/>
      <c r="G3115" s="4">
        <v>562.51</v>
      </c>
      <c r="I3115" s="4">
        <v>650.16999999999996</v>
      </c>
      <c r="J3115" s="4">
        <v>1105.95</v>
      </c>
      <c r="L3115" s="17"/>
      <c r="M3115" s="110">
        <f t="shared" si="66"/>
        <v>562.51</v>
      </c>
    </row>
    <row r="3116" spans="1:13" x14ac:dyDescent="0.2">
      <c r="A3116" s="5">
        <v>3114</v>
      </c>
      <c r="B3116" s="10">
        <v>6.8703182647543697</v>
      </c>
      <c r="C3116" s="27">
        <v>-1115</v>
      </c>
      <c r="D3116" s="4">
        <v>378.35899999999998</v>
      </c>
      <c r="E3116" s="4">
        <v>616.65750000000003</v>
      </c>
      <c r="F3116" s="36"/>
      <c r="G3116" s="4">
        <v>562.65</v>
      </c>
      <c r="I3116" s="4">
        <v>650.375</v>
      </c>
      <c r="J3116" s="4">
        <v>1106.1990000000001</v>
      </c>
      <c r="L3116" s="17"/>
      <c r="M3116" s="110">
        <f t="shared" si="66"/>
        <v>562.65</v>
      </c>
    </row>
    <row r="3117" spans="1:13" x14ac:dyDescent="0.2">
      <c r="A3117" s="5">
        <v>3115</v>
      </c>
      <c r="B3117" s="10">
        <v>6.8713447835274399</v>
      </c>
      <c r="C3117" s="27">
        <v>-1116</v>
      </c>
      <c r="D3117" s="4">
        <v>378.47300000000001</v>
      </c>
      <c r="E3117" s="4">
        <v>616.82249999999999</v>
      </c>
      <c r="F3117" s="36"/>
      <c r="G3117" s="4">
        <v>562.80999999999995</v>
      </c>
      <c r="I3117" s="4">
        <v>650.54999999999995</v>
      </c>
      <c r="J3117" s="4">
        <v>1106.444</v>
      </c>
      <c r="L3117" s="17"/>
      <c r="M3117" s="110">
        <f t="shared" si="66"/>
        <v>562.80999999999995</v>
      </c>
    </row>
    <row r="3118" spans="1:13" x14ac:dyDescent="0.2">
      <c r="A3118" s="5">
        <v>3116</v>
      </c>
      <c r="B3118" s="10">
        <v>6.8723710860319303</v>
      </c>
      <c r="C3118" s="27">
        <v>-1117</v>
      </c>
      <c r="D3118" s="4">
        <v>378.56900000000002</v>
      </c>
      <c r="E3118" s="4">
        <v>616.9425</v>
      </c>
      <c r="F3118" s="36"/>
      <c r="G3118" s="4">
        <v>562.98</v>
      </c>
      <c r="I3118" s="4">
        <v>650.70000000000005</v>
      </c>
      <c r="J3118" s="4">
        <v>1106.6400000000001</v>
      </c>
      <c r="L3118" s="17"/>
      <c r="M3118" s="110">
        <f t="shared" si="66"/>
        <v>562.98</v>
      </c>
    </row>
    <row r="3119" spans="1:13" x14ac:dyDescent="0.2">
      <c r="A3119" s="5">
        <v>3117</v>
      </c>
      <c r="B3119" s="10">
        <v>6.8733971724044798</v>
      </c>
      <c r="C3119" s="27">
        <v>-1118</v>
      </c>
      <c r="D3119" s="4">
        <v>378.68299999999999</v>
      </c>
      <c r="E3119" s="4">
        <v>617.15250000000003</v>
      </c>
      <c r="F3119" s="36"/>
      <c r="G3119" s="4">
        <v>563.12</v>
      </c>
      <c r="I3119" s="4">
        <v>650.85</v>
      </c>
      <c r="J3119" s="4">
        <v>1106.9100000000001</v>
      </c>
      <c r="L3119" s="17"/>
      <c r="M3119" s="110">
        <f t="shared" si="66"/>
        <v>563.12</v>
      </c>
    </row>
    <row r="3120" spans="1:13" x14ac:dyDescent="0.2">
      <c r="A3120" s="5">
        <v>3118</v>
      </c>
      <c r="B3120" s="10">
        <v>6.8744230427815802</v>
      </c>
      <c r="C3120" s="27">
        <v>-1119</v>
      </c>
      <c r="D3120" s="4">
        <v>378.791</v>
      </c>
      <c r="E3120" s="4">
        <v>617.30250000000001</v>
      </c>
      <c r="F3120" s="36"/>
      <c r="G3120" s="4">
        <v>563.29</v>
      </c>
      <c r="I3120" s="4">
        <v>651</v>
      </c>
      <c r="J3120" s="4">
        <v>1107.1310000000001</v>
      </c>
      <c r="L3120" s="17"/>
      <c r="M3120" s="110">
        <f t="shared" si="66"/>
        <v>563.29</v>
      </c>
    </row>
    <row r="3121" spans="1:13" x14ac:dyDescent="0.2">
      <c r="A3121" s="5">
        <v>3119</v>
      </c>
      <c r="B3121" s="10">
        <v>6.8754486972995599</v>
      </c>
      <c r="C3121" s="27">
        <v>-1120</v>
      </c>
      <c r="D3121" s="4">
        <v>378.899</v>
      </c>
      <c r="E3121" s="4">
        <v>617.4375</v>
      </c>
      <c r="F3121" s="36"/>
      <c r="G3121" s="4">
        <v>563.45000000000005</v>
      </c>
      <c r="I3121" s="4">
        <v>651.15</v>
      </c>
      <c r="J3121" s="4">
        <v>1107.4000000000001</v>
      </c>
      <c r="L3121" s="17"/>
      <c r="M3121" s="110">
        <f t="shared" si="66"/>
        <v>563.45000000000005</v>
      </c>
    </row>
    <row r="3122" spans="1:13" x14ac:dyDescent="0.2">
      <c r="A3122" s="5">
        <v>3120</v>
      </c>
      <c r="B3122" s="10">
        <v>6.8764741360946404</v>
      </c>
      <c r="C3122" s="27">
        <v>-1121</v>
      </c>
      <c r="D3122" s="4">
        <v>379.00099999999998</v>
      </c>
      <c r="E3122" s="4">
        <v>617.58000000000004</v>
      </c>
      <c r="F3122" s="36"/>
      <c r="G3122" s="4">
        <v>563.63</v>
      </c>
      <c r="I3122" s="4">
        <v>651.29999999999995</v>
      </c>
      <c r="J3122" s="4">
        <v>1107.596</v>
      </c>
      <c r="L3122" s="17"/>
      <c r="M3122" s="110">
        <f t="shared" si="66"/>
        <v>563.63</v>
      </c>
    </row>
    <row r="3123" spans="1:13" x14ac:dyDescent="0.2">
      <c r="A3123" s="5">
        <v>3121</v>
      </c>
      <c r="B3123" s="10">
        <v>6.8774993593028801</v>
      </c>
      <c r="C3123" s="27">
        <v>-1122</v>
      </c>
      <c r="D3123" s="4">
        <v>379.11500000000001</v>
      </c>
      <c r="E3123" s="4">
        <v>617.67999999999995</v>
      </c>
      <c r="F3123" s="36"/>
      <c r="G3123" s="4">
        <v>563.75</v>
      </c>
      <c r="I3123" s="4">
        <v>651.45000000000005</v>
      </c>
      <c r="J3123" s="4">
        <v>1107.7909999999999</v>
      </c>
      <c r="L3123" s="17"/>
      <c r="M3123" s="110">
        <f t="shared" si="66"/>
        <v>563.75</v>
      </c>
    </row>
    <row r="3124" spans="1:13" x14ac:dyDescent="0.2">
      <c r="A3124" s="5">
        <v>3122</v>
      </c>
      <c r="B3124" s="10">
        <v>6.8785243670601899</v>
      </c>
      <c r="C3124" s="27">
        <v>-1123</v>
      </c>
      <c r="D3124" s="4">
        <v>379.21100000000001</v>
      </c>
      <c r="E3124" s="4">
        <v>617.78250000000003</v>
      </c>
      <c r="F3124" s="36"/>
      <c r="G3124" s="4">
        <v>563.85</v>
      </c>
      <c r="I3124" s="4">
        <v>651.6</v>
      </c>
      <c r="J3124" s="4">
        <v>1108.134</v>
      </c>
      <c r="L3124" s="17"/>
      <c r="M3124" s="110">
        <f t="shared" si="66"/>
        <v>563.85</v>
      </c>
    </row>
    <row r="3125" spans="1:13" x14ac:dyDescent="0.2">
      <c r="A3125" s="5">
        <v>3123</v>
      </c>
      <c r="B3125" s="10">
        <v>6.8795491595023401</v>
      </c>
      <c r="C3125" s="27">
        <v>-1124</v>
      </c>
      <c r="D3125" s="4">
        <v>379.34300000000002</v>
      </c>
      <c r="E3125" s="4">
        <v>617.96249999999998</v>
      </c>
      <c r="F3125" s="36"/>
      <c r="G3125" s="4">
        <v>564.04999999999995</v>
      </c>
      <c r="I3125" s="4">
        <v>651.875</v>
      </c>
      <c r="J3125" s="4">
        <v>1108.354</v>
      </c>
      <c r="L3125" s="17"/>
      <c r="M3125" s="110">
        <f t="shared" si="66"/>
        <v>564.04999999999995</v>
      </c>
    </row>
    <row r="3126" spans="1:13" x14ac:dyDescent="0.2">
      <c r="A3126" s="5">
        <v>3124</v>
      </c>
      <c r="B3126" s="10">
        <v>6.88057373676497</v>
      </c>
      <c r="C3126" s="27">
        <v>-1125</v>
      </c>
      <c r="D3126" s="4">
        <v>379.44499999999999</v>
      </c>
      <c r="E3126" s="4">
        <v>618.15</v>
      </c>
      <c r="F3126" s="36"/>
      <c r="G3126" s="4">
        <v>564.20000000000005</v>
      </c>
      <c r="I3126" s="4">
        <v>652.04999999999995</v>
      </c>
      <c r="J3126" s="4">
        <v>1108.5250000000001</v>
      </c>
      <c r="L3126" s="17"/>
      <c r="M3126" s="110">
        <f t="shared" si="66"/>
        <v>564.20000000000005</v>
      </c>
    </row>
    <row r="3127" spans="1:13" x14ac:dyDescent="0.2">
      <c r="A3127" s="5">
        <v>3125</v>
      </c>
      <c r="B3127" s="10">
        <v>6.8815980989835701</v>
      </c>
      <c r="C3127" s="27">
        <v>-1126</v>
      </c>
      <c r="D3127" s="4">
        <v>379.625</v>
      </c>
      <c r="E3127" s="4">
        <v>618.39750000000004</v>
      </c>
      <c r="F3127" s="36"/>
      <c r="G3127" s="4">
        <v>564.36</v>
      </c>
      <c r="I3127" s="4">
        <v>652.20000000000005</v>
      </c>
      <c r="J3127" s="4">
        <v>1108.72</v>
      </c>
      <c r="L3127" s="17"/>
      <c r="M3127" s="110">
        <f t="shared" si="66"/>
        <v>564.36</v>
      </c>
    </row>
    <row r="3128" spans="1:13" x14ac:dyDescent="0.2">
      <c r="A3128" s="5">
        <v>3126</v>
      </c>
      <c r="B3128" s="10">
        <v>6.8826222462934803</v>
      </c>
      <c r="C3128" s="27">
        <v>-1127</v>
      </c>
      <c r="D3128" s="4">
        <v>379.75099999999998</v>
      </c>
      <c r="E3128" s="4">
        <v>618.57749999999999</v>
      </c>
      <c r="F3128" s="36"/>
      <c r="G3128" s="4">
        <v>564.53</v>
      </c>
      <c r="I3128" s="4">
        <v>652.35</v>
      </c>
      <c r="J3128" s="4">
        <v>1108.8910000000001</v>
      </c>
      <c r="L3128" s="17"/>
      <c r="M3128" s="110">
        <f t="shared" si="66"/>
        <v>564.53</v>
      </c>
    </row>
    <row r="3129" spans="1:13" x14ac:dyDescent="0.2">
      <c r="A3129" s="5">
        <v>3127</v>
      </c>
      <c r="B3129" s="10">
        <v>6.8836461788299097</v>
      </c>
      <c r="C3129" s="27">
        <v>-1128</v>
      </c>
      <c r="D3129" s="4">
        <v>379.84100000000001</v>
      </c>
      <c r="E3129" s="4">
        <v>618.75750000000005</v>
      </c>
      <c r="F3129" s="36"/>
      <c r="G3129" s="4">
        <v>564.64</v>
      </c>
      <c r="I3129" s="4">
        <v>652.6</v>
      </c>
      <c r="J3129" s="4">
        <v>1109.136</v>
      </c>
      <c r="L3129" s="17"/>
      <c r="M3129" s="110">
        <f t="shared" si="66"/>
        <v>564.64</v>
      </c>
    </row>
    <row r="3130" spans="1:13" x14ac:dyDescent="0.2">
      <c r="A3130" s="5">
        <v>3128</v>
      </c>
      <c r="B3130" s="10">
        <v>6.8846698967279298</v>
      </c>
      <c r="C3130" s="27">
        <v>-1129</v>
      </c>
      <c r="D3130" s="4">
        <v>379.93700000000001</v>
      </c>
      <c r="E3130" s="4">
        <v>618.92250000000001</v>
      </c>
      <c r="F3130" s="36"/>
      <c r="G3130" s="4">
        <v>564.78</v>
      </c>
      <c r="I3130" s="4">
        <v>652.75</v>
      </c>
      <c r="J3130" s="4">
        <v>1109.4280000000001</v>
      </c>
      <c r="L3130" s="17"/>
      <c r="M3130" s="110">
        <f t="shared" si="66"/>
        <v>564.78</v>
      </c>
    </row>
    <row r="3131" spans="1:13" x14ac:dyDescent="0.2">
      <c r="A3131" s="5">
        <v>3129</v>
      </c>
      <c r="B3131" s="10">
        <v>6.8856934001224399</v>
      </c>
      <c r="C3131" s="27">
        <v>-1130</v>
      </c>
      <c r="D3131" s="4">
        <v>380.04500000000002</v>
      </c>
      <c r="E3131" s="4">
        <v>619.08749999999998</v>
      </c>
      <c r="F3131" s="36"/>
      <c r="G3131" s="4">
        <v>564.99</v>
      </c>
      <c r="I3131" s="4">
        <v>652.9</v>
      </c>
      <c r="J3131" s="4">
        <v>1109.624</v>
      </c>
      <c r="L3131" s="17"/>
      <c r="M3131" s="110">
        <f t="shared" si="66"/>
        <v>564.99</v>
      </c>
    </row>
    <row r="3132" spans="1:13" x14ac:dyDescent="0.2">
      <c r="A3132" s="5">
        <v>3130</v>
      </c>
      <c r="B3132" s="10">
        <v>6.8867166891482503</v>
      </c>
      <c r="C3132" s="27">
        <v>-1131</v>
      </c>
      <c r="D3132" s="4">
        <v>380.15899999999999</v>
      </c>
      <c r="E3132" s="4">
        <v>619.25250000000005</v>
      </c>
      <c r="F3132" s="36"/>
      <c r="G3132" s="4">
        <v>565.13</v>
      </c>
      <c r="I3132" s="4">
        <v>653.04999999999995</v>
      </c>
      <c r="J3132" s="4">
        <v>1109.8920000000001</v>
      </c>
      <c r="L3132" s="17"/>
      <c r="M3132" s="110">
        <f t="shared" si="66"/>
        <v>565.13</v>
      </c>
    </row>
    <row r="3133" spans="1:13" x14ac:dyDescent="0.2">
      <c r="A3133" s="5">
        <v>3131</v>
      </c>
      <c r="B3133" s="10">
        <v>6.8877397639399698</v>
      </c>
      <c r="C3133" s="27">
        <v>-1132</v>
      </c>
      <c r="D3133" s="4">
        <v>380.279</v>
      </c>
      <c r="E3133" s="4">
        <v>619.4325</v>
      </c>
      <c r="F3133" s="36"/>
      <c r="G3133" s="4">
        <v>565.26</v>
      </c>
      <c r="I3133" s="4">
        <v>653.22500000000002</v>
      </c>
      <c r="J3133" s="4">
        <v>1110.136</v>
      </c>
      <c r="L3133" s="17"/>
      <c r="M3133" s="110">
        <f t="shared" si="66"/>
        <v>565.26</v>
      </c>
    </row>
    <row r="3134" spans="1:13" x14ac:dyDescent="0.2">
      <c r="A3134" s="5">
        <v>3132</v>
      </c>
      <c r="B3134" s="10">
        <v>6.8887626246321298</v>
      </c>
      <c r="C3134" s="27">
        <v>-1133</v>
      </c>
      <c r="D3134" s="4">
        <v>380.375</v>
      </c>
      <c r="E3134" s="4">
        <v>619.5675</v>
      </c>
      <c r="F3134" s="36"/>
      <c r="G3134" s="4">
        <v>565.38</v>
      </c>
      <c r="I3134" s="4">
        <v>653.35</v>
      </c>
      <c r="J3134" s="4">
        <v>1110.3309999999999</v>
      </c>
      <c r="L3134" s="17"/>
      <c r="M3134" s="110">
        <f t="shared" si="66"/>
        <v>565.38</v>
      </c>
    </row>
    <row r="3135" spans="1:13" x14ac:dyDescent="0.2">
      <c r="A3135" s="5">
        <v>3133</v>
      </c>
      <c r="B3135" s="10">
        <v>6.8897852713590604</v>
      </c>
      <c r="C3135" s="27">
        <v>-1134</v>
      </c>
      <c r="D3135" s="4">
        <v>380.50099999999998</v>
      </c>
      <c r="E3135" s="4">
        <v>619.74749999999995</v>
      </c>
      <c r="F3135" s="36"/>
      <c r="G3135" s="4">
        <v>565.5</v>
      </c>
      <c r="I3135" s="4">
        <v>653.5</v>
      </c>
      <c r="J3135" s="4">
        <v>1110.598</v>
      </c>
      <c r="L3135" s="17"/>
      <c r="M3135" s="110">
        <f t="shared" si="66"/>
        <v>565.5</v>
      </c>
    </row>
    <row r="3136" spans="1:13" x14ac:dyDescent="0.2">
      <c r="A3136" s="5">
        <v>3134</v>
      </c>
      <c r="B3136" s="10">
        <v>6.89080770425499</v>
      </c>
      <c r="C3136" s="27">
        <v>-1135</v>
      </c>
      <c r="D3136" s="4">
        <v>380.58499999999998</v>
      </c>
      <c r="E3136" s="4">
        <v>619.88250000000005</v>
      </c>
      <c r="F3136" s="36"/>
      <c r="G3136" s="4">
        <v>565.65</v>
      </c>
      <c r="I3136" s="4">
        <v>653.65</v>
      </c>
      <c r="J3136" s="4">
        <v>1110.7929999999999</v>
      </c>
      <c r="L3136" s="17"/>
      <c r="M3136" s="110">
        <f t="shared" si="66"/>
        <v>565.65</v>
      </c>
    </row>
    <row r="3137" spans="1:13" x14ac:dyDescent="0.2">
      <c r="A3137" s="5">
        <v>3135</v>
      </c>
      <c r="B3137" s="10">
        <v>6.8918299234539999</v>
      </c>
      <c r="C3137" s="27">
        <v>-1136</v>
      </c>
      <c r="D3137" s="4">
        <v>380.66300000000001</v>
      </c>
      <c r="E3137" s="4">
        <v>620.03250000000003</v>
      </c>
      <c r="F3137" s="36"/>
      <c r="G3137" s="4">
        <v>565.78</v>
      </c>
      <c r="I3137" s="4">
        <v>653.79999999999995</v>
      </c>
      <c r="J3137" s="4">
        <v>1111.0119999999999</v>
      </c>
      <c r="L3137" s="17"/>
      <c r="M3137" s="110">
        <f t="shared" si="66"/>
        <v>565.78</v>
      </c>
    </row>
    <row r="3138" spans="1:13" x14ac:dyDescent="0.2">
      <c r="A3138" s="5">
        <v>3136</v>
      </c>
      <c r="B3138" s="10">
        <v>6.8928519290900301</v>
      </c>
      <c r="C3138" s="27">
        <v>-1137</v>
      </c>
      <c r="D3138" s="4">
        <v>380.78300000000002</v>
      </c>
      <c r="E3138" s="4">
        <v>620.1825</v>
      </c>
      <c r="F3138" s="36"/>
      <c r="G3138" s="4">
        <v>565.97</v>
      </c>
      <c r="I3138" s="4">
        <v>653.97500000000002</v>
      </c>
      <c r="J3138" s="4">
        <v>1111.134</v>
      </c>
      <c r="L3138" s="17"/>
      <c r="M3138" s="110">
        <f t="shared" si="66"/>
        <v>565.97</v>
      </c>
    </row>
    <row r="3139" spans="1:13" x14ac:dyDescent="0.2">
      <c r="A3139" s="5">
        <v>3137</v>
      </c>
      <c r="B3139" s="10">
        <v>6.8938737212968597</v>
      </c>
      <c r="C3139" s="27">
        <v>-1138</v>
      </c>
      <c r="D3139" s="4">
        <v>380.91500000000002</v>
      </c>
      <c r="E3139" s="4">
        <v>620.33249999999998</v>
      </c>
      <c r="F3139" s="36"/>
      <c r="G3139" s="4">
        <v>566.14</v>
      </c>
      <c r="I3139" s="4">
        <v>654.17499999999995</v>
      </c>
      <c r="J3139" s="4">
        <v>1111.3040000000001</v>
      </c>
      <c r="L3139" s="17"/>
      <c r="M3139" s="110">
        <f t="shared" si="66"/>
        <v>566.14</v>
      </c>
    </row>
    <row r="3140" spans="1:13" x14ac:dyDescent="0.2">
      <c r="A3140" s="5">
        <v>3138</v>
      </c>
      <c r="B3140" s="10">
        <v>6.8948953002081703</v>
      </c>
      <c r="C3140" s="27">
        <v>-1139</v>
      </c>
      <c r="D3140" s="4">
        <v>381.02300000000002</v>
      </c>
      <c r="E3140" s="4">
        <v>620.49749999999995</v>
      </c>
      <c r="F3140" s="36"/>
      <c r="G3140" s="4">
        <v>566.30999999999995</v>
      </c>
      <c r="I3140" s="4">
        <v>654.35</v>
      </c>
      <c r="J3140" s="4">
        <v>1111.596</v>
      </c>
      <c r="L3140" s="17"/>
      <c r="M3140" s="110">
        <f t="shared" ref="M3140:M3203" si="67">G3140-F3140</f>
        <v>566.30999999999995</v>
      </c>
    </row>
    <row r="3141" spans="1:13" x14ac:dyDescent="0.2">
      <c r="A3141" s="5">
        <v>3139</v>
      </c>
      <c r="B3141" s="10">
        <v>6.8959166659574596</v>
      </c>
      <c r="C3141" s="27">
        <v>-1140</v>
      </c>
      <c r="D3141" s="4">
        <v>381.113</v>
      </c>
      <c r="E3141" s="4">
        <v>620.61749999999995</v>
      </c>
      <c r="F3141" s="36"/>
      <c r="G3141" s="4">
        <v>566.41</v>
      </c>
      <c r="I3141" s="4">
        <v>654.5</v>
      </c>
      <c r="J3141" s="4">
        <v>1111.8150000000001</v>
      </c>
      <c r="L3141" s="17"/>
      <c r="M3141" s="110">
        <f t="shared" si="67"/>
        <v>566.41</v>
      </c>
    </row>
    <row r="3142" spans="1:13" x14ac:dyDescent="0.2">
      <c r="A3142" s="5">
        <v>3140</v>
      </c>
      <c r="B3142" s="10">
        <v>6.8969378186781203</v>
      </c>
      <c r="C3142" s="27">
        <v>-1141</v>
      </c>
      <c r="D3142" s="4">
        <v>381.20600000000002</v>
      </c>
      <c r="E3142" s="4">
        <v>620.8125</v>
      </c>
      <c r="F3142" s="36"/>
      <c r="G3142" s="4">
        <v>566.55999999999995</v>
      </c>
      <c r="I3142" s="4">
        <v>654.65</v>
      </c>
      <c r="J3142" s="4">
        <v>1112.0820000000001</v>
      </c>
      <c r="L3142" s="17"/>
      <c r="M3142" s="110">
        <f t="shared" si="67"/>
        <v>566.55999999999995</v>
      </c>
    </row>
    <row r="3143" spans="1:13" x14ac:dyDescent="0.2">
      <c r="A3143" s="5">
        <v>3141</v>
      </c>
      <c r="B3143" s="10">
        <v>6.8979587585033801</v>
      </c>
      <c r="C3143" s="27">
        <v>-1142</v>
      </c>
      <c r="D3143" s="4">
        <v>381.28699999999998</v>
      </c>
      <c r="E3143" s="4">
        <v>620.99249999999995</v>
      </c>
      <c r="F3143" s="36"/>
      <c r="G3143" s="4">
        <v>566.72</v>
      </c>
      <c r="I3143" s="4">
        <v>654.79999999999995</v>
      </c>
      <c r="J3143" s="4">
        <v>1112.252</v>
      </c>
      <c r="L3143" s="17"/>
      <c r="M3143" s="110">
        <f t="shared" si="67"/>
        <v>566.72</v>
      </c>
    </row>
    <row r="3144" spans="1:13" x14ac:dyDescent="0.2">
      <c r="A3144" s="5">
        <v>3142</v>
      </c>
      <c r="B3144" s="10">
        <v>6.8989794855663602</v>
      </c>
      <c r="C3144" s="27">
        <v>-1143</v>
      </c>
      <c r="D3144" s="4">
        <v>381.43099999999998</v>
      </c>
      <c r="E3144" s="4">
        <v>621.14250000000004</v>
      </c>
      <c r="F3144" s="36"/>
      <c r="G3144" s="4">
        <v>566.86</v>
      </c>
      <c r="I3144" s="4">
        <v>654.97500000000002</v>
      </c>
      <c r="J3144" s="4">
        <v>1112.5440000000001</v>
      </c>
      <c r="L3144" s="17"/>
      <c r="M3144" s="110">
        <f t="shared" si="67"/>
        <v>566.86</v>
      </c>
    </row>
    <row r="3145" spans="1:13" x14ac:dyDescent="0.2">
      <c r="A3145" s="5">
        <v>3143</v>
      </c>
      <c r="B3145" s="10">
        <v>6.9</v>
      </c>
      <c r="C3145" s="27">
        <v>-1144</v>
      </c>
      <c r="D3145" s="4">
        <v>381.52</v>
      </c>
      <c r="E3145" s="4">
        <v>621.26</v>
      </c>
      <c r="F3145" s="36"/>
      <c r="G3145" s="4">
        <v>567.01</v>
      </c>
      <c r="I3145" s="4">
        <v>655.125</v>
      </c>
      <c r="J3145" s="4">
        <v>1112.835</v>
      </c>
      <c r="L3145" s="17"/>
      <c r="M3145" s="110">
        <f t="shared" si="67"/>
        <v>567.01</v>
      </c>
    </row>
    <row r="3146" spans="1:13" x14ac:dyDescent="0.2">
      <c r="A3146" s="5">
        <v>3144</v>
      </c>
      <c r="B3146" s="10">
        <v>6.9010203019371401</v>
      </c>
      <c r="C3146" s="27">
        <v>-1145</v>
      </c>
      <c r="D3146" s="4">
        <v>381.64</v>
      </c>
      <c r="E3146" s="4">
        <v>621.38250000000005</v>
      </c>
      <c r="F3146" s="36"/>
      <c r="G3146" s="4">
        <v>567.12</v>
      </c>
      <c r="I3146" s="4">
        <v>655.27499999999998</v>
      </c>
      <c r="J3146" s="4">
        <v>1113.0530000000001</v>
      </c>
      <c r="L3146" s="17"/>
      <c r="M3146" s="110">
        <f t="shared" si="67"/>
        <v>567.12</v>
      </c>
    </row>
    <row r="3147" spans="1:13" x14ac:dyDescent="0.2">
      <c r="A3147" s="5">
        <v>3145</v>
      </c>
      <c r="B3147" s="10">
        <v>6.90204039151046</v>
      </c>
      <c r="C3147" s="27">
        <v>-1146</v>
      </c>
      <c r="D3147" s="4">
        <v>381.73099999999999</v>
      </c>
      <c r="E3147" s="4">
        <v>621.5625</v>
      </c>
      <c r="F3147" s="36"/>
      <c r="G3147" s="4">
        <v>567.27</v>
      </c>
      <c r="I3147" s="4">
        <v>655.5</v>
      </c>
      <c r="J3147" s="4">
        <v>1113.1990000000001</v>
      </c>
      <c r="L3147" s="17"/>
      <c r="M3147" s="110">
        <f t="shared" si="67"/>
        <v>567.27</v>
      </c>
    </row>
    <row r="3148" spans="1:13" x14ac:dyDescent="0.2">
      <c r="A3148" s="5">
        <v>3146</v>
      </c>
      <c r="B3148" s="10">
        <v>6.9030602688525002</v>
      </c>
      <c r="C3148" s="27">
        <v>-1147</v>
      </c>
      <c r="D3148" s="4">
        <v>381.863</v>
      </c>
      <c r="E3148" s="4">
        <v>621.75750000000005</v>
      </c>
      <c r="F3148" s="36"/>
      <c r="G3148" s="4">
        <v>567.48</v>
      </c>
      <c r="I3148" s="4">
        <v>655.67499999999995</v>
      </c>
      <c r="J3148" s="4">
        <v>1113.393</v>
      </c>
      <c r="L3148" s="17"/>
      <c r="M3148" s="110">
        <f t="shared" si="67"/>
        <v>567.48</v>
      </c>
    </row>
    <row r="3149" spans="1:13" x14ac:dyDescent="0.2">
      <c r="A3149" s="5">
        <v>3147</v>
      </c>
      <c r="B3149" s="10">
        <v>6.90407993409569</v>
      </c>
      <c r="C3149" s="27">
        <v>-1148</v>
      </c>
      <c r="D3149" s="4">
        <v>381.97699999999998</v>
      </c>
      <c r="E3149" s="4">
        <v>621.90750000000003</v>
      </c>
      <c r="F3149" s="36"/>
      <c r="G3149" s="4">
        <v>567.62</v>
      </c>
      <c r="I3149" s="4">
        <v>655.82500000000005</v>
      </c>
      <c r="J3149" s="4">
        <v>1113.635</v>
      </c>
      <c r="L3149" s="17"/>
      <c r="M3149" s="110">
        <f t="shared" si="67"/>
        <v>567.62</v>
      </c>
    </row>
    <row r="3150" spans="1:13" x14ac:dyDescent="0.2">
      <c r="A3150" s="5">
        <v>3148</v>
      </c>
      <c r="B3150" s="10">
        <v>6.9050993873722897</v>
      </c>
      <c r="C3150" s="27">
        <v>-1149</v>
      </c>
      <c r="D3150" s="4">
        <v>382.06099999999998</v>
      </c>
      <c r="E3150" s="4">
        <v>622.0575</v>
      </c>
      <c r="F3150" s="36"/>
      <c r="G3150" s="4">
        <v>567.75</v>
      </c>
      <c r="I3150" s="4">
        <v>656</v>
      </c>
      <c r="J3150" s="4">
        <v>1113.95</v>
      </c>
      <c r="L3150" s="17"/>
      <c r="M3150" s="110">
        <f t="shared" si="67"/>
        <v>567.75</v>
      </c>
    </row>
    <row r="3151" spans="1:13" x14ac:dyDescent="0.2">
      <c r="A3151" s="5">
        <v>3149</v>
      </c>
      <c r="B3151" s="10">
        <v>6.9061186288144301</v>
      </c>
      <c r="C3151" s="27">
        <v>-1150</v>
      </c>
      <c r="D3151" s="4">
        <v>382.18099999999998</v>
      </c>
      <c r="E3151" s="4">
        <v>622.20749999999998</v>
      </c>
      <c r="F3151" s="36"/>
      <c r="G3151" s="4">
        <v>567.9</v>
      </c>
      <c r="I3151" s="4">
        <v>656.15</v>
      </c>
      <c r="J3151" s="4">
        <v>1114.1679999999999</v>
      </c>
      <c r="L3151" s="17"/>
      <c r="M3151" s="110">
        <f t="shared" si="67"/>
        <v>567.9</v>
      </c>
    </row>
    <row r="3152" spans="1:13" x14ac:dyDescent="0.2">
      <c r="A3152" s="5">
        <v>3150</v>
      </c>
      <c r="B3152" s="10">
        <v>6.9071376585541202</v>
      </c>
      <c r="C3152" s="27">
        <v>-1151</v>
      </c>
      <c r="D3152" s="4">
        <v>382.28899999999999</v>
      </c>
      <c r="E3152" s="4">
        <v>622.41750000000002</v>
      </c>
      <c r="F3152" s="36"/>
      <c r="G3152" s="4">
        <v>568.08000000000004</v>
      </c>
      <c r="I3152" s="4">
        <v>656.3</v>
      </c>
      <c r="J3152" s="4">
        <v>1114.5070000000001</v>
      </c>
      <c r="L3152" s="17"/>
      <c r="M3152" s="110">
        <f t="shared" si="67"/>
        <v>568.08000000000004</v>
      </c>
    </row>
    <row r="3153" spans="1:13" x14ac:dyDescent="0.2">
      <c r="A3153" s="5">
        <v>3151</v>
      </c>
      <c r="B3153" s="10">
        <v>6.9081564767232102</v>
      </c>
      <c r="C3153" s="27">
        <v>-1152</v>
      </c>
      <c r="D3153" s="4">
        <v>382.40300000000002</v>
      </c>
      <c r="E3153" s="4">
        <v>622.55250000000001</v>
      </c>
      <c r="F3153" s="36"/>
      <c r="G3153" s="4">
        <v>568.24</v>
      </c>
      <c r="I3153" s="4">
        <v>656.45</v>
      </c>
      <c r="J3153" s="4">
        <v>1114.7</v>
      </c>
      <c r="L3153" s="17"/>
      <c r="M3153" s="110">
        <f t="shared" si="67"/>
        <v>568.24</v>
      </c>
    </row>
    <row r="3154" spans="1:13" x14ac:dyDescent="0.2">
      <c r="A3154" s="5">
        <v>3152</v>
      </c>
      <c r="B3154" s="10">
        <v>6.9091750834534302</v>
      </c>
      <c r="C3154" s="27">
        <v>-1153</v>
      </c>
      <c r="D3154" s="4">
        <v>382.49299999999999</v>
      </c>
      <c r="E3154" s="4">
        <v>622.73199999999997</v>
      </c>
      <c r="F3154" s="36"/>
      <c r="G3154" s="4">
        <v>568.37</v>
      </c>
      <c r="I3154" s="4">
        <v>656.67499999999995</v>
      </c>
      <c r="J3154" s="4">
        <v>1114.942</v>
      </c>
      <c r="L3154" s="17"/>
      <c r="M3154" s="110">
        <f t="shared" si="67"/>
        <v>568.37</v>
      </c>
    </row>
    <row r="3155" spans="1:13" x14ac:dyDescent="0.2">
      <c r="A3155" s="5">
        <v>3153</v>
      </c>
      <c r="B3155" s="10">
        <v>6.9101934788763701</v>
      </c>
      <c r="C3155" s="27">
        <v>-1154</v>
      </c>
      <c r="D3155" s="4">
        <v>382.60700000000003</v>
      </c>
      <c r="E3155" s="4">
        <v>622.85</v>
      </c>
      <c r="F3155" s="36"/>
      <c r="G3155" s="4">
        <v>568.53</v>
      </c>
      <c r="I3155" s="4">
        <v>656.85</v>
      </c>
      <c r="J3155" s="4">
        <v>1115.184</v>
      </c>
      <c r="L3155" s="17"/>
      <c r="M3155" s="110">
        <f t="shared" si="67"/>
        <v>568.53</v>
      </c>
    </row>
    <row r="3156" spans="1:13" x14ac:dyDescent="0.2">
      <c r="A3156" s="5">
        <v>3154</v>
      </c>
      <c r="B3156" s="10">
        <v>6.9112116631234697</v>
      </c>
      <c r="C3156" s="27">
        <v>-1155</v>
      </c>
      <c r="D3156" s="4">
        <v>382.745</v>
      </c>
      <c r="E3156" s="4">
        <v>623.02750000000003</v>
      </c>
      <c r="F3156" s="36"/>
      <c r="G3156" s="4">
        <v>568.66</v>
      </c>
      <c r="I3156" s="4">
        <v>657.02499999999998</v>
      </c>
      <c r="J3156" s="4">
        <v>1115.5219999999999</v>
      </c>
      <c r="L3156" s="17"/>
      <c r="M3156" s="110">
        <f t="shared" si="67"/>
        <v>568.66</v>
      </c>
    </row>
    <row r="3157" spans="1:13" x14ac:dyDescent="0.2">
      <c r="A3157" s="5">
        <v>3155</v>
      </c>
      <c r="B3157" s="10">
        <v>6.9122296363260496</v>
      </c>
      <c r="C3157" s="27">
        <v>-1156</v>
      </c>
      <c r="D3157" s="4">
        <v>382.85300000000001</v>
      </c>
      <c r="E3157" s="4">
        <v>623.16250000000002</v>
      </c>
      <c r="F3157" s="36"/>
      <c r="G3157" s="4">
        <v>568.77</v>
      </c>
      <c r="I3157" s="4">
        <v>657.17499999999995</v>
      </c>
      <c r="J3157" s="4">
        <v>1115.7159999999999</v>
      </c>
      <c r="L3157" s="17"/>
      <c r="M3157" s="110">
        <f t="shared" si="67"/>
        <v>568.77</v>
      </c>
    </row>
    <row r="3158" spans="1:13" x14ac:dyDescent="0.2">
      <c r="A3158" s="5">
        <v>3156</v>
      </c>
      <c r="B3158" s="10">
        <v>6.9132473986153</v>
      </c>
      <c r="C3158" s="27">
        <v>-1157</v>
      </c>
      <c r="D3158" s="4">
        <v>382.94299999999998</v>
      </c>
      <c r="E3158" s="4">
        <v>623.29750000000001</v>
      </c>
      <c r="F3158" s="36"/>
      <c r="G3158" s="4">
        <v>568.9</v>
      </c>
      <c r="I3158" s="4">
        <v>657.32500000000005</v>
      </c>
      <c r="J3158" s="4">
        <v>1115.981</v>
      </c>
      <c r="L3158" s="17"/>
      <c r="M3158" s="110">
        <f t="shared" si="67"/>
        <v>568.9</v>
      </c>
    </row>
    <row r="3159" spans="1:13" x14ac:dyDescent="0.2">
      <c r="A3159" s="5">
        <v>3157</v>
      </c>
      <c r="B3159" s="10">
        <v>6.9142649501222504</v>
      </c>
      <c r="C3159" s="27">
        <v>-1158</v>
      </c>
      <c r="D3159" s="4">
        <v>383.03899999999999</v>
      </c>
      <c r="E3159" s="4">
        <v>623.47749999999996</v>
      </c>
      <c r="F3159" s="36"/>
      <c r="G3159" s="4">
        <v>569.13</v>
      </c>
      <c r="I3159" s="4">
        <v>657.45</v>
      </c>
      <c r="J3159" s="4">
        <v>1116.174</v>
      </c>
      <c r="L3159" s="17"/>
      <c r="M3159" s="110">
        <f t="shared" si="67"/>
        <v>569.13</v>
      </c>
    </row>
    <row r="3160" spans="1:13" x14ac:dyDescent="0.2">
      <c r="A3160" s="5">
        <v>3158</v>
      </c>
      <c r="B3160" s="10">
        <v>6.9152822909777996</v>
      </c>
      <c r="C3160" s="27">
        <v>-1159</v>
      </c>
      <c r="D3160" s="4">
        <v>383.15899999999999</v>
      </c>
      <c r="E3160" s="4">
        <v>623.62750000000005</v>
      </c>
      <c r="F3160" s="36"/>
      <c r="G3160" s="4">
        <v>569.24</v>
      </c>
      <c r="I3160" s="4">
        <v>657.625</v>
      </c>
      <c r="J3160" s="4">
        <v>1116.2950000000001</v>
      </c>
      <c r="L3160" s="17"/>
      <c r="M3160" s="110">
        <f t="shared" si="67"/>
        <v>569.24</v>
      </c>
    </row>
    <row r="3161" spans="1:13" x14ac:dyDescent="0.2">
      <c r="A3161" s="5">
        <v>3159</v>
      </c>
      <c r="B3161" s="10">
        <v>6.9162994213127398</v>
      </c>
      <c r="C3161" s="27">
        <v>-1160</v>
      </c>
      <c r="D3161" s="4">
        <v>383.267</v>
      </c>
      <c r="E3161" s="4">
        <v>623.74749999999995</v>
      </c>
      <c r="F3161" s="36"/>
      <c r="G3161" s="4">
        <v>569.41999999999996</v>
      </c>
      <c r="I3161" s="4">
        <v>657.8</v>
      </c>
      <c r="J3161" s="4">
        <v>1116.56</v>
      </c>
      <c r="L3161" s="17"/>
      <c r="M3161" s="110">
        <f t="shared" si="67"/>
        <v>569.41999999999996</v>
      </c>
    </row>
    <row r="3162" spans="1:13" x14ac:dyDescent="0.2">
      <c r="A3162" s="5">
        <v>3160</v>
      </c>
      <c r="B3162" s="10">
        <v>6.9173163412576999</v>
      </c>
      <c r="C3162" s="27">
        <v>-1161</v>
      </c>
      <c r="D3162" s="4">
        <v>383.339</v>
      </c>
      <c r="E3162" s="4">
        <v>623.89750000000004</v>
      </c>
      <c r="F3162" s="36"/>
      <c r="G3162" s="4">
        <v>569.54999999999995</v>
      </c>
      <c r="I3162" s="4">
        <v>657.97500000000002</v>
      </c>
      <c r="J3162" s="4">
        <v>1116.826</v>
      </c>
      <c r="L3162" s="17"/>
      <c r="M3162" s="110">
        <f t="shared" si="67"/>
        <v>569.54999999999995</v>
      </c>
    </row>
    <row r="3163" spans="1:13" x14ac:dyDescent="0.2">
      <c r="A3163" s="5">
        <v>3161</v>
      </c>
      <c r="B3163" s="10">
        <v>6.9183330509431702</v>
      </c>
      <c r="C3163" s="27">
        <v>-1162</v>
      </c>
      <c r="D3163" s="4">
        <v>383.459</v>
      </c>
      <c r="E3163" s="4">
        <v>624.0625</v>
      </c>
      <c r="F3163" s="36"/>
      <c r="G3163" s="4">
        <v>569.73</v>
      </c>
      <c r="I3163" s="4">
        <v>658.15</v>
      </c>
      <c r="J3163" s="4">
        <v>1117.0909999999999</v>
      </c>
      <c r="L3163" s="17"/>
      <c r="M3163" s="110">
        <f t="shared" si="67"/>
        <v>569.73</v>
      </c>
    </row>
    <row r="3164" spans="1:13" x14ac:dyDescent="0.2">
      <c r="A3164" s="5">
        <v>3162</v>
      </c>
      <c r="B3164" s="10">
        <v>6.9193495504995397</v>
      </c>
      <c r="C3164" s="27">
        <v>-1163</v>
      </c>
      <c r="D3164" s="4">
        <v>383.56099999999998</v>
      </c>
      <c r="E3164" s="4">
        <v>624.22749999999996</v>
      </c>
      <c r="F3164" s="36"/>
      <c r="G3164" s="4">
        <v>569.89</v>
      </c>
      <c r="I3164" s="4">
        <v>658.32500000000005</v>
      </c>
      <c r="J3164" s="4">
        <v>1117.2829999999999</v>
      </c>
      <c r="L3164" s="17"/>
      <c r="M3164" s="110">
        <f t="shared" si="67"/>
        <v>569.89</v>
      </c>
    </row>
    <row r="3165" spans="1:13" x14ac:dyDescent="0.2">
      <c r="A3165" s="5">
        <v>3163</v>
      </c>
      <c r="B3165" s="10">
        <v>6.9203658400570198</v>
      </c>
      <c r="C3165" s="27">
        <v>-1164</v>
      </c>
      <c r="D3165" s="4">
        <v>383.68700000000001</v>
      </c>
      <c r="E3165" s="4">
        <v>624.33249999999998</v>
      </c>
      <c r="F3165" s="36"/>
      <c r="G3165" s="4">
        <v>570.02</v>
      </c>
      <c r="I3165" s="4">
        <v>658.45</v>
      </c>
      <c r="J3165" s="4">
        <v>1117.596</v>
      </c>
      <c r="L3165" s="17"/>
      <c r="M3165" s="110">
        <f t="shared" si="67"/>
        <v>570.02</v>
      </c>
    </row>
    <row r="3166" spans="1:13" x14ac:dyDescent="0.2">
      <c r="A3166" s="5">
        <v>3164</v>
      </c>
      <c r="B3166" s="10">
        <v>6.92138191974571</v>
      </c>
      <c r="C3166" s="27">
        <v>-1165</v>
      </c>
      <c r="D3166" s="4">
        <v>383.78300000000002</v>
      </c>
      <c r="E3166" s="4">
        <v>624.45249999999999</v>
      </c>
      <c r="F3166" s="36"/>
      <c r="G3166" s="4">
        <v>570.12</v>
      </c>
      <c r="I3166" s="4">
        <v>658.625</v>
      </c>
      <c r="J3166" s="4">
        <v>1117.8130000000001</v>
      </c>
      <c r="L3166" s="17"/>
      <c r="M3166" s="110">
        <f t="shared" si="67"/>
        <v>570.12</v>
      </c>
    </row>
    <row r="3167" spans="1:13" x14ac:dyDescent="0.2">
      <c r="A3167" s="5">
        <v>3165</v>
      </c>
      <c r="B3167" s="10">
        <v>6.9223977896955899</v>
      </c>
      <c r="C3167" s="27">
        <v>-1166</v>
      </c>
      <c r="D3167" s="4">
        <v>383.87900000000002</v>
      </c>
      <c r="E3167" s="4">
        <v>624.57249999999999</v>
      </c>
      <c r="F3167" s="36"/>
      <c r="G3167" s="4">
        <v>570.27</v>
      </c>
      <c r="I3167" s="4">
        <v>658.8</v>
      </c>
      <c r="J3167" s="4">
        <v>1118.0060000000001</v>
      </c>
      <c r="L3167" s="17"/>
      <c r="M3167" s="110">
        <f t="shared" si="67"/>
        <v>570.27</v>
      </c>
    </row>
    <row r="3168" spans="1:13" x14ac:dyDescent="0.2">
      <c r="A3168" s="5">
        <v>3166</v>
      </c>
      <c r="B3168" s="10">
        <v>6.9234134500364704</v>
      </c>
      <c r="C3168" s="27">
        <v>-1167</v>
      </c>
      <c r="D3168" s="4">
        <v>383.96899999999999</v>
      </c>
      <c r="E3168" s="4">
        <v>624.6925</v>
      </c>
      <c r="F3168" s="36"/>
      <c r="G3168" s="4">
        <v>570.38</v>
      </c>
      <c r="I3168" s="4">
        <v>659</v>
      </c>
      <c r="J3168" s="4">
        <v>1118.27</v>
      </c>
      <c r="L3168" s="17"/>
      <c r="M3168" s="110">
        <f t="shared" si="67"/>
        <v>570.38</v>
      </c>
    </row>
    <row r="3169" spans="1:13" x14ac:dyDescent="0.2">
      <c r="A3169" s="5">
        <v>3167</v>
      </c>
      <c r="B3169" s="10">
        <v>6.9244289008980502</v>
      </c>
      <c r="C3169" s="27">
        <v>-1168</v>
      </c>
      <c r="D3169" s="4">
        <v>384.089</v>
      </c>
      <c r="E3169" s="4">
        <v>624.8125</v>
      </c>
      <c r="F3169" s="36"/>
      <c r="G3169" s="4">
        <v>570.51</v>
      </c>
      <c r="I3169" s="4">
        <v>659.15</v>
      </c>
      <c r="J3169" s="4">
        <v>1118.511</v>
      </c>
      <c r="L3169" s="17"/>
      <c r="M3169" s="110">
        <f t="shared" si="67"/>
        <v>570.51</v>
      </c>
    </row>
    <row r="3170" spans="1:13" x14ac:dyDescent="0.2">
      <c r="A3170" s="5">
        <v>3168</v>
      </c>
      <c r="B3170" s="10">
        <v>6.9254441424098996</v>
      </c>
      <c r="C3170" s="27">
        <v>-1169</v>
      </c>
      <c r="D3170" s="4">
        <v>384.197</v>
      </c>
      <c r="E3170" s="4">
        <v>624.9325</v>
      </c>
      <c r="F3170" s="36"/>
      <c r="G3170" s="4">
        <v>570.63</v>
      </c>
      <c r="I3170" s="4">
        <v>659.3</v>
      </c>
      <c r="J3170" s="4">
        <v>1118.8230000000001</v>
      </c>
      <c r="L3170" s="17"/>
      <c r="M3170" s="110">
        <f t="shared" si="67"/>
        <v>570.63</v>
      </c>
    </row>
    <row r="3171" spans="1:13" x14ac:dyDescent="0.2">
      <c r="A3171" s="5">
        <v>3169</v>
      </c>
      <c r="B3171" s="10">
        <v>6.9264591747014403</v>
      </c>
      <c r="C3171" s="27">
        <v>-1170</v>
      </c>
      <c r="D3171" s="4">
        <v>384.31099999999998</v>
      </c>
      <c r="E3171" s="4">
        <v>625.08249999999998</v>
      </c>
      <c r="F3171" s="36"/>
      <c r="G3171" s="4">
        <v>570.77</v>
      </c>
      <c r="I3171" s="4">
        <v>659.47500000000002</v>
      </c>
      <c r="J3171" s="4">
        <v>1119.1110000000001</v>
      </c>
      <c r="L3171" s="17"/>
      <c r="M3171" s="110">
        <f t="shared" si="67"/>
        <v>570.77</v>
      </c>
    </row>
    <row r="3172" spans="1:13" x14ac:dyDescent="0.2">
      <c r="A3172" s="5">
        <v>3170</v>
      </c>
      <c r="B3172" s="10">
        <v>6.9274739979019699</v>
      </c>
      <c r="C3172" s="27">
        <v>-1171</v>
      </c>
      <c r="D3172" s="4">
        <v>384.41899999999998</v>
      </c>
      <c r="E3172" s="4">
        <v>625.24749999999995</v>
      </c>
      <c r="F3172" s="36"/>
      <c r="G3172" s="4">
        <v>570.96</v>
      </c>
      <c r="I3172" s="4">
        <v>659.625</v>
      </c>
      <c r="J3172" s="4">
        <v>1119.3989999999999</v>
      </c>
      <c r="L3172" s="17"/>
      <c r="M3172" s="110">
        <f t="shared" si="67"/>
        <v>570.96</v>
      </c>
    </row>
    <row r="3173" spans="1:13" x14ac:dyDescent="0.2">
      <c r="A3173" s="5">
        <v>3171</v>
      </c>
      <c r="B3173" s="10">
        <v>6.9284886121406402</v>
      </c>
      <c r="C3173" s="27">
        <v>-1172</v>
      </c>
      <c r="D3173" s="4">
        <v>384.52699999999999</v>
      </c>
      <c r="E3173" s="4">
        <v>625.4425</v>
      </c>
      <c r="F3173" s="36"/>
      <c r="G3173" s="4">
        <v>571.12</v>
      </c>
      <c r="I3173" s="4">
        <v>659.77499999999998</v>
      </c>
      <c r="J3173" s="4">
        <v>1119.615</v>
      </c>
      <c r="L3173" s="17"/>
      <c r="M3173" s="110">
        <f t="shared" si="67"/>
        <v>571.12</v>
      </c>
    </row>
    <row r="3174" spans="1:13" x14ac:dyDescent="0.2">
      <c r="A3174" s="5">
        <v>3172</v>
      </c>
      <c r="B3174" s="10">
        <v>6.9295030175464998</v>
      </c>
      <c r="C3174" s="27">
        <v>-1173</v>
      </c>
      <c r="D3174" s="4">
        <v>384.64699999999999</v>
      </c>
      <c r="E3174" s="4">
        <v>625.62249999999995</v>
      </c>
      <c r="F3174" s="36"/>
      <c r="G3174" s="4">
        <v>571.26</v>
      </c>
      <c r="I3174" s="4">
        <v>659.92499999999995</v>
      </c>
      <c r="J3174" s="4">
        <v>1119.903</v>
      </c>
      <c r="L3174" s="17"/>
      <c r="M3174" s="110">
        <f t="shared" si="67"/>
        <v>571.26</v>
      </c>
    </row>
    <row r="3175" spans="1:13" x14ac:dyDescent="0.2">
      <c r="A3175" s="5">
        <v>3173</v>
      </c>
      <c r="B3175" s="10">
        <v>6.9305172142484199</v>
      </c>
      <c r="C3175" s="27">
        <v>-1174</v>
      </c>
      <c r="D3175" s="4">
        <v>384.77300000000002</v>
      </c>
      <c r="E3175" s="4">
        <v>625.80250000000001</v>
      </c>
      <c r="F3175" s="36"/>
      <c r="G3175" s="4">
        <v>571.47</v>
      </c>
      <c r="I3175" s="4">
        <v>660.17499999999995</v>
      </c>
      <c r="J3175" s="4">
        <v>1120.1189999999999</v>
      </c>
      <c r="L3175" s="17"/>
      <c r="M3175" s="110">
        <f t="shared" si="67"/>
        <v>571.47</v>
      </c>
    </row>
    <row r="3176" spans="1:13" x14ac:dyDescent="0.2">
      <c r="A3176" s="5">
        <v>3174</v>
      </c>
      <c r="B3176" s="10">
        <v>6.9315312023751803</v>
      </c>
      <c r="C3176" s="27">
        <v>-1175</v>
      </c>
      <c r="D3176" s="4">
        <v>384.88099999999997</v>
      </c>
      <c r="E3176" s="4">
        <v>625.9375</v>
      </c>
      <c r="F3176" s="36"/>
      <c r="G3176" s="4">
        <v>571.58000000000004</v>
      </c>
      <c r="I3176" s="4">
        <v>660.32500000000005</v>
      </c>
      <c r="J3176" s="4">
        <v>1120.55</v>
      </c>
      <c r="L3176" s="17"/>
      <c r="M3176" s="110">
        <f t="shared" si="67"/>
        <v>571.58000000000004</v>
      </c>
    </row>
    <row r="3177" spans="1:13" x14ac:dyDescent="0.2">
      <c r="A3177" s="5">
        <v>3175</v>
      </c>
      <c r="B3177" s="10">
        <v>6.9325449820554104</v>
      </c>
      <c r="C3177" s="27">
        <v>-1176</v>
      </c>
      <c r="D3177" s="4">
        <v>384.995</v>
      </c>
      <c r="E3177" s="4">
        <v>626.08749999999998</v>
      </c>
      <c r="F3177" s="36"/>
      <c r="G3177" s="4">
        <v>571.72</v>
      </c>
      <c r="I3177" s="4">
        <v>660.5</v>
      </c>
      <c r="J3177" s="4">
        <v>1120.742</v>
      </c>
      <c r="L3177" s="17"/>
      <c r="M3177" s="110">
        <f t="shared" si="67"/>
        <v>571.72</v>
      </c>
    </row>
    <row r="3178" spans="1:13" x14ac:dyDescent="0.2">
      <c r="A3178" s="5">
        <v>3176</v>
      </c>
      <c r="B3178" s="10">
        <v>6.9335585534176003</v>
      </c>
      <c r="C3178" s="27">
        <v>-1177</v>
      </c>
      <c r="D3178" s="4">
        <v>385.10300000000001</v>
      </c>
      <c r="E3178" s="4">
        <v>626.25250000000005</v>
      </c>
      <c r="F3178" s="36"/>
      <c r="G3178" s="4">
        <v>571.88</v>
      </c>
      <c r="I3178" s="4">
        <v>660.65</v>
      </c>
      <c r="J3178" s="4">
        <v>1121.0060000000001</v>
      </c>
      <c r="L3178" s="17"/>
      <c r="M3178" s="110">
        <f t="shared" si="67"/>
        <v>571.88</v>
      </c>
    </row>
    <row r="3179" spans="1:13" x14ac:dyDescent="0.2">
      <c r="A3179" s="5">
        <v>3177</v>
      </c>
      <c r="B3179" s="10">
        <v>6.9345719165901301</v>
      </c>
      <c r="C3179" s="27">
        <v>-1178</v>
      </c>
      <c r="D3179" s="4">
        <v>385.19299999999998</v>
      </c>
      <c r="E3179" s="4">
        <v>626.38</v>
      </c>
      <c r="F3179" s="36"/>
      <c r="G3179" s="4">
        <v>572.04</v>
      </c>
      <c r="I3179" s="4">
        <v>660.92499999999995</v>
      </c>
      <c r="J3179" s="4">
        <v>1121.221</v>
      </c>
      <c r="L3179" s="17"/>
      <c r="M3179" s="110">
        <f t="shared" si="67"/>
        <v>572.04</v>
      </c>
    </row>
    <row r="3180" spans="1:13" x14ac:dyDescent="0.2">
      <c r="A3180" s="5">
        <v>3178</v>
      </c>
      <c r="B3180" s="10">
        <v>6.9355850717012304</v>
      </c>
      <c r="C3180" s="27">
        <v>-1179</v>
      </c>
      <c r="D3180" s="4">
        <v>385.32499999999999</v>
      </c>
      <c r="E3180" s="4">
        <v>626.52</v>
      </c>
      <c r="F3180" s="36"/>
      <c r="G3180" s="4">
        <v>572.17999999999995</v>
      </c>
      <c r="I3180" s="4">
        <v>661.07500000000005</v>
      </c>
      <c r="J3180" s="4">
        <v>1121.508</v>
      </c>
      <c r="L3180" s="17"/>
      <c r="M3180" s="110">
        <f t="shared" si="67"/>
        <v>572.17999999999995</v>
      </c>
    </row>
    <row r="3181" spans="1:13" x14ac:dyDescent="0.2">
      <c r="A3181" s="5">
        <v>3179</v>
      </c>
      <c r="B3181" s="10">
        <v>6.93659801887899</v>
      </c>
      <c r="C3181" s="27">
        <v>-1180</v>
      </c>
      <c r="D3181" s="4">
        <v>385.42700000000002</v>
      </c>
      <c r="E3181" s="4">
        <v>626.64250000000004</v>
      </c>
      <c r="F3181" s="36"/>
      <c r="G3181" s="4">
        <v>572.38</v>
      </c>
      <c r="I3181" s="4">
        <v>661.25</v>
      </c>
      <c r="J3181" s="4">
        <v>1121.7950000000001</v>
      </c>
      <c r="L3181" s="17"/>
      <c r="M3181" s="110">
        <f t="shared" si="67"/>
        <v>572.38</v>
      </c>
    </row>
    <row r="3182" spans="1:13" x14ac:dyDescent="0.2">
      <c r="A3182" s="5">
        <v>3180</v>
      </c>
      <c r="B3182" s="10">
        <v>6.9376107582513997</v>
      </c>
      <c r="C3182" s="27">
        <v>-1181</v>
      </c>
      <c r="D3182" s="4">
        <v>385.541</v>
      </c>
      <c r="E3182" s="4">
        <v>626.82249999999999</v>
      </c>
      <c r="F3182" s="36"/>
      <c r="G3182" s="4">
        <v>572.54999999999995</v>
      </c>
      <c r="I3182" s="4">
        <v>661.4</v>
      </c>
      <c r="J3182" s="4">
        <v>1122.0340000000001</v>
      </c>
      <c r="L3182" s="17"/>
      <c r="M3182" s="110">
        <f t="shared" si="67"/>
        <v>572.54999999999995</v>
      </c>
    </row>
    <row r="3183" spans="1:13" x14ac:dyDescent="0.2">
      <c r="A3183" s="5">
        <v>3181</v>
      </c>
      <c r="B3183" s="10">
        <v>6.9386232899462996</v>
      </c>
      <c r="C3183" s="27">
        <v>-1182</v>
      </c>
      <c r="D3183" s="4">
        <v>385.661</v>
      </c>
      <c r="E3183" s="4">
        <v>627.01750000000004</v>
      </c>
      <c r="F3183" s="36"/>
      <c r="G3183" s="4">
        <v>572.70000000000005</v>
      </c>
      <c r="I3183" s="4">
        <v>661.57500000000005</v>
      </c>
      <c r="J3183" s="4">
        <v>1122.297</v>
      </c>
      <c r="L3183" s="17"/>
      <c r="M3183" s="110">
        <f t="shared" si="67"/>
        <v>572.70000000000005</v>
      </c>
    </row>
    <row r="3184" spans="1:13" x14ac:dyDescent="0.2">
      <c r="A3184" s="5">
        <v>3182</v>
      </c>
      <c r="B3184" s="10">
        <v>6.9396356140913902</v>
      </c>
      <c r="C3184" s="27">
        <v>-1183</v>
      </c>
      <c r="D3184" s="4">
        <v>385.78699999999998</v>
      </c>
      <c r="E3184" s="4">
        <v>627.16750000000002</v>
      </c>
      <c r="F3184" s="36"/>
      <c r="G3184" s="4">
        <v>572.86</v>
      </c>
      <c r="I3184" s="4">
        <v>661.75</v>
      </c>
      <c r="J3184" s="4">
        <v>1122.5360000000001</v>
      </c>
      <c r="L3184" s="17"/>
      <c r="M3184" s="110">
        <f t="shared" si="67"/>
        <v>572.86</v>
      </c>
    </row>
    <row r="3185" spans="1:13" x14ac:dyDescent="0.2">
      <c r="A3185" s="5">
        <v>3183</v>
      </c>
      <c r="B3185" s="10">
        <v>6.9406477308142502</v>
      </c>
      <c r="C3185" s="27">
        <v>-1184</v>
      </c>
      <c r="D3185" s="4">
        <v>385.90100000000001</v>
      </c>
      <c r="E3185" s="4">
        <v>627.30999999999995</v>
      </c>
      <c r="F3185" s="36"/>
      <c r="G3185" s="4">
        <v>573.02</v>
      </c>
      <c r="I3185" s="4">
        <v>661.97500000000002</v>
      </c>
      <c r="J3185" s="4">
        <v>1122.7739999999999</v>
      </c>
      <c r="L3185" s="17"/>
      <c r="M3185" s="110">
        <f t="shared" si="67"/>
        <v>573.02</v>
      </c>
    </row>
    <row r="3186" spans="1:13" x14ac:dyDescent="0.2">
      <c r="A3186" s="5">
        <v>3184</v>
      </c>
      <c r="B3186" s="10">
        <v>6.9416596402423298</v>
      </c>
      <c r="C3186" s="27">
        <v>-1185</v>
      </c>
      <c r="D3186" s="4">
        <v>386.02699999999999</v>
      </c>
      <c r="E3186" s="4">
        <v>627.45000000000005</v>
      </c>
      <c r="F3186" s="36"/>
      <c r="G3186" s="4">
        <v>573.17999999999995</v>
      </c>
      <c r="I3186" s="4">
        <v>662.125</v>
      </c>
      <c r="J3186" s="4">
        <v>1123.1089999999999</v>
      </c>
      <c r="L3186" s="17"/>
      <c r="M3186" s="110">
        <f t="shared" si="67"/>
        <v>573.17999999999995</v>
      </c>
    </row>
    <row r="3187" spans="1:13" x14ac:dyDescent="0.2">
      <c r="A3187" s="5">
        <v>3185</v>
      </c>
      <c r="B3187" s="10">
        <v>6.94267134250296</v>
      </c>
      <c r="C3187" s="27">
        <v>-1186</v>
      </c>
      <c r="D3187" s="4">
        <v>386.12299999999999</v>
      </c>
      <c r="E3187" s="4">
        <v>627.63250000000005</v>
      </c>
      <c r="F3187" s="36"/>
      <c r="G3187" s="4">
        <v>573.29999999999995</v>
      </c>
      <c r="I3187" s="4">
        <v>662.32500000000005</v>
      </c>
      <c r="J3187" s="4">
        <v>1123.3710000000001</v>
      </c>
      <c r="L3187" s="17"/>
      <c r="M3187" s="110">
        <f t="shared" si="67"/>
        <v>573.29999999999995</v>
      </c>
    </row>
    <row r="3188" spans="1:13" x14ac:dyDescent="0.2">
      <c r="A3188" s="5">
        <v>3186</v>
      </c>
      <c r="B3188" s="10">
        <v>6.9436828377233102</v>
      </c>
      <c r="C3188" s="27">
        <v>-1187</v>
      </c>
      <c r="D3188" s="4">
        <v>386.26100000000002</v>
      </c>
      <c r="E3188" s="4">
        <v>627.79750000000001</v>
      </c>
      <c r="F3188" s="36"/>
      <c r="G3188" s="4">
        <v>573.45000000000005</v>
      </c>
      <c r="I3188" s="4">
        <v>662.47500000000002</v>
      </c>
      <c r="J3188" s="4">
        <v>1123.585</v>
      </c>
      <c r="L3188" s="17"/>
      <c r="M3188" s="110">
        <f t="shared" si="67"/>
        <v>573.45000000000005</v>
      </c>
    </row>
    <row r="3189" spans="1:13" x14ac:dyDescent="0.2">
      <c r="A3189" s="5">
        <v>3187</v>
      </c>
      <c r="B3189" s="10">
        <v>6.9446941260304502</v>
      </c>
      <c r="C3189" s="27">
        <v>-1188</v>
      </c>
      <c r="D3189" s="4">
        <v>386.399</v>
      </c>
      <c r="E3189" s="4">
        <v>627.9325</v>
      </c>
      <c r="F3189" s="36"/>
      <c r="G3189" s="4">
        <v>573.6</v>
      </c>
      <c r="I3189" s="4">
        <v>662.72500000000002</v>
      </c>
      <c r="J3189" s="4">
        <v>1123.848</v>
      </c>
      <c r="L3189" s="17"/>
      <c r="M3189" s="110">
        <f t="shared" si="67"/>
        <v>573.6</v>
      </c>
    </row>
    <row r="3190" spans="1:13" x14ac:dyDescent="0.2">
      <c r="A3190" s="5">
        <v>3188</v>
      </c>
      <c r="B3190" s="10">
        <v>6.9457052075512999</v>
      </c>
      <c r="C3190" s="27">
        <v>-1189</v>
      </c>
      <c r="D3190" s="4">
        <v>386.50099999999998</v>
      </c>
      <c r="E3190" s="4">
        <v>628.22799999999995</v>
      </c>
      <c r="F3190" s="36"/>
      <c r="G3190" s="4">
        <v>573.79</v>
      </c>
      <c r="I3190" s="4">
        <v>662.875</v>
      </c>
      <c r="J3190" s="4">
        <v>1124.1569999999999</v>
      </c>
      <c r="L3190" s="17"/>
      <c r="M3190" s="110">
        <f t="shared" si="67"/>
        <v>573.79</v>
      </c>
    </row>
    <row r="3191" spans="1:13" x14ac:dyDescent="0.2">
      <c r="A3191" s="5">
        <v>3189</v>
      </c>
      <c r="B3191" s="10">
        <v>6.9467160824126504</v>
      </c>
      <c r="C3191" s="27">
        <v>-1190</v>
      </c>
      <c r="D3191" s="4">
        <v>386.60300000000001</v>
      </c>
      <c r="E3191" s="4">
        <v>628.36749999999995</v>
      </c>
      <c r="F3191" s="36"/>
      <c r="G3191" s="4">
        <v>573.92999999999995</v>
      </c>
      <c r="I3191" s="4">
        <v>663.02499999999998</v>
      </c>
      <c r="J3191" s="4">
        <v>1124.3240000000001</v>
      </c>
      <c r="L3191" s="17"/>
      <c r="M3191" s="110">
        <f t="shared" si="67"/>
        <v>573.92999999999995</v>
      </c>
    </row>
    <row r="3192" spans="1:13" x14ac:dyDescent="0.2">
      <c r="A3192" s="5">
        <v>3190</v>
      </c>
      <c r="B3192" s="10">
        <v>6.9477267507411904</v>
      </c>
      <c r="C3192" s="27">
        <v>-1191</v>
      </c>
      <c r="D3192" s="4">
        <v>386.72300000000001</v>
      </c>
      <c r="E3192" s="4">
        <v>628.51750000000004</v>
      </c>
      <c r="F3192" s="36"/>
      <c r="G3192" s="4">
        <v>574.1</v>
      </c>
      <c r="I3192" s="4">
        <v>663.2</v>
      </c>
      <c r="J3192" s="4">
        <v>1124.491</v>
      </c>
      <c r="L3192" s="17"/>
      <c r="M3192" s="110">
        <f t="shared" si="67"/>
        <v>574.1</v>
      </c>
    </row>
    <row r="3193" spans="1:13" x14ac:dyDescent="0.2">
      <c r="A3193" s="5">
        <v>3191</v>
      </c>
      <c r="B3193" s="10">
        <v>6.9487372126634499</v>
      </c>
      <c r="C3193" s="27">
        <v>-1192</v>
      </c>
      <c r="D3193" s="4">
        <v>386.84300000000002</v>
      </c>
      <c r="E3193" s="4">
        <v>628.66750000000002</v>
      </c>
      <c r="F3193" s="36"/>
      <c r="G3193" s="4">
        <v>574.27</v>
      </c>
      <c r="I3193" s="4">
        <v>663.35</v>
      </c>
      <c r="J3193" s="4">
        <v>1124.895</v>
      </c>
      <c r="L3193" s="17"/>
      <c r="M3193" s="110">
        <f t="shared" si="67"/>
        <v>574.27</v>
      </c>
    </row>
    <row r="3194" spans="1:13" x14ac:dyDescent="0.2">
      <c r="A3194" s="5">
        <v>3192</v>
      </c>
      <c r="B3194" s="10">
        <v>6.94974746830583</v>
      </c>
      <c r="C3194" s="27">
        <v>-1193</v>
      </c>
      <c r="D3194" s="4">
        <v>386.93900000000002</v>
      </c>
      <c r="E3194" s="4">
        <v>628.8175</v>
      </c>
      <c r="F3194" s="36"/>
      <c r="G3194" s="4">
        <v>574.4</v>
      </c>
      <c r="I3194" s="4">
        <v>663.55</v>
      </c>
      <c r="J3194" s="4">
        <v>1125.1089999999999</v>
      </c>
      <c r="L3194" s="17"/>
      <c r="M3194" s="110">
        <f t="shared" si="67"/>
        <v>574.4</v>
      </c>
    </row>
    <row r="3195" spans="1:13" x14ac:dyDescent="0.2">
      <c r="A3195" s="5">
        <v>3193</v>
      </c>
      <c r="B3195" s="10">
        <v>6.9507575177946297</v>
      </c>
      <c r="C3195" s="27">
        <v>-1194</v>
      </c>
      <c r="D3195" s="4">
        <v>387.065</v>
      </c>
      <c r="E3195" s="4">
        <v>628.96749999999997</v>
      </c>
      <c r="F3195" s="36"/>
      <c r="G3195" s="4">
        <v>574.58000000000004</v>
      </c>
      <c r="I3195" s="4">
        <v>663.72500000000002</v>
      </c>
      <c r="J3195" s="4">
        <v>1125.347</v>
      </c>
      <c r="L3195" s="17"/>
      <c r="M3195" s="110">
        <f t="shared" si="67"/>
        <v>574.58000000000004</v>
      </c>
    </row>
    <row r="3196" spans="1:13" x14ac:dyDescent="0.2">
      <c r="A3196" s="5">
        <v>3194</v>
      </c>
      <c r="B3196" s="10">
        <v>6.95176736125598</v>
      </c>
      <c r="C3196" s="27">
        <v>-1195</v>
      </c>
      <c r="D3196" s="4">
        <v>387.185</v>
      </c>
      <c r="E3196" s="4">
        <v>629.11749999999995</v>
      </c>
      <c r="F3196" s="36"/>
      <c r="G3196" s="4">
        <v>574.70000000000005</v>
      </c>
      <c r="I3196" s="4">
        <v>663.9</v>
      </c>
      <c r="J3196" s="4">
        <v>1125.6320000000001</v>
      </c>
      <c r="L3196" s="17"/>
      <c r="M3196" s="110">
        <f t="shared" si="67"/>
        <v>574.70000000000005</v>
      </c>
    </row>
    <row r="3197" spans="1:13" x14ac:dyDescent="0.2">
      <c r="A3197" s="5">
        <v>3195</v>
      </c>
      <c r="B3197" s="10">
        <v>6.9527769988159198</v>
      </c>
      <c r="C3197" s="27">
        <v>-1196</v>
      </c>
      <c r="D3197" s="4">
        <v>387.28699999999998</v>
      </c>
      <c r="E3197" s="4">
        <v>629.32749999999999</v>
      </c>
      <c r="F3197" s="36"/>
      <c r="G3197" s="4">
        <v>574.9</v>
      </c>
      <c r="I3197" s="4">
        <v>664.05</v>
      </c>
      <c r="J3197" s="4">
        <v>1125.8219999999999</v>
      </c>
      <c r="L3197" s="17"/>
      <c r="M3197" s="110">
        <f t="shared" si="67"/>
        <v>574.9</v>
      </c>
    </row>
    <row r="3198" spans="1:13" x14ac:dyDescent="0.2">
      <c r="A3198" s="5">
        <v>3196</v>
      </c>
      <c r="B3198" s="10">
        <v>6.9537864306003296</v>
      </c>
      <c r="C3198" s="27">
        <v>-1197</v>
      </c>
      <c r="D3198" s="4">
        <v>387.39499999999998</v>
      </c>
      <c r="E3198" s="4">
        <v>629.49249999999995</v>
      </c>
      <c r="F3198" s="36"/>
      <c r="G3198" s="4">
        <v>575.05999999999995</v>
      </c>
      <c r="I3198" s="4">
        <v>664.22500000000002</v>
      </c>
      <c r="J3198" s="4">
        <v>1126.1310000000001</v>
      </c>
      <c r="L3198" s="17"/>
      <c r="M3198" s="110">
        <f t="shared" si="67"/>
        <v>575.05999999999995</v>
      </c>
    </row>
    <row r="3199" spans="1:13" x14ac:dyDescent="0.2">
      <c r="A3199" s="5">
        <v>3197</v>
      </c>
      <c r="B3199" s="10">
        <v>6.9547956567350004</v>
      </c>
      <c r="C3199" s="27">
        <v>-1198</v>
      </c>
      <c r="D3199" s="4">
        <v>387.49099999999999</v>
      </c>
      <c r="E3199" s="4">
        <v>629.62750000000005</v>
      </c>
      <c r="F3199" s="36"/>
      <c r="G3199" s="4">
        <v>575.20000000000005</v>
      </c>
      <c r="I3199" s="4">
        <v>664.42499999999995</v>
      </c>
      <c r="J3199" s="4">
        <v>1126.3679999999999</v>
      </c>
      <c r="L3199" s="17"/>
      <c r="M3199" s="110">
        <f t="shared" si="67"/>
        <v>575.20000000000005</v>
      </c>
    </row>
    <row r="3200" spans="1:13" x14ac:dyDescent="0.2">
      <c r="A3200" s="5">
        <v>3198</v>
      </c>
      <c r="B3200" s="10">
        <v>6.95580467734555</v>
      </c>
      <c r="C3200" s="27">
        <v>-1199</v>
      </c>
      <c r="D3200" s="4">
        <v>387.63499999999999</v>
      </c>
      <c r="E3200" s="4">
        <v>629.8075</v>
      </c>
      <c r="F3200" s="36"/>
      <c r="G3200" s="4">
        <v>575.38</v>
      </c>
      <c r="I3200" s="4">
        <v>664.625</v>
      </c>
      <c r="J3200" s="4">
        <v>1126.6759999999999</v>
      </c>
      <c r="L3200" s="17"/>
      <c r="M3200" s="110">
        <f t="shared" si="67"/>
        <v>575.38</v>
      </c>
    </row>
    <row r="3201" spans="1:13" x14ac:dyDescent="0.2">
      <c r="A3201" s="5">
        <v>3199</v>
      </c>
      <c r="B3201" s="10">
        <v>6.9568134925574903</v>
      </c>
      <c r="C3201" s="27">
        <v>-1200</v>
      </c>
      <c r="D3201" s="4">
        <v>387.76100000000002</v>
      </c>
      <c r="E3201" s="4">
        <v>629.97249999999997</v>
      </c>
      <c r="F3201" s="36"/>
      <c r="G3201" s="4">
        <v>575.53</v>
      </c>
      <c r="I3201" s="4">
        <v>664.8</v>
      </c>
      <c r="J3201" s="4">
        <v>1126.8900000000001</v>
      </c>
      <c r="L3201" s="17"/>
      <c r="M3201" s="110">
        <f t="shared" si="67"/>
        <v>575.53</v>
      </c>
    </row>
    <row r="3202" spans="1:13" x14ac:dyDescent="0.2">
      <c r="A3202" s="5">
        <v>3200</v>
      </c>
      <c r="B3202" s="10">
        <v>6.9578221024962197</v>
      </c>
      <c r="C3202" s="27">
        <v>-1201</v>
      </c>
      <c r="D3202" s="4">
        <v>387.863</v>
      </c>
      <c r="E3202" s="4">
        <v>630.1825</v>
      </c>
      <c r="F3202" s="36"/>
      <c r="G3202" s="4">
        <v>575.73</v>
      </c>
      <c r="I3202" s="4">
        <v>664.97500000000002</v>
      </c>
      <c r="J3202" s="4">
        <v>1127.1030000000001</v>
      </c>
      <c r="L3202" s="17"/>
      <c r="M3202" s="110">
        <f t="shared" si="67"/>
        <v>575.73</v>
      </c>
    </row>
    <row r="3203" spans="1:13" x14ac:dyDescent="0.2">
      <c r="A3203" s="5">
        <v>3201</v>
      </c>
      <c r="B3203" s="10">
        <v>6.9588305072869696</v>
      </c>
      <c r="C3203" s="27">
        <v>-1202</v>
      </c>
      <c r="D3203" s="4">
        <v>388.00099999999998</v>
      </c>
      <c r="E3203" s="4">
        <v>630.3175</v>
      </c>
      <c r="F3203" s="36"/>
      <c r="G3203" s="4">
        <v>575.89</v>
      </c>
      <c r="I3203" s="4">
        <v>665.15</v>
      </c>
      <c r="J3203" s="4">
        <v>1127.2929999999999</v>
      </c>
      <c r="L3203" s="17"/>
      <c r="M3203" s="110">
        <f t="shared" si="67"/>
        <v>575.89</v>
      </c>
    </row>
    <row r="3204" spans="1:13" x14ac:dyDescent="0.2">
      <c r="A3204" s="5">
        <v>3202</v>
      </c>
      <c r="B3204" s="10">
        <v>6.9598387070549004</v>
      </c>
      <c r="C3204" s="27">
        <v>-1203</v>
      </c>
      <c r="D3204" s="4">
        <v>388.10300000000001</v>
      </c>
      <c r="E3204" s="4">
        <v>630.46749999999997</v>
      </c>
      <c r="F3204" s="36"/>
      <c r="G3204" s="4">
        <v>576.04999999999995</v>
      </c>
      <c r="I3204" s="4">
        <v>665.32500000000005</v>
      </c>
      <c r="J3204" s="4">
        <v>1127.577</v>
      </c>
      <c r="L3204" s="17"/>
      <c r="M3204" s="110">
        <f t="shared" ref="M3204:M3267" si="68">G3204-F3204</f>
        <v>576.04999999999995</v>
      </c>
    </row>
    <row r="3205" spans="1:13" x14ac:dyDescent="0.2">
      <c r="A3205" s="5">
        <v>3203</v>
      </c>
      <c r="B3205" s="10">
        <v>6.9608467019249796</v>
      </c>
      <c r="C3205" s="27">
        <v>-1204</v>
      </c>
      <c r="D3205" s="4">
        <v>388.19299999999998</v>
      </c>
      <c r="E3205" s="4">
        <v>630.64750000000004</v>
      </c>
      <c r="F3205" s="36"/>
      <c r="G3205" s="4">
        <v>576.17999999999995</v>
      </c>
      <c r="I3205" s="4">
        <v>665.45</v>
      </c>
      <c r="J3205" s="4">
        <v>1127.8610000000001</v>
      </c>
      <c r="L3205" s="17"/>
      <c r="M3205" s="110">
        <f t="shared" si="68"/>
        <v>576.17999999999995</v>
      </c>
    </row>
    <row r="3206" spans="1:13" x14ac:dyDescent="0.2">
      <c r="A3206" s="5">
        <v>3204</v>
      </c>
      <c r="B3206" s="10">
        <v>6.9618544920221099</v>
      </c>
      <c r="C3206" s="27">
        <v>-1205</v>
      </c>
      <c r="D3206" s="4">
        <v>388.30700000000002</v>
      </c>
      <c r="E3206" s="4">
        <v>630.79750000000001</v>
      </c>
      <c r="F3206" s="36"/>
      <c r="G3206" s="4">
        <v>576.35</v>
      </c>
      <c r="I3206" s="4">
        <v>665.625</v>
      </c>
      <c r="J3206" s="4">
        <v>1128.1210000000001</v>
      </c>
      <c r="L3206" s="17"/>
      <c r="M3206" s="110">
        <f t="shared" si="68"/>
        <v>576.35</v>
      </c>
    </row>
    <row r="3207" spans="1:13" x14ac:dyDescent="0.2">
      <c r="A3207" s="5">
        <v>3205</v>
      </c>
      <c r="B3207" s="10">
        <v>6.9628620774710202</v>
      </c>
      <c r="C3207" s="27">
        <v>-1206</v>
      </c>
      <c r="D3207" s="4">
        <v>388.40300000000002</v>
      </c>
      <c r="E3207" s="4">
        <v>630.91750000000002</v>
      </c>
      <c r="F3207" s="36"/>
      <c r="G3207" s="4">
        <v>576.42999999999995</v>
      </c>
      <c r="I3207" s="4">
        <v>665.75</v>
      </c>
      <c r="J3207" s="4">
        <v>1128.4290000000001</v>
      </c>
      <c r="L3207" s="17"/>
      <c r="M3207" s="110">
        <f t="shared" si="68"/>
        <v>576.42999999999995</v>
      </c>
    </row>
    <row r="3208" spans="1:13" x14ac:dyDescent="0.2">
      <c r="A3208" s="5">
        <v>3206</v>
      </c>
      <c r="B3208" s="10">
        <v>6.9638694583963403</v>
      </c>
      <c r="C3208" s="27">
        <v>-1207</v>
      </c>
      <c r="D3208" s="4">
        <v>388.49299999999999</v>
      </c>
      <c r="E3208" s="4">
        <v>631.05250000000001</v>
      </c>
      <c r="F3208" s="36"/>
      <c r="G3208" s="4">
        <v>576.55999999999995</v>
      </c>
      <c r="I3208" s="4">
        <v>665.9</v>
      </c>
      <c r="J3208" s="4">
        <v>1128.665</v>
      </c>
      <c r="L3208" s="17"/>
      <c r="M3208" s="110">
        <f t="shared" si="68"/>
        <v>576.55999999999995</v>
      </c>
    </row>
    <row r="3209" spans="1:13" x14ac:dyDescent="0.2">
      <c r="A3209" s="5">
        <v>3207</v>
      </c>
      <c r="B3209" s="10">
        <v>6.9648766349225602</v>
      </c>
      <c r="C3209" s="27">
        <v>-1208</v>
      </c>
      <c r="D3209" s="4">
        <v>388.613</v>
      </c>
      <c r="E3209" s="4">
        <v>631.20249999999999</v>
      </c>
      <c r="F3209" s="36"/>
      <c r="G3209" s="4">
        <v>576.71</v>
      </c>
      <c r="I3209" s="4">
        <v>666.15</v>
      </c>
      <c r="J3209" s="4">
        <v>1128.8779999999999</v>
      </c>
      <c r="L3209" s="17"/>
      <c r="M3209" s="110">
        <f t="shared" si="68"/>
        <v>576.71</v>
      </c>
    </row>
    <row r="3210" spans="1:13" x14ac:dyDescent="0.2">
      <c r="A3210" s="5">
        <v>3208</v>
      </c>
      <c r="B3210" s="10">
        <v>6.9658836071740504</v>
      </c>
      <c r="C3210" s="27">
        <v>-1209</v>
      </c>
      <c r="D3210" s="4">
        <v>388.709</v>
      </c>
      <c r="E3210" s="4">
        <v>631.35249999999996</v>
      </c>
      <c r="F3210" s="36"/>
      <c r="G3210" s="4">
        <v>576.88</v>
      </c>
      <c r="I3210" s="4">
        <v>666.3</v>
      </c>
      <c r="J3210" s="4">
        <v>1129.1610000000001</v>
      </c>
      <c r="L3210" s="17"/>
      <c r="M3210" s="110">
        <f t="shared" si="68"/>
        <v>576.88</v>
      </c>
    </row>
    <row r="3211" spans="1:13" x14ac:dyDescent="0.2">
      <c r="A3211" s="5">
        <v>3209</v>
      </c>
      <c r="B3211" s="10">
        <v>6.9668903752750602</v>
      </c>
      <c r="C3211" s="27">
        <v>-1210</v>
      </c>
      <c r="D3211" s="4">
        <v>388.84100000000001</v>
      </c>
      <c r="E3211" s="4">
        <v>631.54750000000001</v>
      </c>
      <c r="F3211" s="36"/>
      <c r="G3211" s="4">
        <v>577.05999999999995</v>
      </c>
      <c r="I3211" s="4">
        <v>666.47500000000002</v>
      </c>
      <c r="J3211" s="4">
        <v>1129.4449999999999</v>
      </c>
      <c r="L3211" s="17"/>
      <c r="M3211" s="110">
        <f t="shared" si="68"/>
        <v>577.05999999999995</v>
      </c>
    </row>
    <row r="3212" spans="1:13" x14ac:dyDescent="0.2">
      <c r="A3212" s="5">
        <v>3210</v>
      </c>
      <c r="B3212" s="10">
        <v>6.9678969393496901</v>
      </c>
      <c r="C3212" s="27">
        <v>-1211</v>
      </c>
      <c r="D3212" s="4">
        <v>388.96699999999998</v>
      </c>
      <c r="E3212" s="4">
        <v>631.69749999999999</v>
      </c>
      <c r="F3212" s="36"/>
      <c r="G3212" s="4">
        <v>577.25</v>
      </c>
      <c r="I3212" s="4">
        <v>666.625</v>
      </c>
      <c r="J3212" s="4">
        <v>1129.799</v>
      </c>
      <c r="L3212" s="17"/>
      <c r="M3212" s="110">
        <f t="shared" si="68"/>
        <v>577.25</v>
      </c>
    </row>
    <row r="3213" spans="1:13" x14ac:dyDescent="0.2">
      <c r="A3213" s="5">
        <v>3211</v>
      </c>
      <c r="B3213" s="10">
        <v>6.9689032995219398</v>
      </c>
      <c r="C3213" s="27">
        <v>-1212</v>
      </c>
      <c r="D3213" s="4">
        <v>389.08699999999999</v>
      </c>
      <c r="E3213" s="4">
        <v>631.86249999999995</v>
      </c>
      <c r="F3213" s="36"/>
      <c r="G3213" s="4">
        <v>577.41999999999996</v>
      </c>
      <c r="I3213" s="4">
        <v>666.8</v>
      </c>
      <c r="J3213" s="4">
        <v>1130.0820000000001</v>
      </c>
      <c r="L3213" s="17"/>
      <c r="M3213" s="110">
        <f t="shared" si="68"/>
        <v>577.41999999999996</v>
      </c>
    </row>
    <row r="3214" spans="1:13" x14ac:dyDescent="0.2">
      <c r="A3214" s="5">
        <v>3212</v>
      </c>
      <c r="B3214" s="10">
        <v>6.96990945591567</v>
      </c>
      <c r="C3214" s="27">
        <v>-1213</v>
      </c>
      <c r="D3214" s="4">
        <v>389.20100000000002</v>
      </c>
      <c r="E3214" s="4">
        <v>632.02750000000003</v>
      </c>
      <c r="F3214" s="36"/>
      <c r="G3214" s="4">
        <v>577.55999999999995</v>
      </c>
      <c r="I3214" s="4">
        <v>666.95</v>
      </c>
      <c r="J3214" s="4">
        <v>1130.4590000000001</v>
      </c>
      <c r="L3214" s="17"/>
      <c r="M3214" s="110">
        <f t="shared" si="68"/>
        <v>577.55999999999995</v>
      </c>
    </row>
    <row r="3215" spans="1:13" x14ac:dyDescent="0.2">
      <c r="A3215" s="5">
        <v>3213</v>
      </c>
      <c r="B3215" s="10">
        <v>6.9709154086546299</v>
      </c>
      <c r="C3215" s="27">
        <v>-1214</v>
      </c>
      <c r="D3215" s="4">
        <v>389.32100000000003</v>
      </c>
      <c r="E3215" s="4">
        <v>632.20749999999998</v>
      </c>
      <c r="F3215" s="36"/>
      <c r="G3215" s="4">
        <v>577.73</v>
      </c>
      <c r="I3215" s="4">
        <v>667.17499999999995</v>
      </c>
      <c r="J3215" s="4">
        <v>1130.6469999999999</v>
      </c>
      <c r="L3215" s="17"/>
      <c r="M3215" s="110">
        <f t="shared" si="68"/>
        <v>577.73</v>
      </c>
    </row>
    <row r="3216" spans="1:13" x14ac:dyDescent="0.2">
      <c r="A3216" s="5">
        <v>3214</v>
      </c>
      <c r="B3216" s="10">
        <v>6.9719211578624201</v>
      </c>
      <c r="C3216" s="27">
        <v>-1215</v>
      </c>
      <c r="D3216" s="4">
        <v>389.435</v>
      </c>
      <c r="E3216" s="4">
        <v>632.37249999999995</v>
      </c>
      <c r="F3216" s="36"/>
      <c r="G3216" s="4">
        <v>577.87</v>
      </c>
      <c r="I3216" s="4">
        <v>667.32500000000005</v>
      </c>
      <c r="J3216" s="4">
        <v>1130.8589999999999</v>
      </c>
      <c r="L3216" s="17"/>
      <c r="M3216" s="110">
        <f t="shared" si="68"/>
        <v>577.87</v>
      </c>
    </row>
    <row r="3217" spans="1:13" x14ac:dyDescent="0.2">
      <c r="A3217" s="5">
        <v>3215</v>
      </c>
      <c r="B3217" s="10">
        <v>6.97292670366254</v>
      </c>
      <c r="C3217" s="27">
        <v>-1216</v>
      </c>
      <c r="D3217" s="4">
        <v>389.53699999999998</v>
      </c>
      <c r="E3217" s="4">
        <v>632.50750000000005</v>
      </c>
      <c r="F3217" s="36"/>
      <c r="G3217" s="4">
        <v>578.01</v>
      </c>
      <c r="I3217" s="4">
        <v>667.5</v>
      </c>
      <c r="J3217" s="4">
        <v>1131.0709999999999</v>
      </c>
      <c r="L3217" s="17"/>
      <c r="M3217" s="110">
        <f t="shared" si="68"/>
        <v>578.01</v>
      </c>
    </row>
    <row r="3218" spans="1:13" x14ac:dyDescent="0.2">
      <c r="A3218" s="5">
        <v>3216</v>
      </c>
      <c r="B3218" s="10">
        <v>6.9739320461783496</v>
      </c>
      <c r="C3218" s="27">
        <v>-1217</v>
      </c>
      <c r="D3218" s="4">
        <v>389.63900000000001</v>
      </c>
      <c r="E3218" s="4">
        <v>632.70249999999999</v>
      </c>
      <c r="F3218" s="36"/>
      <c r="G3218" s="4">
        <v>578.17999999999995</v>
      </c>
      <c r="I3218" s="4">
        <v>667.65</v>
      </c>
      <c r="J3218" s="4">
        <v>1131.2829999999999</v>
      </c>
      <c r="L3218" s="17"/>
      <c r="M3218" s="110">
        <f t="shared" si="68"/>
        <v>578.17999999999995</v>
      </c>
    </row>
    <row r="3219" spans="1:13" x14ac:dyDescent="0.2">
      <c r="A3219" s="5">
        <v>3217</v>
      </c>
      <c r="B3219" s="10">
        <v>6.9749371855330997</v>
      </c>
      <c r="C3219" s="27">
        <v>-1218</v>
      </c>
      <c r="D3219" s="4">
        <v>389.76499999999999</v>
      </c>
      <c r="E3219" s="4">
        <v>632.89750000000004</v>
      </c>
      <c r="F3219" s="36"/>
      <c r="G3219" s="4">
        <v>578.38</v>
      </c>
      <c r="I3219" s="4">
        <v>667.9</v>
      </c>
      <c r="J3219" s="4">
        <v>1131.471</v>
      </c>
      <c r="L3219" s="17"/>
      <c r="M3219" s="110">
        <f t="shared" si="68"/>
        <v>578.38</v>
      </c>
    </row>
    <row r="3220" spans="1:13" x14ac:dyDescent="0.2">
      <c r="A3220" s="5">
        <v>3218</v>
      </c>
      <c r="B3220" s="10">
        <v>6.97594212184989</v>
      </c>
      <c r="C3220" s="27">
        <v>-1219</v>
      </c>
      <c r="D3220" s="4">
        <v>389.90899999999999</v>
      </c>
      <c r="E3220" s="4">
        <v>633.0625</v>
      </c>
      <c r="F3220" s="36"/>
      <c r="G3220" s="4">
        <v>578.55999999999995</v>
      </c>
      <c r="I3220" s="4">
        <v>668.1</v>
      </c>
      <c r="J3220" s="4">
        <v>1131.7059999999999</v>
      </c>
      <c r="L3220" s="17"/>
      <c r="M3220" s="110">
        <f t="shared" si="68"/>
        <v>578.55999999999995</v>
      </c>
    </row>
    <row r="3221" spans="1:13" x14ac:dyDescent="0.2">
      <c r="A3221" s="5">
        <v>3219</v>
      </c>
      <c r="B3221" s="10">
        <v>6.97694685525172</v>
      </c>
      <c r="C3221" s="27">
        <v>-1220</v>
      </c>
      <c r="D3221" s="4">
        <v>390.017</v>
      </c>
      <c r="E3221" s="4">
        <v>633.19749999999999</v>
      </c>
      <c r="F3221" s="36"/>
      <c r="G3221" s="4">
        <v>578.72</v>
      </c>
      <c r="I3221" s="4">
        <v>668.3</v>
      </c>
      <c r="J3221" s="4">
        <v>1131.9179999999999</v>
      </c>
      <c r="L3221" s="17"/>
      <c r="M3221" s="110">
        <f t="shared" si="68"/>
        <v>578.72</v>
      </c>
    </row>
    <row r="3222" spans="1:13" x14ac:dyDescent="0.2">
      <c r="A3222" s="5">
        <v>3220</v>
      </c>
      <c r="B3222" s="10">
        <v>6.9779513858614601</v>
      </c>
      <c r="C3222" s="27">
        <v>-1221</v>
      </c>
      <c r="D3222" s="4">
        <v>390.149</v>
      </c>
      <c r="E3222" s="4">
        <v>633.34749999999997</v>
      </c>
      <c r="F3222" s="36"/>
      <c r="G3222" s="4">
        <v>578.84</v>
      </c>
      <c r="I3222" s="4">
        <v>668.47500000000002</v>
      </c>
      <c r="J3222" s="4">
        <v>1132.1300000000001</v>
      </c>
      <c r="L3222" s="17"/>
      <c r="M3222" s="110">
        <f t="shared" si="68"/>
        <v>578.84</v>
      </c>
    </row>
    <row r="3223" spans="1:13" x14ac:dyDescent="0.2">
      <c r="A3223" s="5">
        <v>3221</v>
      </c>
      <c r="B3223" s="10">
        <v>6.9789557138018399</v>
      </c>
      <c r="C3223" s="27">
        <v>-1222</v>
      </c>
      <c r="D3223" s="4">
        <v>390.23899999999998</v>
      </c>
      <c r="E3223" s="4">
        <v>633.49749999999995</v>
      </c>
      <c r="F3223" s="36"/>
      <c r="G3223" s="4">
        <v>578.98</v>
      </c>
      <c r="I3223" s="4">
        <v>668.625</v>
      </c>
      <c r="J3223" s="4">
        <v>1132.3879999999999</v>
      </c>
      <c r="L3223" s="17"/>
      <c r="M3223" s="110">
        <f t="shared" si="68"/>
        <v>578.98</v>
      </c>
    </row>
    <row r="3224" spans="1:13" x14ac:dyDescent="0.2">
      <c r="A3224" s="5">
        <v>3222</v>
      </c>
      <c r="B3224" s="10">
        <v>6.97995983919549</v>
      </c>
      <c r="C3224" s="27">
        <v>-1223</v>
      </c>
      <c r="D3224" s="4">
        <v>390.35300000000001</v>
      </c>
      <c r="E3224" s="4">
        <v>633.61749999999995</v>
      </c>
      <c r="F3224" s="36"/>
      <c r="G3224" s="4">
        <v>579.12</v>
      </c>
      <c r="I3224" s="4">
        <v>668.77499999999998</v>
      </c>
      <c r="J3224" s="4">
        <v>1132.623</v>
      </c>
      <c r="L3224" s="17"/>
      <c r="M3224" s="110">
        <f t="shared" si="68"/>
        <v>579.12</v>
      </c>
    </row>
    <row r="3225" spans="1:13" x14ac:dyDescent="0.2">
      <c r="A3225" s="5">
        <v>3223</v>
      </c>
      <c r="B3225" s="10">
        <v>6.9809637621649099</v>
      </c>
      <c r="C3225" s="27">
        <v>-1224</v>
      </c>
      <c r="D3225" s="4">
        <v>390.46699999999998</v>
      </c>
      <c r="E3225" s="4">
        <v>633.76750000000004</v>
      </c>
      <c r="F3225" s="36"/>
      <c r="G3225" s="4">
        <v>579.22</v>
      </c>
      <c r="I3225" s="4">
        <v>668.95</v>
      </c>
      <c r="J3225" s="4">
        <v>1132.8109999999999</v>
      </c>
      <c r="L3225" s="17"/>
      <c r="M3225" s="110">
        <f t="shared" si="68"/>
        <v>579.22</v>
      </c>
    </row>
    <row r="3226" spans="1:13" x14ac:dyDescent="0.2">
      <c r="A3226" s="5">
        <v>3224</v>
      </c>
      <c r="B3226" s="10">
        <v>6.9819674828324603</v>
      </c>
      <c r="C3226" s="27">
        <v>-1225</v>
      </c>
      <c r="D3226" s="4">
        <v>390.56900000000002</v>
      </c>
      <c r="E3226" s="4">
        <v>633.9325</v>
      </c>
      <c r="F3226" s="36"/>
      <c r="G3226" s="4">
        <v>579.42999999999995</v>
      </c>
      <c r="I3226" s="4">
        <v>669.1</v>
      </c>
      <c r="J3226" s="4">
        <v>1132.998</v>
      </c>
      <c r="L3226" s="17"/>
      <c r="M3226" s="110">
        <f t="shared" si="68"/>
        <v>579.42999999999995</v>
      </c>
    </row>
    <row r="3227" spans="1:13" x14ac:dyDescent="0.2">
      <c r="A3227" s="5">
        <v>3225</v>
      </c>
      <c r="B3227" s="10">
        <v>6.9829710013203998</v>
      </c>
      <c r="C3227" s="27">
        <v>-1226</v>
      </c>
      <c r="D3227" s="4">
        <v>390.68900000000002</v>
      </c>
      <c r="E3227" s="4">
        <v>634.0675</v>
      </c>
      <c r="F3227" s="36"/>
      <c r="G3227" s="4">
        <v>579.61</v>
      </c>
      <c r="I3227" s="4">
        <v>669.32500000000005</v>
      </c>
      <c r="J3227" s="4">
        <v>1133.28</v>
      </c>
      <c r="L3227" s="17"/>
      <c r="M3227" s="110">
        <f t="shared" si="68"/>
        <v>579.61</v>
      </c>
    </row>
    <row r="3228" spans="1:13" x14ac:dyDescent="0.2">
      <c r="A3228" s="5">
        <v>3226</v>
      </c>
      <c r="B3228" s="10">
        <v>6.9839743177508398</v>
      </c>
      <c r="C3228" s="27">
        <v>-1227</v>
      </c>
      <c r="D3228" s="4">
        <v>390.803</v>
      </c>
      <c r="E3228" s="4">
        <v>634.21749999999997</v>
      </c>
      <c r="F3228" s="36"/>
      <c r="G3228" s="4">
        <v>579.77</v>
      </c>
      <c r="I3228" s="4">
        <v>669.5</v>
      </c>
      <c r="J3228" s="4">
        <v>1133.6780000000001</v>
      </c>
      <c r="L3228" s="17"/>
      <c r="M3228" s="110">
        <f t="shared" si="68"/>
        <v>579.77</v>
      </c>
    </row>
    <row r="3229" spans="1:13" x14ac:dyDescent="0.2">
      <c r="A3229" s="5">
        <v>3227</v>
      </c>
      <c r="B3229" s="10">
        <v>6.9849774322458096</v>
      </c>
      <c r="C3229" s="27">
        <v>-1228</v>
      </c>
      <c r="D3229" s="4">
        <v>390.923</v>
      </c>
      <c r="E3229" s="4">
        <v>634.41250000000002</v>
      </c>
      <c r="F3229" s="36"/>
      <c r="G3229" s="4">
        <v>579.91999999999996</v>
      </c>
      <c r="I3229" s="4">
        <v>669.65</v>
      </c>
      <c r="J3229" s="4">
        <v>1133.8430000000001</v>
      </c>
      <c r="L3229" s="17"/>
      <c r="M3229" s="110">
        <f t="shared" si="68"/>
        <v>579.91999999999996</v>
      </c>
    </row>
    <row r="3230" spans="1:13" x14ac:dyDescent="0.2">
      <c r="A3230" s="5">
        <v>3228</v>
      </c>
      <c r="B3230" s="10">
        <v>6.9859803449271602</v>
      </c>
      <c r="C3230" s="27">
        <v>-1229</v>
      </c>
      <c r="D3230" s="4">
        <v>391.03699999999998</v>
      </c>
      <c r="E3230" s="4">
        <v>634.63750000000005</v>
      </c>
      <c r="F3230" s="36"/>
      <c r="G3230" s="4">
        <v>580.08000000000004</v>
      </c>
      <c r="I3230" s="4">
        <v>669.8</v>
      </c>
      <c r="J3230" s="4">
        <v>1134.077</v>
      </c>
      <c r="L3230" s="17"/>
      <c r="M3230" s="110">
        <f t="shared" si="68"/>
        <v>580.08000000000004</v>
      </c>
    </row>
    <row r="3231" spans="1:13" x14ac:dyDescent="0.2">
      <c r="A3231" s="5">
        <v>3229</v>
      </c>
      <c r="B3231" s="10">
        <v>6.9869830559166699</v>
      </c>
      <c r="C3231" s="27">
        <v>-1230</v>
      </c>
      <c r="D3231" s="4">
        <v>391.13900000000001</v>
      </c>
      <c r="E3231" s="4">
        <v>634.8175</v>
      </c>
      <c r="F3231" s="36"/>
      <c r="G3231" s="4">
        <v>580.24</v>
      </c>
      <c r="I3231" s="4">
        <v>669.95</v>
      </c>
      <c r="J3231" s="4">
        <v>1134.288</v>
      </c>
      <c r="L3231" s="17"/>
      <c r="M3231" s="110">
        <f t="shared" si="68"/>
        <v>580.24</v>
      </c>
    </row>
    <row r="3232" spans="1:13" x14ac:dyDescent="0.2">
      <c r="A3232" s="5">
        <v>3230</v>
      </c>
      <c r="B3232" s="10">
        <v>6.9879855653359702</v>
      </c>
      <c r="C3232" s="27">
        <v>-1231</v>
      </c>
      <c r="D3232" s="4">
        <v>391.26499999999999</v>
      </c>
      <c r="E3232" s="4">
        <v>634.96749999999997</v>
      </c>
      <c r="F3232" s="36"/>
      <c r="G3232" s="4">
        <v>580.38</v>
      </c>
      <c r="I3232" s="4">
        <v>670.125</v>
      </c>
      <c r="J3232" s="4">
        <v>1134.568</v>
      </c>
      <c r="L3232" s="17"/>
      <c r="M3232" s="110">
        <f t="shared" si="68"/>
        <v>580.38</v>
      </c>
    </row>
    <row r="3233" spans="1:13" x14ac:dyDescent="0.2">
      <c r="A3233" s="5">
        <v>3231</v>
      </c>
      <c r="B3233" s="10">
        <v>6.98898787330657</v>
      </c>
      <c r="C3233" s="27">
        <v>-1232</v>
      </c>
      <c r="D3233" s="4">
        <v>391.38499999999999</v>
      </c>
      <c r="E3233" s="4">
        <v>635.14750000000004</v>
      </c>
      <c r="F3233" s="36"/>
      <c r="G3233" s="4">
        <v>580.54</v>
      </c>
      <c r="I3233" s="4">
        <v>670.25</v>
      </c>
      <c r="J3233" s="4">
        <v>1134.8489999999999</v>
      </c>
      <c r="L3233" s="17"/>
      <c r="M3233" s="110">
        <f t="shared" si="68"/>
        <v>580.54</v>
      </c>
    </row>
    <row r="3234" spans="1:13" x14ac:dyDescent="0.2">
      <c r="A3234" s="5">
        <v>3232</v>
      </c>
      <c r="B3234" s="10">
        <v>6.9899899799498604</v>
      </c>
      <c r="C3234" s="27">
        <v>-1233</v>
      </c>
      <c r="D3234" s="4">
        <v>391.48099999999999</v>
      </c>
      <c r="E3234" s="4">
        <v>635.29750000000001</v>
      </c>
      <c r="F3234" s="36"/>
      <c r="G3234" s="4">
        <v>580.72</v>
      </c>
      <c r="I3234" s="4">
        <v>670.45</v>
      </c>
      <c r="J3234" s="4">
        <v>1135.0360000000001</v>
      </c>
      <c r="L3234" s="17"/>
      <c r="M3234" s="110">
        <f t="shared" si="68"/>
        <v>580.72</v>
      </c>
    </row>
    <row r="3235" spans="1:13" x14ac:dyDescent="0.2">
      <c r="A3235" s="5">
        <v>3233</v>
      </c>
      <c r="B3235" s="10">
        <v>6.9909918853871096</v>
      </c>
      <c r="C3235" s="27">
        <v>-1234</v>
      </c>
      <c r="D3235" s="4">
        <v>391.613</v>
      </c>
      <c r="E3235" s="4">
        <v>635.44749999999999</v>
      </c>
      <c r="F3235" s="36"/>
      <c r="G3235" s="4">
        <v>580.86</v>
      </c>
      <c r="I3235" s="4">
        <v>670.6</v>
      </c>
      <c r="J3235" s="4">
        <v>1135.27</v>
      </c>
      <c r="L3235" s="17"/>
      <c r="M3235" s="110">
        <f t="shared" si="68"/>
        <v>580.86</v>
      </c>
    </row>
    <row r="3236" spans="1:13" x14ac:dyDescent="0.2">
      <c r="A3236" s="5">
        <v>3234</v>
      </c>
      <c r="B3236" s="10">
        <v>6.9919935897394696</v>
      </c>
      <c r="C3236" s="27">
        <v>-1235</v>
      </c>
      <c r="D3236" s="4">
        <v>391.73899999999998</v>
      </c>
      <c r="E3236" s="4">
        <v>635.59749999999997</v>
      </c>
      <c r="F3236" s="36"/>
      <c r="G3236" s="4">
        <v>581</v>
      </c>
      <c r="I3236" s="4">
        <v>670.77499999999998</v>
      </c>
      <c r="J3236" s="4">
        <v>1135.5509999999999</v>
      </c>
      <c r="L3236" s="17"/>
      <c r="M3236" s="110">
        <f t="shared" si="68"/>
        <v>581</v>
      </c>
    </row>
    <row r="3237" spans="1:13" x14ac:dyDescent="0.2">
      <c r="A3237" s="5">
        <v>3235</v>
      </c>
      <c r="B3237" s="10">
        <v>6.9929950931279699</v>
      </c>
      <c r="C3237" s="27">
        <v>-1236</v>
      </c>
      <c r="D3237" s="4">
        <v>391.81700000000001</v>
      </c>
      <c r="E3237" s="4">
        <v>635.77750000000003</v>
      </c>
      <c r="F3237" s="36"/>
      <c r="G3237" s="4">
        <v>581.14</v>
      </c>
      <c r="I3237" s="4">
        <v>670.95</v>
      </c>
      <c r="J3237" s="4">
        <v>1135.854</v>
      </c>
      <c r="L3237" s="17"/>
      <c r="M3237" s="110">
        <f t="shared" si="68"/>
        <v>581.14</v>
      </c>
    </row>
    <row r="3238" spans="1:13" x14ac:dyDescent="0.2">
      <c r="A3238" s="5">
        <v>3236</v>
      </c>
      <c r="B3238" s="10">
        <v>6.9939963956735101</v>
      </c>
      <c r="C3238" s="27">
        <v>-1237</v>
      </c>
      <c r="D3238" s="4">
        <v>391.93099999999998</v>
      </c>
      <c r="E3238" s="4">
        <v>635.91250000000002</v>
      </c>
      <c r="F3238" s="36"/>
      <c r="G3238" s="4">
        <v>581.35</v>
      </c>
      <c r="I3238" s="4">
        <v>671.1</v>
      </c>
      <c r="J3238" s="4">
        <v>1136.134</v>
      </c>
      <c r="L3238" s="17"/>
      <c r="M3238" s="110">
        <f t="shared" si="68"/>
        <v>581.35</v>
      </c>
    </row>
    <row r="3239" spans="1:13" x14ac:dyDescent="0.2">
      <c r="A3239" s="5">
        <v>3237</v>
      </c>
      <c r="B3239" s="10">
        <v>6.9949974974968701</v>
      </c>
      <c r="C3239" s="27">
        <v>-1238</v>
      </c>
      <c r="D3239" s="4">
        <v>392.06900000000002</v>
      </c>
      <c r="E3239" s="4">
        <v>636.04750000000001</v>
      </c>
      <c r="F3239" s="36"/>
      <c r="G3239" s="4">
        <v>581.5</v>
      </c>
      <c r="I3239" s="4">
        <v>671.31299999999999</v>
      </c>
      <c r="J3239" s="4">
        <v>1136.4380000000001</v>
      </c>
      <c r="L3239" s="17"/>
      <c r="M3239" s="110">
        <f t="shared" si="68"/>
        <v>581.5</v>
      </c>
    </row>
    <row r="3240" spans="1:13" x14ac:dyDescent="0.2">
      <c r="A3240" s="5">
        <v>3238</v>
      </c>
      <c r="B3240" s="10">
        <v>6.9959983987187204</v>
      </c>
      <c r="C3240" s="27">
        <v>-1239</v>
      </c>
      <c r="D3240" s="4">
        <v>392.15899999999999</v>
      </c>
      <c r="E3240" s="4">
        <v>636.22749999999996</v>
      </c>
      <c r="F3240" s="36"/>
      <c r="G3240" s="4">
        <v>581.62</v>
      </c>
      <c r="I3240" s="4">
        <v>671.52499999999998</v>
      </c>
      <c r="J3240" s="4">
        <v>1136.671</v>
      </c>
      <c r="L3240" s="17"/>
      <c r="M3240" s="110">
        <f t="shared" si="68"/>
        <v>581.62</v>
      </c>
    </row>
    <row r="3241" spans="1:13" x14ac:dyDescent="0.2">
      <c r="A3241" s="5">
        <v>3239</v>
      </c>
      <c r="B3241" s="10">
        <v>6.9969990994595896</v>
      </c>
      <c r="C3241" s="27">
        <v>-1240</v>
      </c>
      <c r="D3241" s="4">
        <v>392.26100000000002</v>
      </c>
      <c r="E3241" s="4">
        <v>636.40750000000003</v>
      </c>
      <c r="F3241" s="36"/>
      <c r="G3241" s="4">
        <v>581.82299999999998</v>
      </c>
      <c r="I3241" s="4">
        <v>671.7</v>
      </c>
      <c r="J3241" s="4">
        <v>1136.857</v>
      </c>
      <c r="L3241" s="17"/>
      <c r="M3241" s="110">
        <f t="shared" si="68"/>
        <v>581.82299999999998</v>
      </c>
    </row>
    <row r="3242" spans="1:13" x14ac:dyDescent="0.2">
      <c r="A3242" s="5">
        <v>3240</v>
      </c>
      <c r="B3242" s="10">
        <v>6.99799959983992</v>
      </c>
      <c r="C3242" s="27">
        <v>-1241</v>
      </c>
      <c r="D3242" s="4">
        <v>392.399</v>
      </c>
      <c r="E3242" s="4">
        <v>636.52750000000003</v>
      </c>
      <c r="F3242" s="36"/>
      <c r="G3242" s="4">
        <v>581.91099999999994</v>
      </c>
      <c r="I3242" s="4">
        <v>671.875</v>
      </c>
      <c r="J3242" s="4">
        <v>1137.2070000000001</v>
      </c>
      <c r="L3242" s="17"/>
      <c r="M3242" s="110">
        <f t="shared" si="68"/>
        <v>581.91099999999994</v>
      </c>
    </row>
    <row r="3243" spans="1:13" x14ac:dyDescent="0.2">
      <c r="A3243" s="5">
        <v>3241</v>
      </c>
      <c r="B3243" s="10">
        <v>6.9989998999799896</v>
      </c>
      <c r="C3243" s="27">
        <v>-1242</v>
      </c>
      <c r="D3243" s="4">
        <v>392.51299999999998</v>
      </c>
      <c r="E3243" s="4">
        <v>636.64750000000004</v>
      </c>
      <c r="F3243" s="36"/>
      <c r="G3243" s="4">
        <v>582</v>
      </c>
      <c r="I3243" s="4">
        <v>672.05</v>
      </c>
      <c r="J3243" s="4">
        <v>1137.393</v>
      </c>
      <c r="L3243" s="17"/>
      <c r="M3243" s="110">
        <f t="shared" si="68"/>
        <v>582</v>
      </c>
    </row>
    <row r="3244" spans="1:13" x14ac:dyDescent="0.2">
      <c r="A3244" s="5">
        <v>3242</v>
      </c>
      <c r="B3244" s="10">
        <v>7</v>
      </c>
      <c r="C3244" s="27">
        <v>-1243</v>
      </c>
      <c r="D3244" s="4">
        <v>392.60899999999998</v>
      </c>
      <c r="E3244" s="4">
        <v>636.76750000000004</v>
      </c>
      <c r="F3244" s="36"/>
      <c r="G3244" s="4">
        <v>582.13</v>
      </c>
      <c r="I3244" s="4">
        <v>672.2</v>
      </c>
      <c r="J3244" s="4">
        <v>1137.7429999999999</v>
      </c>
      <c r="L3244" s="17"/>
      <c r="M3244" s="110">
        <f t="shared" si="68"/>
        <v>582.13</v>
      </c>
    </row>
    <row r="3245" spans="1:13" x14ac:dyDescent="0.2">
      <c r="A3245" s="5">
        <v>3243</v>
      </c>
      <c r="B3245" s="10">
        <v>7.0009999000199903</v>
      </c>
      <c r="C3245" s="27">
        <v>-1244</v>
      </c>
      <c r="D3245" s="4">
        <v>392.74099999999999</v>
      </c>
      <c r="E3245" s="4">
        <v>636.89499999999998</v>
      </c>
      <c r="F3245" s="36"/>
      <c r="G3245" s="4">
        <v>582.24</v>
      </c>
      <c r="I3245" s="4">
        <v>672.375</v>
      </c>
      <c r="J3245" s="4">
        <v>1137.9290000000001</v>
      </c>
      <c r="L3245" s="17"/>
      <c r="M3245" s="110">
        <f t="shared" si="68"/>
        <v>582.24</v>
      </c>
    </row>
    <row r="3246" spans="1:13" x14ac:dyDescent="0.2">
      <c r="A3246" s="5">
        <v>3244</v>
      </c>
      <c r="B3246" s="10">
        <v>7.0019996001599196</v>
      </c>
      <c r="C3246" s="27">
        <v>-1245</v>
      </c>
      <c r="D3246" s="4">
        <v>392.82499999999999</v>
      </c>
      <c r="E3246" s="4">
        <v>637.04999999999995</v>
      </c>
      <c r="F3246" s="36"/>
      <c r="G3246" s="4">
        <v>582.4</v>
      </c>
      <c r="I3246" s="4">
        <v>672.52499999999998</v>
      </c>
      <c r="J3246" s="4">
        <v>1138.2080000000001</v>
      </c>
      <c r="L3246" s="17"/>
      <c r="M3246" s="110">
        <f t="shared" si="68"/>
        <v>582.4</v>
      </c>
    </row>
    <row r="3247" spans="1:13" ht="14.5" customHeight="1" x14ac:dyDescent="0.2">
      <c r="A3247" s="5">
        <v>3245</v>
      </c>
      <c r="B3247" s="10">
        <v>7.0029991005395997</v>
      </c>
      <c r="C3247" s="27">
        <v>-1246</v>
      </c>
      <c r="D3247" s="4">
        <v>392.95100000000002</v>
      </c>
      <c r="E3247" s="4">
        <v>637.21749999999997</v>
      </c>
      <c r="F3247" s="36"/>
      <c r="G3247" s="36"/>
      <c r="I3247" s="4">
        <v>672.67499999999995</v>
      </c>
      <c r="J3247" s="4">
        <v>1138.4169999999999</v>
      </c>
      <c r="L3247" s="17"/>
      <c r="M3247" s="110">
        <f t="shared" si="68"/>
        <v>0</v>
      </c>
    </row>
    <row r="3248" spans="1:13" x14ac:dyDescent="0.2">
      <c r="A3248" s="5">
        <v>3246</v>
      </c>
      <c r="B3248" s="10">
        <v>7.0039984012787198</v>
      </c>
      <c r="C3248" s="27">
        <v>-1247</v>
      </c>
      <c r="D3248" s="4">
        <v>393.07100000000003</v>
      </c>
      <c r="E3248" s="4">
        <v>637.38250000000005</v>
      </c>
      <c r="F3248" s="36"/>
      <c r="G3248" s="36"/>
      <c r="I3248" s="4">
        <v>672.8</v>
      </c>
      <c r="J3248" s="4">
        <v>1138.7660000000001</v>
      </c>
      <c r="L3248" s="17"/>
      <c r="M3248" s="110">
        <f t="shared" si="68"/>
        <v>0</v>
      </c>
    </row>
    <row r="3249" spans="1:13" x14ac:dyDescent="0.2">
      <c r="A3249" s="5">
        <v>3247</v>
      </c>
      <c r="B3249" s="10">
        <v>7.00499750249688</v>
      </c>
      <c r="C3249" s="27">
        <v>-1248</v>
      </c>
      <c r="D3249" s="4">
        <v>393.17899999999997</v>
      </c>
      <c r="E3249" s="4">
        <v>637.51750000000004</v>
      </c>
      <c r="F3249" s="36"/>
      <c r="G3249" s="36"/>
      <c r="I3249" s="4">
        <v>673.07500000000005</v>
      </c>
      <c r="J3249" s="4">
        <v>1138.998</v>
      </c>
      <c r="L3249" s="17"/>
      <c r="M3249" s="110">
        <f t="shared" si="68"/>
        <v>0</v>
      </c>
    </row>
    <row r="3250" spans="1:13" x14ac:dyDescent="0.2">
      <c r="A3250" s="5">
        <v>3248</v>
      </c>
      <c r="B3250" s="10">
        <v>7.0059964043135299</v>
      </c>
      <c r="C3250" s="27">
        <v>-1249</v>
      </c>
      <c r="D3250" s="4">
        <v>393.28699999999998</v>
      </c>
      <c r="E3250" s="4">
        <v>637.66750000000002</v>
      </c>
      <c r="F3250" s="36"/>
      <c r="G3250" s="36"/>
      <c r="I3250" s="4">
        <v>673.22500000000002</v>
      </c>
      <c r="J3250" s="4">
        <v>1139.2529999999999</v>
      </c>
      <c r="L3250" s="17"/>
      <c r="M3250" s="110">
        <f t="shared" si="68"/>
        <v>0</v>
      </c>
    </row>
    <row r="3251" spans="1:13" x14ac:dyDescent="0.2">
      <c r="A3251" s="5">
        <v>3249</v>
      </c>
      <c r="B3251" s="10">
        <v>7.0069951068480201</v>
      </c>
      <c r="C3251" s="27">
        <v>-1250</v>
      </c>
      <c r="D3251" s="4">
        <v>393.39499999999998</v>
      </c>
      <c r="E3251" s="4">
        <v>637.8175</v>
      </c>
      <c r="F3251" s="36"/>
      <c r="G3251" s="36"/>
      <c r="I3251" s="4">
        <v>673.375</v>
      </c>
      <c r="J3251" s="4">
        <v>1139.5319999999999</v>
      </c>
      <c r="L3251" s="17"/>
      <c r="M3251" s="110">
        <f t="shared" si="68"/>
        <v>0</v>
      </c>
    </row>
    <row r="3252" spans="1:13" x14ac:dyDescent="0.2">
      <c r="A3252" s="5">
        <v>3250</v>
      </c>
      <c r="B3252" s="10">
        <v>7.0079936102195699</v>
      </c>
      <c r="C3252" s="27">
        <v>-1251</v>
      </c>
      <c r="D3252" s="4">
        <v>393.50900000000001</v>
      </c>
      <c r="E3252" s="4">
        <v>637.99749999999995</v>
      </c>
      <c r="F3252" s="36"/>
      <c r="G3252" s="36"/>
      <c r="I3252" s="4">
        <v>673.52499999999998</v>
      </c>
      <c r="J3252" s="4">
        <v>1139.7639999999999</v>
      </c>
      <c r="L3252" s="17"/>
      <c r="M3252" s="110">
        <f t="shared" si="68"/>
        <v>0</v>
      </c>
    </row>
    <row r="3253" spans="1:13" x14ac:dyDescent="0.2">
      <c r="A3253" s="5">
        <v>3251</v>
      </c>
      <c r="B3253" s="10">
        <v>7.0089919145472797</v>
      </c>
      <c r="C3253" s="27">
        <v>-1252</v>
      </c>
      <c r="D3253" s="4">
        <v>393.61700000000002</v>
      </c>
      <c r="E3253" s="4">
        <v>638.16250000000002</v>
      </c>
      <c r="F3253" s="36"/>
      <c r="G3253" s="36"/>
      <c r="I3253" s="4">
        <v>673.8</v>
      </c>
      <c r="J3253" s="4">
        <v>1140.019</v>
      </c>
      <c r="L3253" s="17"/>
      <c r="M3253" s="110">
        <f t="shared" si="68"/>
        <v>0</v>
      </c>
    </row>
    <row r="3254" spans="1:13" x14ac:dyDescent="0.2">
      <c r="A3254" s="5">
        <v>3252</v>
      </c>
      <c r="B3254" s="10">
        <v>7.0099900199501404</v>
      </c>
      <c r="C3254" s="27">
        <v>-1253</v>
      </c>
      <c r="D3254" s="4">
        <v>393.71899999999999</v>
      </c>
      <c r="E3254" s="4">
        <v>638.32749999999999</v>
      </c>
      <c r="F3254" s="36"/>
      <c r="G3254" s="36"/>
      <c r="I3254" s="4">
        <v>673.95</v>
      </c>
      <c r="J3254" s="4">
        <v>1140.3440000000001</v>
      </c>
      <c r="L3254" s="17"/>
      <c r="M3254" s="110">
        <f t="shared" si="68"/>
        <v>0</v>
      </c>
    </row>
    <row r="3255" spans="1:13" x14ac:dyDescent="0.2">
      <c r="A3255" s="5">
        <v>3253</v>
      </c>
      <c r="B3255" s="10">
        <v>7.0109879265470196</v>
      </c>
      <c r="C3255" s="27">
        <v>-1254</v>
      </c>
      <c r="D3255" s="4">
        <v>393.84500000000003</v>
      </c>
      <c r="E3255" s="4">
        <v>638.47749999999996</v>
      </c>
      <c r="F3255" s="36"/>
      <c r="G3255" s="36"/>
      <c r="I3255" s="4">
        <v>674.1</v>
      </c>
      <c r="J3255" s="4">
        <v>1140.6220000000001</v>
      </c>
      <c r="L3255" s="17"/>
      <c r="M3255" s="110">
        <f t="shared" si="68"/>
        <v>0</v>
      </c>
    </row>
    <row r="3256" spans="1:13" x14ac:dyDescent="0.2">
      <c r="A3256" s="5">
        <v>3254</v>
      </c>
      <c r="B3256" s="10">
        <v>7.0119856344566696</v>
      </c>
      <c r="C3256" s="27">
        <v>-1255</v>
      </c>
      <c r="D3256" s="4">
        <v>393.959</v>
      </c>
      <c r="E3256" s="4">
        <v>638.64250000000004</v>
      </c>
      <c r="F3256" s="36"/>
      <c r="G3256" s="36"/>
      <c r="I3256" s="4">
        <v>674.35</v>
      </c>
      <c r="J3256" s="4">
        <v>1140.876</v>
      </c>
      <c r="L3256" s="17"/>
      <c r="M3256" s="110">
        <f t="shared" si="68"/>
        <v>0</v>
      </c>
    </row>
    <row r="3257" spans="1:13" x14ac:dyDescent="0.2">
      <c r="A3257" s="5">
        <v>3255</v>
      </c>
      <c r="B3257" s="10">
        <v>7.0129831437977099</v>
      </c>
      <c r="C3257" s="27">
        <v>-1256</v>
      </c>
      <c r="D3257" s="4">
        <v>394.08499999999998</v>
      </c>
      <c r="E3257" s="4">
        <v>638.79250000000002</v>
      </c>
      <c r="F3257" s="36"/>
      <c r="G3257" s="36"/>
      <c r="I3257" s="4">
        <v>674.5</v>
      </c>
      <c r="J3257" s="4">
        <v>1141.0619999999999</v>
      </c>
      <c r="L3257" s="17"/>
      <c r="M3257" s="110">
        <f t="shared" si="68"/>
        <v>0</v>
      </c>
    </row>
    <row r="3258" spans="1:13" x14ac:dyDescent="0.2">
      <c r="A3258" s="5">
        <v>3256</v>
      </c>
      <c r="B3258" s="10">
        <v>7.0139804546886699</v>
      </c>
      <c r="C3258" s="27">
        <v>-1257</v>
      </c>
      <c r="D3258" s="4">
        <v>394.18099999999998</v>
      </c>
      <c r="E3258" s="4">
        <v>638.9425</v>
      </c>
      <c r="F3258" s="36"/>
      <c r="G3258" s="36"/>
      <c r="I3258" s="4">
        <v>674.65</v>
      </c>
      <c r="J3258" s="4">
        <v>1141.2929999999999</v>
      </c>
      <c r="L3258" s="17"/>
      <c r="M3258" s="110">
        <f t="shared" si="68"/>
        <v>0</v>
      </c>
    </row>
    <row r="3259" spans="1:13" x14ac:dyDescent="0.2">
      <c r="A3259" s="5">
        <v>3257</v>
      </c>
      <c r="B3259" s="10">
        <v>7.0149775672479304</v>
      </c>
      <c r="C3259" s="27">
        <v>-1258</v>
      </c>
      <c r="D3259" s="4">
        <v>394.28300000000002</v>
      </c>
      <c r="E3259" s="4">
        <v>639.09249999999997</v>
      </c>
      <c r="F3259" s="36"/>
      <c r="G3259" s="36"/>
      <c r="I3259" s="4">
        <v>674.8</v>
      </c>
      <c r="J3259" s="4">
        <v>1141.57</v>
      </c>
      <c r="L3259" s="17"/>
      <c r="M3259" s="110">
        <f t="shared" si="68"/>
        <v>0</v>
      </c>
    </row>
    <row r="3260" spans="1:13" x14ac:dyDescent="0.2">
      <c r="A3260" s="5">
        <v>3258</v>
      </c>
      <c r="B3260" s="10">
        <v>7.0159744815937799</v>
      </c>
      <c r="C3260" s="27">
        <v>-1259</v>
      </c>
      <c r="D3260" s="4">
        <v>394.42700000000002</v>
      </c>
      <c r="E3260" s="4">
        <v>639.24249999999995</v>
      </c>
      <c r="F3260" s="36"/>
      <c r="G3260" s="36"/>
      <c r="I3260" s="4">
        <v>674.92499999999995</v>
      </c>
      <c r="J3260" s="4">
        <v>1141.779</v>
      </c>
      <c r="L3260" s="17"/>
      <c r="M3260" s="110">
        <f t="shared" si="68"/>
        <v>0</v>
      </c>
    </row>
    <row r="3261" spans="1:13" x14ac:dyDescent="0.2">
      <c r="A3261" s="5">
        <v>3259</v>
      </c>
      <c r="B3261" s="10">
        <v>7.0169711978443701</v>
      </c>
      <c r="C3261" s="27">
        <v>-1260</v>
      </c>
      <c r="D3261" s="4">
        <v>394.541</v>
      </c>
      <c r="E3261" s="4">
        <v>639.40750000000003</v>
      </c>
      <c r="F3261" s="36"/>
      <c r="G3261" s="36"/>
      <c r="I3261" s="4">
        <v>675.22500000000002</v>
      </c>
      <c r="J3261" s="4">
        <v>1142.056</v>
      </c>
      <c r="L3261" s="17"/>
      <c r="M3261" s="110">
        <f t="shared" si="68"/>
        <v>0</v>
      </c>
    </row>
    <row r="3262" spans="1:13" x14ac:dyDescent="0.2">
      <c r="A3262" s="5">
        <v>3260</v>
      </c>
      <c r="B3262" s="10">
        <v>7.0179677161177496</v>
      </c>
      <c r="C3262" s="27">
        <v>-1261</v>
      </c>
      <c r="D3262" s="4">
        <v>394.66699999999997</v>
      </c>
      <c r="E3262" s="4">
        <v>639.57249999999999</v>
      </c>
      <c r="F3262" s="36"/>
      <c r="G3262" s="36"/>
      <c r="I3262" s="4">
        <v>675.375</v>
      </c>
      <c r="J3262" s="4">
        <v>1142.31</v>
      </c>
      <c r="L3262" s="17"/>
      <c r="M3262" s="110">
        <f t="shared" si="68"/>
        <v>0</v>
      </c>
    </row>
    <row r="3263" spans="1:13" x14ac:dyDescent="0.2">
      <c r="A3263" s="5">
        <v>3261</v>
      </c>
      <c r="B3263" s="10">
        <v>7.0189640365318402</v>
      </c>
      <c r="C3263" s="27">
        <v>-1262</v>
      </c>
      <c r="D3263" s="4">
        <v>394.78100000000001</v>
      </c>
      <c r="E3263" s="4">
        <v>639.6925</v>
      </c>
      <c r="F3263" s="36"/>
      <c r="G3263" s="36"/>
      <c r="I3263" s="4">
        <v>675.52499999999998</v>
      </c>
      <c r="J3263" s="4">
        <v>1142.6099999999999</v>
      </c>
      <c r="L3263" s="17"/>
      <c r="M3263" s="110">
        <f t="shared" si="68"/>
        <v>0</v>
      </c>
    </row>
    <row r="3264" spans="1:13" x14ac:dyDescent="0.2">
      <c r="A3264" s="5">
        <v>3262</v>
      </c>
      <c r="B3264" s="10">
        <v>7.0199601592044498</v>
      </c>
      <c r="C3264" s="27">
        <v>-1263</v>
      </c>
      <c r="D3264" s="4">
        <v>394.87099999999998</v>
      </c>
      <c r="E3264" s="4">
        <v>639.84249999999997</v>
      </c>
      <c r="F3264" s="36"/>
      <c r="G3264" s="36"/>
      <c r="I3264" s="4">
        <v>675.67499999999995</v>
      </c>
      <c r="J3264" s="4">
        <v>1142.8869999999999</v>
      </c>
      <c r="L3264" s="17"/>
      <c r="M3264" s="110">
        <f t="shared" si="68"/>
        <v>0</v>
      </c>
    </row>
    <row r="3265" spans="1:13" x14ac:dyDescent="0.2">
      <c r="A3265" s="5">
        <v>3263</v>
      </c>
      <c r="B3265" s="10">
        <v>7.0209560842532799</v>
      </c>
      <c r="C3265" s="27">
        <v>-1264</v>
      </c>
      <c r="D3265" s="4">
        <v>394.99099999999999</v>
      </c>
      <c r="E3265" s="4">
        <v>640.00750000000005</v>
      </c>
      <c r="F3265" s="36"/>
      <c r="G3265" s="36"/>
      <c r="I3265" s="4">
        <v>675.9</v>
      </c>
      <c r="J3265" s="4">
        <v>1143.164</v>
      </c>
      <c r="L3265" s="17"/>
      <c r="M3265" s="110">
        <f t="shared" si="68"/>
        <v>0</v>
      </c>
    </row>
    <row r="3266" spans="1:13" x14ac:dyDescent="0.2">
      <c r="A3266" s="5">
        <v>3264</v>
      </c>
      <c r="B3266" s="10">
        <v>7.0219518117958897</v>
      </c>
      <c r="C3266" s="27">
        <v>-1265</v>
      </c>
      <c r="D3266" s="4">
        <v>395.12299999999999</v>
      </c>
      <c r="E3266" s="4">
        <v>640.20249999999999</v>
      </c>
      <c r="F3266" s="36"/>
      <c r="G3266" s="36"/>
      <c r="I3266" s="4">
        <v>676.07500000000005</v>
      </c>
      <c r="J3266" s="4">
        <v>1143.44</v>
      </c>
      <c r="L3266" s="17"/>
      <c r="M3266" s="110">
        <f t="shared" si="68"/>
        <v>0</v>
      </c>
    </row>
    <row r="3267" spans="1:13" x14ac:dyDescent="0.2">
      <c r="A3267" s="5">
        <v>3265</v>
      </c>
      <c r="B3267" s="10">
        <v>7.0229473419497399</v>
      </c>
      <c r="C3267" s="27">
        <v>-1266</v>
      </c>
      <c r="D3267" s="4">
        <v>395.24299999999999</v>
      </c>
      <c r="E3267" s="4">
        <v>640.36749999999995</v>
      </c>
      <c r="F3267" s="36"/>
      <c r="G3267" s="36"/>
      <c r="I3267" s="4">
        <v>676.22500000000002</v>
      </c>
      <c r="J3267" s="4">
        <v>1143.625</v>
      </c>
      <c r="L3267" s="17"/>
      <c r="M3267" s="110">
        <f t="shared" si="68"/>
        <v>0</v>
      </c>
    </row>
    <row r="3268" spans="1:13" x14ac:dyDescent="0.2">
      <c r="A3268" s="5">
        <v>3266</v>
      </c>
      <c r="B3268" s="10">
        <v>7.02394267483219</v>
      </c>
      <c r="C3268" s="27">
        <v>-1267</v>
      </c>
      <c r="D3268" s="4">
        <v>395.339</v>
      </c>
      <c r="E3268" s="4">
        <v>640.50250000000005</v>
      </c>
      <c r="F3268" s="36"/>
      <c r="G3268" s="36"/>
      <c r="I3268" s="4">
        <v>676.375</v>
      </c>
      <c r="J3268" s="4">
        <v>1143.8320000000001</v>
      </c>
      <c r="L3268" s="17"/>
      <c r="M3268" s="110">
        <f t="shared" ref="M3268:M3331" si="69">G3268-F3268</f>
        <v>0</v>
      </c>
    </row>
    <row r="3269" spans="1:13" x14ac:dyDescent="0.2">
      <c r="A3269" s="5">
        <v>3267</v>
      </c>
      <c r="B3269" s="10">
        <v>7.0249378105604396</v>
      </c>
      <c r="C3269" s="27">
        <v>-1268</v>
      </c>
      <c r="D3269" s="4">
        <v>395.50099999999998</v>
      </c>
      <c r="E3269" s="4">
        <v>640.63750000000005</v>
      </c>
      <c r="F3269" s="36"/>
      <c r="G3269" s="36"/>
      <c r="I3269" s="4">
        <v>676.55</v>
      </c>
      <c r="J3269" s="4">
        <v>1144.086</v>
      </c>
      <c r="L3269" s="17"/>
      <c r="M3269" s="110">
        <f t="shared" si="69"/>
        <v>0</v>
      </c>
    </row>
    <row r="3270" spans="1:13" x14ac:dyDescent="0.2">
      <c r="A3270" s="5">
        <v>3268</v>
      </c>
      <c r="B3270" s="10">
        <v>7.0259327492516297</v>
      </c>
      <c r="C3270" s="27">
        <v>-1269</v>
      </c>
      <c r="D3270" s="4">
        <v>395.59100000000001</v>
      </c>
      <c r="E3270" s="4">
        <v>640.78750000000002</v>
      </c>
      <c r="F3270" s="36"/>
      <c r="G3270" s="36"/>
      <c r="I3270" s="4">
        <v>676.72699999999998</v>
      </c>
      <c r="J3270" s="4">
        <v>1144.2470000000001</v>
      </c>
      <c r="L3270" s="17"/>
      <c r="M3270" s="110">
        <f t="shared" si="69"/>
        <v>0</v>
      </c>
    </row>
    <row r="3271" spans="1:13" x14ac:dyDescent="0.2">
      <c r="A3271" s="5">
        <v>3269</v>
      </c>
      <c r="B3271" s="10">
        <v>7.02692749102272</v>
      </c>
      <c r="C3271" s="27">
        <v>-1270</v>
      </c>
      <c r="D3271" s="4">
        <v>395.69900000000001</v>
      </c>
      <c r="E3271" s="4">
        <v>641.00300000000004</v>
      </c>
      <c r="F3271" s="36"/>
      <c r="G3271" s="36"/>
      <c r="I3271" s="4">
        <v>676.9</v>
      </c>
      <c r="J3271" s="4">
        <v>1144.454</v>
      </c>
      <c r="L3271" s="17"/>
      <c r="M3271" s="110">
        <f t="shared" si="69"/>
        <v>0</v>
      </c>
    </row>
    <row r="3272" spans="1:13" x14ac:dyDescent="0.2">
      <c r="A3272" s="5">
        <v>3270</v>
      </c>
      <c r="B3272" s="10">
        <v>7.0279220359906098</v>
      </c>
      <c r="C3272" s="27">
        <v>-1271</v>
      </c>
      <c r="D3272" s="4">
        <v>395.85399999999998</v>
      </c>
      <c r="E3272" s="4">
        <v>641.19000000000005</v>
      </c>
      <c r="F3272" s="36"/>
      <c r="G3272" s="36"/>
      <c r="I3272" s="4">
        <v>677.05</v>
      </c>
      <c r="J3272" s="4">
        <v>1144.799</v>
      </c>
      <c r="L3272" s="17"/>
      <c r="M3272" s="110">
        <f t="shared" si="69"/>
        <v>0</v>
      </c>
    </row>
    <row r="3273" spans="1:13" x14ac:dyDescent="0.2">
      <c r="A3273" s="5">
        <v>3271</v>
      </c>
      <c r="B3273" s="10">
        <v>7.0289163842720601</v>
      </c>
      <c r="C3273" s="27">
        <v>-1272</v>
      </c>
      <c r="D3273" s="4">
        <v>395.95699999999999</v>
      </c>
      <c r="E3273" s="4">
        <v>641.33600000000001</v>
      </c>
      <c r="F3273" s="36"/>
      <c r="G3273" s="36"/>
      <c r="I3273" s="4">
        <v>677.2</v>
      </c>
      <c r="J3273" s="4">
        <v>1145.075</v>
      </c>
      <c r="L3273" s="17"/>
      <c r="M3273" s="110">
        <f t="shared" si="69"/>
        <v>0</v>
      </c>
    </row>
    <row r="3274" spans="1:13" x14ac:dyDescent="0.2">
      <c r="A3274" s="5">
        <v>3272</v>
      </c>
      <c r="B3274" s="10">
        <v>7.0299105359837197</v>
      </c>
      <c r="C3274" s="27">
        <v>-1273</v>
      </c>
      <c r="D3274" s="4">
        <v>396.11900000000003</v>
      </c>
      <c r="E3274" s="4">
        <v>641.47199999999998</v>
      </c>
      <c r="F3274" s="36"/>
      <c r="G3274" s="36"/>
      <c r="I3274" s="4">
        <v>677.47500000000002</v>
      </c>
      <c r="J3274" s="4">
        <v>1145.3499999999999</v>
      </c>
      <c r="L3274" s="17"/>
      <c r="M3274" s="110">
        <f t="shared" si="69"/>
        <v>0</v>
      </c>
    </row>
    <row r="3275" spans="1:13" x14ac:dyDescent="0.2">
      <c r="A3275" s="5">
        <v>3273</v>
      </c>
      <c r="B3275" s="10">
        <v>7.0309044912421097</v>
      </c>
      <c r="C3275" s="27">
        <v>-1274</v>
      </c>
      <c r="D3275" s="4">
        <v>396.20299999999997</v>
      </c>
      <c r="E3275" s="4">
        <v>641.6875</v>
      </c>
      <c r="F3275" s="36"/>
      <c r="G3275" s="36"/>
      <c r="I3275" s="4">
        <v>677.625</v>
      </c>
      <c r="J3275" s="4">
        <v>1145.58</v>
      </c>
      <c r="L3275" s="17"/>
      <c r="M3275" s="110">
        <f t="shared" si="69"/>
        <v>0</v>
      </c>
    </row>
    <row r="3276" spans="1:13" x14ac:dyDescent="0.2">
      <c r="A3276" s="5">
        <v>3274</v>
      </c>
      <c r="B3276" s="10">
        <v>7.0318982501636498</v>
      </c>
      <c r="C3276" s="27">
        <v>-1275</v>
      </c>
      <c r="D3276" s="4">
        <v>396.28699999999998</v>
      </c>
      <c r="E3276" s="4">
        <v>641.8075</v>
      </c>
      <c r="F3276" s="36"/>
      <c r="G3276" s="36"/>
      <c r="I3276" s="4">
        <v>677.77499999999998</v>
      </c>
      <c r="J3276" s="4">
        <v>1145.8330000000001</v>
      </c>
      <c r="L3276" s="17"/>
      <c r="M3276" s="110">
        <f t="shared" si="69"/>
        <v>0</v>
      </c>
    </row>
    <row r="3277" spans="1:13" x14ac:dyDescent="0.2">
      <c r="A3277" s="5">
        <v>3275</v>
      </c>
      <c r="B3277" s="10">
        <v>7.0328918128646496</v>
      </c>
      <c r="C3277" s="27">
        <v>-1276</v>
      </c>
      <c r="D3277" s="4">
        <v>396.42500000000001</v>
      </c>
      <c r="E3277" s="4">
        <v>641.95749999999998</v>
      </c>
      <c r="F3277" s="36"/>
      <c r="G3277" s="36"/>
      <c r="I3277" s="4">
        <v>677.92499999999995</v>
      </c>
      <c r="J3277" s="4">
        <v>1146.085</v>
      </c>
      <c r="L3277" s="17"/>
      <c r="M3277" s="110">
        <f t="shared" si="69"/>
        <v>0</v>
      </c>
    </row>
    <row r="3278" spans="1:13" x14ac:dyDescent="0.2">
      <c r="A3278" s="5">
        <v>3276</v>
      </c>
      <c r="B3278" s="10">
        <v>7.03388517946129</v>
      </c>
      <c r="C3278" s="27">
        <v>-1277</v>
      </c>
      <c r="D3278" s="4">
        <v>396.52699999999999</v>
      </c>
      <c r="E3278" s="4">
        <v>642.10749999999996</v>
      </c>
      <c r="F3278" s="36"/>
      <c r="G3278" s="36"/>
      <c r="I3278" s="4">
        <v>678.1</v>
      </c>
      <c r="J3278" s="4">
        <v>1146.3150000000001</v>
      </c>
      <c r="L3278" s="17"/>
      <c r="M3278" s="110">
        <f t="shared" si="69"/>
        <v>0</v>
      </c>
    </row>
    <row r="3279" spans="1:13" x14ac:dyDescent="0.2">
      <c r="A3279" s="5">
        <v>3277</v>
      </c>
      <c r="B3279" s="10">
        <v>7.0348783500696399</v>
      </c>
      <c r="C3279" s="27">
        <v>-1278</v>
      </c>
      <c r="D3279" s="4">
        <v>396.67700000000002</v>
      </c>
      <c r="E3279" s="4">
        <v>642.25750000000005</v>
      </c>
      <c r="F3279" s="36"/>
      <c r="G3279" s="36"/>
      <c r="I3279" s="4">
        <v>678.3</v>
      </c>
      <c r="J3279" s="4">
        <v>1146.5440000000001</v>
      </c>
      <c r="L3279" s="17"/>
      <c r="M3279" s="110">
        <f t="shared" si="69"/>
        <v>0</v>
      </c>
    </row>
    <row r="3280" spans="1:13" x14ac:dyDescent="0.2">
      <c r="A3280" s="5">
        <v>3278</v>
      </c>
      <c r="B3280" s="10">
        <v>7.0358713248056697</v>
      </c>
      <c r="C3280" s="27">
        <v>-1279</v>
      </c>
      <c r="D3280" s="4">
        <v>396.76100000000002</v>
      </c>
      <c r="E3280" s="4">
        <v>642.40750000000003</v>
      </c>
      <c r="F3280" s="36"/>
      <c r="G3280" s="36"/>
      <c r="I3280" s="4">
        <v>678.47500000000002</v>
      </c>
      <c r="J3280" s="4">
        <v>1146.75</v>
      </c>
      <c r="L3280" s="17"/>
      <c r="M3280" s="110">
        <f t="shared" si="69"/>
        <v>0</v>
      </c>
    </row>
    <row r="3281" spans="1:13" x14ac:dyDescent="0.2">
      <c r="A3281" s="5">
        <v>3279</v>
      </c>
      <c r="B3281" s="10">
        <v>7.0368641037852102</v>
      </c>
      <c r="C3281" s="27">
        <v>-1280</v>
      </c>
      <c r="D3281" s="4">
        <v>396.887</v>
      </c>
      <c r="E3281" s="4">
        <v>642.57249999999999</v>
      </c>
      <c r="F3281" s="36"/>
      <c r="G3281" s="36"/>
      <c r="I3281" s="4">
        <v>678.7</v>
      </c>
      <c r="J3281" s="4">
        <v>1146.979</v>
      </c>
      <c r="L3281" s="17"/>
      <c r="M3281" s="110">
        <f t="shared" si="69"/>
        <v>0</v>
      </c>
    </row>
    <row r="3282" spans="1:13" x14ac:dyDescent="0.2">
      <c r="A3282" s="5">
        <v>3280</v>
      </c>
      <c r="B3282" s="10">
        <v>7.037856687124</v>
      </c>
      <c r="C3282" s="27">
        <v>-1281</v>
      </c>
      <c r="D3282" s="4">
        <v>397.01299999999998</v>
      </c>
      <c r="E3282" s="4">
        <v>642.73749999999995</v>
      </c>
      <c r="F3282" s="36"/>
      <c r="G3282" s="36"/>
      <c r="I3282" s="4">
        <v>678.85</v>
      </c>
      <c r="J3282" s="4">
        <v>1147.2539999999999</v>
      </c>
      <c r="L3282" s="17"/>
      <c r="M3282" s="110">
        <f t="shared" si="69"/>
        <v>0</v>
      </c>
    </row>
    <row r="3283" spans="1:13" x14ac:dyDescent="0.2">
      <c r="A3283" s="5">
        <v>3281</v>
      </c>
      <c r="B3283" s="10">
        <v>7.0388490749376498</v>
      </c>
      <c r="C3283" s="27">
        <v>-1282</v>
      </c>
      <c r="D3283" s="4">
        <v>397.09100000000001</v>
      </c>
      <c r="E3283" s="4">
        <v>642.90250000000003</v>
      </c>
      <c r="F3283" s="36"/>
      <c r="G3283" s="36"/>
      <c r="I3283" s="4">
        <v>679</v>
      </c>
      <c r="J3283" s="4">
        <v>1147.4369999999999</v>
      </c>
      <c r="L3283" s="17"/>
      <c r="M3283" s="110">
        <f t="shared" si="69"/>
        <v>0</v>
      </c>
    </row>
    <row r="3284" spans="1:13" x14ac:dyDescent="0.2">
      <c r="A3284" s="5">
        <v>3282</v>
      </c>
      <c r="B3284" s="10">
        <v>7.0398412673416599</v>
      </c>
      <c r="C3284" s="27">
        <v>-1283</v>
      </c>
      <c r="D3284" s="4">
        <v>397.21</v>
      </c>
      <c r="E3284" s="4">
        <v>643.03750000000002</v>
      </c>
      <c r="F3284" s="36"/>
      <c r="G3284" s="36"/>
      <c r="I3284" s="4">
        <v>679.15</v>
      </c>
      <c r="J3284" s="4">
        <v>1147.6890000000001</v>
      </c>
      <c r="L3284" s="17"/>
      <c r="M3284" s="110">
        <f t="shared" si="69"/>
        <v>0</v>
      </c>
    </row>
    <row r="3285" spans="1:13" x14ac:dyDescent="0.2">
      <c r="A3285" s="5">
        <v>3283</v>
      </c>
      <c r="B3285" s="10">
        <v>7.04083326445142</v>
      </c>
      <c r="C3285" s="27">
        <v>-1284</v>
      </c>
      <c r="D3285" s="4">
        <v>397.31299999999999</v>
      </c>
      <c r="E3285" s="4">
        <v>643.1875</v>
      </c>
      <c r="F3285" s="36"/>
      <c r="G3285" s="36"/>
      <c r="I3285" s="4">
        <v>679.375</v>
      </c>
      <c r="J3285" s="4">
        <v>1147.9639999999999</v>
      </c>
      <c r="L3285" s="17"/>
      <c r="M3285" s="110">
        <f t="shared" si="69"/>
        <v>0</v>
      </c>
    </row>
    <row r="3286" spans="1:13" x14ac:dyDescent="0.2">
      <c r="A3286" s="5">
        <v>3284</v>
      </c>
      <c r="B3286" s="10">
        <v>7.0418250663822102</v>
      </c>
      <c r="C3286" s="27">
        <v>-1285</v>
      </c>
      <c r="D3286" s="4">
        <v>397.43299999999999</v>
      </c>
      <c r="E3286" s="4">
        <v>643.33749999999998</v>
      </c>
      <c r="F3286" s="36"/>
      <c r="G3286" s="36"/>
      <c r="I3286" s="4">
        <v>679.57500000000005</v>
      </c>
      <c r="J3286" s="4">
        <v>1148.1690000000001</v>
      </c>
      <c r="L3286" s="17"/>
      <c r="M3286" s="110">
        <f t="shared" si="69"/>
        <v>0</v>
      </c>
    </row>
    <row r="3287" spans="1:13" x14ac:dyDescent="0.2">
      <c r="A3287" s="5">
        <v>3285</v>
      </c>
      <c r="B3287" s="10">
        <v>7.0428166732491899</v>
      </c>
      <c r="C3287" s="27">
        <v>-1286</v>
      </c>
      <c r="D3287" s="4">
        <v>397.553</v>
      </c>
      <c r="E3287" s="4">
        <v>643.47249999999997</v>
      </c>
      <c r="F3287" s="36"/>
      <c r="G3287" s="36"/>
      <c r="I3287" s="4">
        <v>679.7</v>
      </c>
      <c r="J3287" s="4">
        <v>1148.5119999999999</v>
      </c>
      <c r="L3287" s="17"/>
      <c r="M3287" s="110">
        <f t="shared" si="69"/>
        <v>0</v>
      </c>
    </row>
    <row r="3288" spans="1:13" x14ac:dyDescent="0.2">
      <c r="A3288" s="5">
        <v>3286</v>
      </c>
      <c r="B3288" s="10">
        <v>7.0438080851673996</v>
      </c>
      <c r="C3288" s="27">
        <v>-1287</v>
      </c>
      <c r="D3288" s="4">
        <v>397.637</v>
      </c>
      <c r="E3288" s="4">
        <v>643.59249999999997</v>
      </c>
      <c r="F3288" s="36"/>
      <c r="G3288" s="36"/>
      <c r="I3288" s="4">
        <v>679.85</v>
      </c>
      <c r="J3288" s="4">
        <v>1148.7180000000001</v>
      </c>
      <c r="L3288" s="17"/>
      <c r="M3288" s="110">
        <f t="shared" si="69"/>
        <v>0</v>
      </c>
    </row>
    <row r="3289" spans="1:13" x14ac:dyDescent="0.2">
      <c r="A3289" s="5">
        <v>3287</v>
      </c>
      <c r="B3289" s="10">
        <v>7.0447993022517803</v>
      </c>
      <c r="C3289" s="27">
        <v>-1288</v>
      </c>
      <c r="D3289" s="4">
        <v>397.78699999999998</v>
      </c>
      <c r="E3289" s="4">
        <v>643.72749999999996</v>
      </c>
      <c r="F3289" s="36"/>
      <c r="G3289" s="36"/>
      <c r="I3289" s="4">
        <v>680.02499999999998</v>
      </c>
      <c r="J3289" s="4">
        <v>1149.0830000000001</v>
      </c>
      <c r="L3289" s="17"/>
      <c r="M3289" s="110">
        <f t="shared" si="69"/>
        <v>0</v>
      </c>
    </row>
    <row r="3290" spans="1:13" x14ac:dyDescent="0.2">
      <c r="A3290" s="5">
        <v>3288</v>
      </c>
      <c r="B3290" s="10">
        <v>7.0457903246171503</v>
      </c>
      <c r="C3290" s="27">
        <v>-1289</v>
      </c>
      <c r="D3290" s="4">
        <v>397.88900000000001</v>
      </c>
      <c r="E3290" s="4">
        <v>643.86249999999995</v>
      </c>
      <c r="F3290" s="36"/>
      <c r="G3290" s="36"/>
      <c r="I3290" s="4">
        <v>680.25</v>
      </c>
      <c r="J3290" s="4">
        <v>1149.3109999999999</v>
      </c>
      <c r="L3290" s="17"/>
      <c r="M3290" s="110">
        <f t="shared" si="69"/>
        <v>0</v>
      </c>
    </row>
    <row r="3291" spans="1:13" x14ac:dyDescent="0.2">
      <c r="A3291" s="5">
        <v>3289</v>
      </c>
      <c r="B3291" s="10">
        <v>7.0467811523782196</v>
      </c>
      <c r="C3291" s="27">
        <v>-1290</v>
      </c>
      <c r="D3291" s="4">
        <v>397.99700000000001</v>
      </c>
      <c r="E3291" s="4">
        <v>643.99749999999995</v>
      </c>
      <c r="F3291" s="36"/>
      <c r="G3291" s="36"/>
      <c r="I3291" s="4">
        <v>680.4</v>
      </c>
      <c r="J3291" s="4">
        <v>1149.5170000000001</v>
      </c>
      <c r="L3291" s="17"/>
      <c r="M3291" s="110">
        <f t="shared" si="69"/>
        <v>0</v>
      </c>
    </row>
    <row r="3292" spans="1:13" x14ac:dyDescent="0.2">
      <c r="A3292" s="5">
        <v>3290</v>
      </c>
      <c r="B3292" s="10">
        <v>7.0477717856495898</v>
      </c>
      <c r="C3292" s="27">
        <v>-1291</v>
      </c>
      <c r="D3292" s="4">
        <v>398.10500000000002</v>
      </c>
      <c r="E3292" s="4">
        <v>644.17750000000001</v>
      </c>
      <c r="F3292" s="36"/>
      <c r="G3292" s="36"/>
      <c r="I3292" s="4">
        <v>680.55</v>
      </c>
      <c r="J3292" s="4">
        <v>1149.8589999999999</v>
      </c>
      <c r="L3292" s="17"/>
      <c r="M3292" s="110">
        <f t="shared" si="69"/>
        <v>0</v>
      </c>
    </row>
    <row r="3293" spans="1:13" x14ac:dyDescent="0.2">
      <c r="A3293" s="5">
        <v>3291</v>
      </c>
      <c r="B3293" s="10">
        <v>7.0487622245457304</v>
      </c>
      <c r="C3293" s="27">
        <v>-1292</v>
      </c>
      <c r="D3293" s="4">
        <v>398.19099999999997</v>
      </c>
      <c r="E3293" s="4">
        <v>644.35749999999996</v>
      </c>
      <c r="F3293" s="36"/>
      <c r="G3293" s="36"/>
      <c r="I3293" s="4">
        <v>680.67499999999995</v>
      </c>
      <c r="J3293" s="4">
        <v>1150.155</v>
      </c>
      <c r="L3293" s="17"/>
      <c r="M3293" s="110">
        <f t="shared" si="69"/>
        <v>0</v>
      </c>
    </row>
    <row r="3294" spans="1:13" x14ac:dyDescent="0.2">
      <c r="A3294" s="5">
        <v>3292</v>
      </c>
      <c r="B3294" s="10">
        <v>7.0497524691810396</v>
      </c>
      <c r="C3294" s="27">
        <v>-1293</v>
      </c>
      <c r="D3294" s="4">
        <v>398.255</v>
      </c>
      <c r="E3294" s="4">
        <v>644.52250000000004</v>
      </c>
      <c r="F3294" s="36"/>
      <c r="G3294" s="36"/>
      <c r="I3294" s="4">
        <v>680.85</v>
      </c>
      <c r="J3294" s="4">
        <v>1150.383</v>
      </c>
      <c r="L3294" s="17"/>
      <c r="M3294" s="110">
        <f t="shared" si="69"/>
        <v>0</v>
      </c>
    </row>
    <row r="3295" spans="1:13" x14ac:dyDescent="0.2">
      <c r="A3295" s="5">
        <v>3293</v>
      </c>
      <c r="B3295" s="10">
        <v>7.0507425196697602</v>
      </c>
      <c r="C3295" s="27">
        <v>-1294</v>
      </c>
      <c r="D3295" s="4">
        <v>398.363</v>
      </c>
      <c r="E3295" s="4">
        <v>644.67250000000001</v>
      </c>
      <c r="F3295" s="36"/>
      <c r="G3295" s="36"/>
      <c r="I3295" s="4">
        <v>680.97500000000002</v>
      </c>
      <c r="J3295" s="4">
        <v>1150.6099999999999</v>
      </c>
      <c r="L3295" s="17"/>
      <c r="M3295" s="110">
        <f t="shared" si="69"/>
        <v>0</v>
      </c>
    </row>
    <row r="3296" spans="1:13" x14ac:dyDescent="0.2">
      <c r="A3296" s="5">
        <v>3294</v>
      </c>
      <c r="B3296" s="10">
        <v>7.05173237612604</v>
      </c>
      <c r="C3296" s="27">
        <v>-1295</v>
      </c>
      <c r="D3296" s="4">
        <v>398.44099999999997</v>
      </c>
      <c r="E3296" s="4">
        <v>644.8075</v>
      </c>
      <c r="F3296" s="36"/>
      <c r="G3296" s="36"/>
      <c r="I3296" s="4">
        <v>681.125</v>
      </c>
      <c r="J3296" s="4">
        <v>1150.9290000000001</v>
      </c>
      <c r="L3296" s="17"/>
      <c r="M3296" s="110">
        <f t="shared" si="69"/>
        <v>0</v>
      </c>
    </row>
    <row r="3297" spans="1:13" x14ac:dyDescent="0.2">
      <c r="A3297" s="5">
        <v>3295</v>
      </c>
      <c r="B3297" s="10">
        <v>7.0527220386639096</v>
      </c>
      <c r="C3297" s="27">
        <v>-1296</v>
      </c>
      <c r="D3297" s="4">
        <v>398.56099999999998</v>
      </c>
      <c r="E3297" s="4">
        <v>644.97249999999997</v>
      </c>
      <c r="F3297" s="36"/>
      <c r="G3297" s="36"/>
      <c r="I3297" s="4">
        <v>681.27499999999998</v>
      </c>
      <c r="J3297" s="4">
        <v>1151.0650000000001</v>
      </c>
      <c r="L3297" s="17"/>
      <c r="M3297" s="110">
        <f t="shared" si="69"/>
        <v>0</v>
      </c>
    </row>
    <row r="3298" spans="1:13" x14ac:dyDescent="0.2">
      <c r="A3298" s="5">
        <v>3296</v>
      </c>
      <c r="B3298" s="10">
        <v>7.0537115073973098</v>
      </c>
      <c r="C3298" s="27">
        <v>-1297</v>
      </c>
      <c r="D3298" s="4">
        <v>398.71100000000001</v>
      </c>
      <c r="E3298" s="4">
        <v>645.15250000000003</v>
      </c>
      <c r="F3298" s="36"/>
      <c r="G3298" s="36"/>
      <c r="I3298" s="4">
        <v>681.42499999999995</v>
      </c>
      <c r="J3298" s="4">
        <v>1151.4290000000001</v>
      </c>
      <c r="L3298" s="17"/>
      <c r="M3298" s="110">
        <f t="shared" si="69"/>
        <v>0</v>
      </c>
    </row>
    <row r="3299" spans="1:13" x14ac:dyDescent="0.2">
      <c r="A3299" s="5">
        <v>3297</v>
      </c>
      <c r="B3299" s="10">
        <v>7.0547007824400403</v>
      </c>
      <c r="C3299" s="27">
        <v>-1298</v>
      </c>
      <c r="D3299" s="4">
        <v>398.80399999999997</v>
      </c>
      <c r="E3299" s="4">
        <v>645.33249999999998</v>
      </c>
      <c r="F3299" s="36"/>
      <c r="G3299" s="36"/>
      <c r="I3299" s="4">
        <v>681.55</v>
      </c>
      <c r="J3299" s="4">
        <v>1151.702</v>
      </c>
      <c r="L3299" s="17"/>
      <c r="M3299" s="110">
        <f t="shared" si="69"/>
        <v>0</v>
      </c>
    </row>
    <row r="3300" spans="1:13" x14ac:dyDescent="0.2">
      <c r="A3300" s="5">
        <v>3298</v>
      </c>
      <c r="B3300" s="10">
        <v>7.0556898639058199</v>
      </c>
      <c r="C3300" s="27">
        <v>-1299</v>
      </c>
      <c r="D3300" s="4">
        <v>398.91500000000002</v>
      </c>
      <c r="E3300" s="4">
        <v>645.57249999999999</v>
      </c>
      <c r="F3300" s="36"/>
      <c r="G3300" s="36"/>
      <c r="I3300" s="4">
        <v>681.7</v>
      </c>
      <c r="J3300" s="4">
        <v>1151.952</v>
      </c>
      <c r="L3300" s="17"/>
      <c r="M3300" s="110">
        <f t="shared" si="69"/>
        <v>0</v>
      </c>
    </row>
    <row r="3301" spans="1:13" x14ac:dyDescent="0.2">
      <c r="A3301" s="5">
        <v>3299</v>
      </c>
      <c r="B3301" s="10">
        <v>7.0566787519082101</v>
      </c>
      <c r="C3301" s="27">
        <v>-1300</v>
      </c>
      <c r="D3301" s="4">
        <v>399.03500000000003</v>
      </c>
      <c r="E3301" s="4">
        <v>645.72249999999997</v>
      </c>
      <c r="F3301" s="36"/>
      <c r="G3301" s="36"/>
      <c r="I3301" s="4">
        <v>681.97500000000002</v>
      </c>
      <c r="J3301" s="4">
        <v>1152.1790000000001</v>
      </c>
      <c r="L3301" s="17"/>
      <c r="M3301" s="110">
        <f t="shared" si="69"/>
        <v>0</v>
      </c>
    </row>
    <row r="3302" spans="1:13" x14ac:dyDescent="0.2">
      <c r="A3302" s="5">
        <v>3300</v>
      </c>
      <c r="B3302" s="10">
        <v>7.0576674465607203</v>
      </c>
      <c r="C3302" s="27">
        <v>-1301</v>
      </c>
      <c r="D3302" s="4">
        <v>399.16699999999997</v>
      </c>
      <c r="E3302" s="4">
        <v>645.87249999999995</v>
      </c>
      <c r="F3302" s="36"/>
      <c r="G3302" s="36"/>
      <c r="I3302" s="4">
        <v>682.125</v>
      </c>
      <c r="J3302" s="4">
        <v>1152.383</v>
      </c>
      <c r="L3302" s="17"/>
      <c r="M3302" s="110">
        <f t="shared" si="69"/>
        <v>0</v>
      </c>
    </row>
    <row r="3303" spans="1:13" x14ac:dyDescent="0.2">
      <c r="A3303" s="5">
        <v>3301</v>
      </c>
      <c r="B3303" s="10">
        <v>7.0586559479766997</v>
      </c>
      <c r="C3303" s="27">
        <v>-1302</v>
      </c>
      <c r="D3303" s="4">
        <v>399.30900000000003</v>
      </c>
      <c r="E3303" s="4">
        <v>646.05250000000001</v>
      </c>
      <c r="F3303" s="36"/>
      <c r="G3303" s="36"/>
      <c r="I3303" s="4">
        <v>682.27499999999998</v>
      </c>
      <c r="J3303" s="4">
        <v>1152.6099999999999</v>
      </c>
      <c r="L3303" s="17"/>
      <c r="M3303" s="110">
        <f t="shared" si="69"/>
        <v>0</v>
      </c>
    </row>
    <row r="3304" spans="1:13" x14ac:dyDescent="0.2">
      <c r="A3304" s="5">
        <v>3302</v>
      </c>
      <c r="B3304" s="10">
        <v>7.0596442562694097</v>
      </c>
      <c r="C3304" s="27">
        <v>-1303</v>
      </c>
      <c r="D3304" s="4">
        <v>399.38799999999998</v>
      </c>
      <c r="E3304" s="4">
        <v>646.20249999999999</v>
      </c>
      <c r="F3304" s="36"/>
      <c r="G3304" s="36"/>
      <c r="I3304" s="4">
        <v>682.55</v>
      </c>
      <c r="J3304" s="4">
        <v>1152.8599999999999</v>
      </c>
      <c r="L3304" s="17"/>
      <c r="M3304" s="110">
        <f t="shared" si="69"/>
        <v>0</v>
      </c>
    </row>
    <row r="3305" spans="1:13" x14ac:dyDescent="0.2">
      <c r="A3305" s="5">
        <v>3303</v>
      </c>
      <c r="B3305" s="10">
        <v>7.0606323715519999</v>
      </c>
      <c r="C3305" s="27">
        <v>-1304</v>
      </c>
      <c r="D3305" s="4">
        <v>399.46100000000001</v>
      </c>
      <c r="E3305" s="4">
        <v>646.36749999999995</v>
      </c>
      <c r="F3305" s="36"/>
      <c r="G3305" s="36"/>
      <c r="I3305" s="4">
        <v>682.7</v>
      </c>
      <c r="J3305" s="4">
        <v>1153.0640000000001</v>
      </c>
      <c r="L3305" s="17"/>
      <c r="M3305" s="110">
        <f t="shared" si="69"/>
        <v>0</v>
      </c>
    </row>
    <row r="3306" spans="1:13" x14ac:dyDescent="0.2">
      <c r="A3306" s="5">
        <v>3304</v>
      </c>
      <c r="B3306" s="10">
        <v>7.0616202939375103</v>
      </c>
      <c r="C3306" s="27">
        <v>-1305</v>
      </c>
      <c r="D3306" s="4">
        <v>399.56299999999999</v>
      </c>
      <c r="E3306" s="4">
        <v>646.51750000000004</v>
      </c>
      <c r="F3306" s="36"/>
      <c r="G3306" s="36"/>
      <c r="I3306" s="4">
        <v>682.82500000000005</v>
      </c>
      <c r="J3306" s="4">
        <v>1153.3810000000001</v>
      </c>
      <c r="L3306" s="17"/>
      <c r="M3306" s="110">
        <f t="shared" si="69"/>
        <v>0</v>
      </c>
    </row>
    <row r="3307" spans="1:13" x14ac:dyDescent="0.2">
      <c r="A3307" s="5">
        <v>3305</v>
      </c>
      <c r="B3307" s="10">
        <v>7.0626080235388597</v>
      </c>
      <c r="C3307" s="27">
        <v>-1306</v>
      </c>
      <c r="D3307" s="4">
        <v>399.65899999999999</v>
      </c>
      <c r="E3307" s="4">
        <v>646.65250000000003</v>
      </c>
      <c r="F3307" s="36"/>
      <c r="G3307" s="36"/>
      <c r="I3307" s="4">
        <v>682.97500000000002</v>
      </c>
      <c r="J3307" s="4">
        <v>1153.5619999999999</v>
      </c>
      <c r="L3307" s="17"/>
      <c r="M3307" s="110">
        <f t="shared" si="69"/>
        <v>0</v>
      </c>
    </row>
    <row r="3308" spans="1:13" x14ac:dyDescent="0.2">
      <c r="A3308" s="5">
        <v>3306</v>
      </c>
      <c r="B3308" s="10">
        <v>7.0635955604688698</v>
      </c>
      <c r="C3308" s="27">
        <v>-1307</v>
      </c>
      <c r="D3308" s="4">
        <v>399.79700000000003</v>
      </c>
      <c r="E3308" s="4">
        <v>646.78750000000002</v>
      </c>
      <c r="F3308" s="36"/>
      <c r="G3308" s="36"/>
      <c r="I3308" s="4">
        <v>683.125</v>
      </c>
      <c r="J3308" s="4">
        <v>1153.789</v>
      </c>
      <c r="L3308" s="17"/>
      <c r="M3308" s="110">
        <f t="shared" si="69"/>
        <v>0</v>
      </c>
    </row>
    <row r="3309" spans="1:13" x14ac:dyDescent="0.2">
      <c r="A3309" s="5">
        <v>3307</v>
      </c>
      <c r="B3309" s="10">
        <v>7.0645829048402398</v>
      </c>
      <c r="C3309" s="27">
        <v>-1308</v>
      </c>
      <c r="D3309" s="4">
        <v>399.92899999999997</v>
      </c>
      <c r="E3309" s="4">
        <v>646.92250000000001</v>
      </c>
      <c r="F3309" s="36"/>
      <c r="G3309" s="36"/>
      <c r="I3309" s="4">
        <v>683.27499999999998</v>
      </c>
      <c r="J3309" s="4">
        <v>1154.0150000000001</v>
      </c>
      <c r="L3309" s="17"/>
      <c r="M3309" s="110">
        <f t="shared" si="69"/>
        <v>0</v>
      </c>
    </row>
    <row r="3310" spans="1:13" x14ac:dyDescent="0.2">
      <c r="A3310" s="5">
        <v>3308</v>
      </c>
      <c r="B3310" s="10">
        <v>7.0655700567655799</v>
      </c>
      <c r="C3310" s="27">
        <v>-1309</v>
      </c>
      <c r="D3310" s="4">
        <v>400.04300000000001</v>
      </c>
      <c r="E3310" s="4">
        <v>647.0575</v>
      </c>
      <c r="F3310" s="36"/>
      <c r="G3310" s="36"/>
      <c r="I3310" s="4">
        <v>683.42499999999995</v>
      </c>
      <c r="J3310" s="4">
        <v>1154.2860000000001</v>
      </c>
      <c r="L3310" s="17"/>
      <c r="M3310" s="110">
        <f t="shared" si="69"/>
        <v>0</v>
      </c>
    </row>
    <row r="3311" spans="1:13" x14ac:dyDescent="0.2">
      <c r="A3311" s="5">
        <v>3309</v>
      </c>
      <c r="B3311" s="10">
        <v>7.0665570163573603</v>
      </c>
      <c r="C3311" s="27">
        <v>-1310</v>
      </c>
      <c r="D3311" s="4">
        <v>400.15699999999998</v>
      </c>
      <c r="E3311" s="4">
        <v>647.1925</v>
      </c>
      <c r="F3311" s="36"/>
      <c r="G3311" s="36"/>
      <c r="I3311" s="4">
        <v>683.57500000000005</v>
      </c>
      <c r="J3311" s="4">
        <v>1154.5350000000001</v>
      </c>
      <c r="L3311" s="17"/>
      <c r="M3311" s="110">
        <f t="shared" si="69"/>
        <v>0</v>
      </c>
    </row>
    <row r="3312" spans="1:13" x14ac:dyDescent="0.2">
      <c r="A3312" s="5">
        <v>3310</v>
      </c>
      <c r="B3312" s="10">
        <v>7.0675437837279702</v>
      </c>
      <c r="C3312" s="27">
        <v>-1311</v>
      </c>
      <c r="D3312" s="4">
        <v>400.24700000000001</v>
      </c>
      <c r="E3312" s="4">
        <v>647.35749999999996</v>
      </c>
      <c r="F3312" s="36"/>
      <c r="G3312" s="36"/>
      <c r="I3312" s="4">
        <v>683.72500000000002</v>
      </c>
      <c r="J3312" s="4">
        <v>1154.806</v>
      </c>
      <c r="L3312" s="17"/>
      <c r="M3312" s="110">
        <f t="shared" si="69"/>
        <v>0</v>
      </c>
    </row>
    <row r="3313" spans="1:13" x14ac:dyDescent="0.2">
      <c r="A3313" s="5">
        <v>3311</v>
      </c>
      <c r="B3313" s="10">
        <v>7.06853035898967</v>
      </c>
      <c r="C3313" s="27">
        <v>-1312</v>
      </c>
      <c r="D3313" s="4">
        <v>400.32499999999999</v>
      </c>
      <c r="E3313" s="4">
        <v>647.53750000000002</v>
      </c>
      <c r="F3313" s="36"/>
      <c r="G3313" s="36"/>
      <c r="I3313" s="4">
        <v>683.875</v>
      </c>
      <c r="J3313" s="4">
        <v>1155.0319999999999</v>
      </c>
      <c r="L3313" s="17"/>
      <c r="M3313" s="110">
        <f t="shared" si="69"/>
        <v>0</v>
      </c>
    </row>
    <row r="3314" spans="1:13" x14ac:dyDescent="0.2">
      <c r="A3314" s="5">
        <v>3312</v>
      </c>
      <c r="B3314" s="10">
        <v>7.0695167422546303</v>
      </c>
      <c r="C3314" s="27">
        <v>-1313</v>
      </c>
      <c r="D3314" s="4">
        <v>400.48099999999999</v>
      </c>
      <c r="E3314" s="4">
        <v>647.6875</v>
      </c>
      <c r="F3314" s="36"/>
      <c r="G3314" s="36"/>
      <c r="I3314" s="4">
        <v>684.125</v>
      </c>
      <c r="J3314" s="4">
        <v>1155.3710000000001</v>
      </c>
      <c r="L3314" s="17"/>
      <c r="M3314" s="110">
        <f t="shared" si="69"/>
        <v>0</v>
      </c>
    </row>
    <row r="3315" spans="1:13" x14ac:dyDescent="0.2">
      <c r="A3315" s="5">
        <v>3313</v>
      </c>
      <c r="B3315" s="10">
        <v>7.0705029336348897</v>
      </c>
      <c r="C3315" s="27">
        <v>-1314</v>
      </c>
      <c r="D3315" s="4">
        <v>400.649</v>
      </c>
      <c r="E3315" s="4">
        <v>647.86749999999995</v>
      </c>
      <c r="F3315" s="36"/>
      <c r="G3315" s="36"/>
      <c r="I3315" s="4">
        <v>684.3</v>
      </c>
      <c r="J3315" s="4">
        <v>1155.6420000000001</v>
      </c>
      <c r="L3315" s="17"/>
      <c r="M3315" s="110">
        <f t="shared" si="69"/>
        <v>0</v>
      </c>
    </row>
    <row r="3316" spans="1:13" x14ac:dyDescent="0.2">
      <c r="A3316" s="5">
        <v>3314</v>
      </c>
      <c r="B3316" s="10">
        <v>7.0714889332423896</v>
      </c>
      <c r="C3316" s="27">
        <v>-1315</v>
      </c>
      <c r="D3316" s="4">
        <v>400.76900000000001</v>
      </c>
      <c r="E3316" s="4">
        <v>648.05250000000001</v>
      </c>
      <c r="F3316" s="36"/>
      <c r="G3316" s="36"/>
      <c r="I3316" s="4">
        <v>684.47500000000002</v>
      </c>
      <c r="J3316" s="4">
        <v>1155.8900000000001</v>
      </c>
      <c r="L3316" s="17"/>
      <c r="M3316" s="110">
        <f t="shared" si="69"/>
        <v>0</v>
      </c>
    </row>
    <row r="3317" spans="1:13" x14ac:dyDescent="0.2">
      <c r="A3317" s="5">
        <v>3315</v>
      </c>
      <c r="B3317" s="10">
        <v>7.0724747411889597</v>
      </c>
      <c r="C3317" s="27">
        <v>-1316</v>
      </c>
      <c r="D3317" s="4">
        <v>400.84100000000001</v>
      </c>
      <c r="E3317" s="4">
        <v>648.17250000000001</v>
      </c>
      <c r="F3317" s="36"/>
      <c r="G3317" s="36"/>
      <c r="I3317" s="4">
        <v>684.65</v>
      </c>
      <c r="J3317" s="4">
        <v>1156.116</v>
      </c>
      <c r="L3317" s="17"/>
      <c r="M3317" s="110">
        <f t="shared" si="69"/>
        <v>0</v>
      </c>
    </row>
    <row r="3318" spans="1:13" x14ac:dyDescent="0.2">
      <c r="A3318" s="5">
        <v>3316</v>
      </c>
      <c r="B3318" s="10">
        <v>7.0734603575863302</v>
      </c>
      <c r="C3318" s="27">
        <v>-1317</v>
      </c>
      <c r="D3318" s="4">
        <v>400.99700000000001</v>
      </c>
      <c r="E3318" s="4">
        <v>648.32249999999999</v>
      </c>
      <c r="F3318" s="36"/>
      <c r="G3318" s="36"/>
      <c r="I3318" s="4">
        <v>684.875</v>
      </c>
      <c r="J3318" s="4">
        <v>1156.431</v>
      </c>
      <c r="L3318" s="17"/>
      <c r="M3318" s="110">
        <f t="shared" si="69"/>
        <v>0</v>
      </c>
    </row>
    <row r="3319" spans="1:13" x14ac:dyDescent="0.2">
      <c r="A3319" s="5">
        <v>3317</v>
      </c>
      <c r="B3319" s="10">
        <v>7.0744457825461096</v>
      </c>
      <c r="C3319" s="27">
        <v>-1318</v>
      </c>
      <c r="D3319" s="4">
        <v>401.11099999999999</v>
      </c>
      <c r="E3319" s="4">
        <v>648.45749999999998</v>
      </c>
      <c r="F3319" s="36"/>
      <c r="G3319" s="36"/>
      <c r="I3319" s="4">
        <v>685.05</v>
      </c>
      <c r="J3319" s="4">
        <v>1156.634</v>
      </c>
      <c r="L3319" s="17"/>
      <c r="M3319" s="110">
        <f t="shared" si="69"/>
        <v>0</v>
      </c>
    </row>
    <row r="3320" spans="1:13" x14ac:dyDescent="0.2">
      <c r="A3320" s="5">
        <v>3318</v>
      </c>
      <c r="B3320" s="10">
        <v>7.0754310161798104</v>
      </c>
      <c r="C3320" s="27">
        <v>-1319</v>
      </c>
      <c r="D3320" s="4">
        <v>401.19499999999999</v>
      </c>
      <c r="E3320" s="4">
        <v>648.59249999999997</v>
      </c>
      <c r="F3320" s="36"/>
      <c r="G3320" s="36"/>
      <c r="I3320" s="4">
        <v>685.2</v>
      </c>
      <c r="J3320" s="4">
        <v>1156.8589999999999</v>
      </c>
      <c r="L3320" s="17"/>
      <c r="M3320" s="110">
        <f t="shared" si="69"/>
        <v>0</v>
      </c>
    </row>
    <row r="3321" spans="1:13" x14ac:dyDescent="0.2">
      <c r="A3321" s="5">
        <v>3319</v>
      </c>
      <c r="B3321" s="10">
        <v>7.0764160585988201</v>
      </c>
      <c r="C3321" s="27">
        <v>-1320</v>
      </c>
      <c r="D3321" s="4">
        <v>401.32100000000003</v>
      </c>
      <c r="E3321" s="4">
        <v>648.72749999999996</v>
      </c>
      <c r="F3321" s="36"/>
      <c r="G3321" s="36"/>
      <c r="I3321" s="4">
        <v>685.35</v>
      </c>
      <c r="J3321" s="4">
        <v>1156.9870000000001</v>
      </c>
      <c r="L3321" s="17"/>
      <c r="M3321" s="110">
        <f t="shared" si="69"/>
        <v>0</v>
      </c>
    </row>
    <row r="3322" spans="1:13" x14ac:dyDescent="0.2">
      <c r="A3322" s="5">
        <v>3320</v>
      </c>
      <c r="B3322" s="10">
        <v>7.0774009099144397</v>
      </c>
      <c r="C3322" s="27">
        <v>-1321</v>
      </c>
      <c r="D3322" s="4">
        <v>401.41699999999997</v>
      </c>
      <c r="E3322" s="4">
        <v>648.89250000000004</v>
      </c>
      <c r="F3322" s="36"/>
      <c r="G3322" s="36"/>
      <c r="I3322" s="4">
        <v>685.55</v>
      </c>
      <c r="J3322" s="4">
        <v>1157.242</v>
      </c>
      <c r="L3322" s="17"/>
      <c r="M3322" s="110">
        <f t="shared" si="69"/>
        <v>0</v>
      </c>
    </row>
    <row r="3323" spans="1:13" x14ac:dyDescent="0.2">
      <c r="A3323" s="5">
        <v>3321</v>
      </c>
      <c r="B3323" s="10">
        <v>7.0783855702378498</v>
      </c>
      <c r="C3323" s="27">
        <v>-1322</v>
      </c>
      <c r="D3323" s="4">
        <v>401.51299999999998</v>
      </c>
      <c r="E3323" s="4">
        <v>649.02750000000003</v>
      </c>
      <c r="F3323" s="36"/>
      <c r="G3323" s="36"/>
      <c r="I3323" s="4">
        <v>685.72500000000002</v>
      </c>
      <c r="J3323" s="4">
        <v>1157.444</v>
      </c>
      <c r="L3323" s="17"/>
      <c r="M3323" s="110">
        <f t="shared" si="69"/>
        <v>0</v>
      </c>
    </row>
    <row r="3324" spans="1:13" x14ac:dyDescent="0.2">
      <c r="A3324" s="5">
        <v>3322</v>
      </c>
      <c r="B3324" s="10">
        <v>7.0793700396801196</v>
      </c>
      <c r="C3324" s="27">
        <v>-1323</v>
      </c>
      <c r="D3324" s="4">
        <v>401.62700000000001</v>
      </c>
      <c r="E3324" s="4">
        <v>649.17750000000001</v>
      </c>
      <c r="F3324" s="36"/>
      <c r="G3324" s="36"/>
      <c r="I3324" s="4">
        <v>685.875</v>
      </c>
      <c r="J3324" s="4">
        <v>1157.692</v>
      </c>
      <c r="L3324" s="17"/>
      <c r="M3324" s="110">
        <f t="shared" si="69"/>
        <v>0</v>
      </c>
    </row>
    <row r="3325" spans="1:13" x14ac:dyDescent="0.2">
      <c r="A3325" s="5">
        <v>3323</v>
      </c>
      <c r="B3325" s="10">
        <v>7.08035431835222</v>
      </c>
      <c r="C3325" s="27">
        <v>-1324</v>
      </c>
      <c r="D3325" s="4">
        <v>401.74700000000001</v>
      </c>
      <c r="E3325" s="4">
        <v>649.34249999999997</v>
      </c>
      <c r="F3325" s="36"/>
      <c r="G3325" s="36"/>
      <c r="I3325" s="4">
        <v>686.05</v>
      </c>
      <c r="J3325" s="4">
        <v>1157.9390000000001</v>
      </c>
      <c r="L3325" s="17"/>
      <c r="M3325" s="110">
        <f t="shared" si="69"/>
        <v>0</v>
      </c>
    </row>
    <row r="3326" spans="1:13" x14ac:dyDescent="0.2">
      <c r="A3326" s="5">
        <v>3324</v>
      </c>
      <c r="B3326" s="10">
        <v>7.081338406365</v>
      </c>
      <c r="C3326" s="27">
        <v>-1325</v>
      </c>
      <c r="D3326" s="4">
        <v>401.86700000000002</v>
      </c>
      <c r="E3326" s="4">
        <v>649.55250000000001</v>
      </c>
      <c r="F3326" s="36"/>
      <c r="G3326" s="36"/>
      <c r="I3326" s="4">
        <v>686.27499999999998</v>
      </c>
      <c r="J3326" s="4">
        <v>1158.3209999999999</v>
      </c>
      <c r="L3326" s="17"/>
      <c r="M3326" s="110">
        <f t="shared" si="69"/>
        <v>0</v>
      </c>
    </row>
    <row r="3327" spans="1:13" x14ac:dyDescent="0.2">
      <c r="A3327" s="5">
        <v>3325</v>
      </c>
      <c r="B3327" s="10">
        <v>7.08232230382922</v>
      </c>
      <c r="C3327" s="27">
        <v>-1326</v>
      </c>
      <c r="D3327" s="4">
        <v>402.01100000000002</v>
      </c>
      <c r="E3327" s="4">
        <v>649.71749999999997</v>
      </c>
      <c r="F3327" s="36"/>
      <c r="G3327" s="36"/>
      <c r="I3327" s="4">
        <v>686.45</v>
      </c>
      <c r="J3327" s="4">
        <v>1158.5899999999999</v>
      </c>
      <c r="L3327" s="17"/>
      <c r="M3327" s="110">
        <f t="shared" si="69"/>
        <v>0</v>
      </c>
    </row>
    <row r="3328" spans="1:13" x14ac:dyDescent="0.2">
      <c r="A3328" s="5">
        <v>3326</v>
      </c>
      <c r="B3328" s="10">
        <v>7.0833060108555301</v>
      </c>
      <c r="C3328" s="27">
        <v>-1327</v>
      </c>
      <c r="D3328" s="4">
        <v>402.125</v>
      </c>
      <c r="E3328" s="4">
        <v>649.89750000000004</v>
      </c>
      <c r="F3328" s="36"/>
      <c r="G3328" s="36"/>
      <c r="I3328" s="4">
        <v>686.625</v>
      </c>
      <c r="J3328" s="4">
        <v>1158.8150000000001</v>
      </c>
      <c r="L3328" s="17"/>
      <c r="M3328" s="110">
        <f t="shared" si="69"/>
        <v>0</v>
      </c>
    </row>
    <row r="3329" spans="1:13" x14ac:dyDescent="0.2">
      <c r="A3329" s="5">
        <v>3327</v>
      </c>
      <c r="B3329" s="10">
        <v>7.0842895275544597</v>
      </c>
      <c r="C3329" s="27">
        <v>-1328</v>
      </c>
      <c r="D3329" s="4">
        <v>402.23899999999998</v>
      </c>
      <c r="E3329" s="4">
        <v>650.04750000000001</v>
      </c>
      <c r="F3329" s="36"/>
      <c r="G3329" s="36"/>
      <c r="I3329" s="4">
        <v>686.85</v>
      </c>
      <c r="J3329" s="4">
        <v>1159.0840000000001</v>
      </c>
      <c r="L3329" s="17"/>
      <c r="M3329" s="110">
        <f t="shared" si="69"/>
        <v>0</v>
      </c>
    </row>
    <row r="3330" spans="1:13" x14ac:dyDescent="0.2">
      <c r="A3330" s="5">
        <v>3328</v>
      </c>
      <c r="B3330" s="10">
        <v>7.0852728540364502</v>
      </c>
      <c r="C3330" s="27">
        <v>-1329</v>
      </c>
      <c r="D3330" s="4">
        <v>402.37099999999998</v>
      </c>
      <c r="E3330" s="4">
        <v>650.19749999999999</v>
      </c>
      <c r="F3330" s="36"/>
      <c r="G3330" s="36"/>
      <c r="I3330" s="4">
        <v>687.05</v>
      </c>
      <c r="J3330" s="4">
        <v>1159.375</v>
      </c>
      <c r="L3330" s="17"/>
      <c r="M3330" s="110">
        <f t="shared" si="69"/>
        <v>0</v>
      </c>
    </row>
    <row r="3331" spans="1:13" x14ac:dyDescent="0.2">
      <c r="A3331" s="5">
        <v>3329</v>
      </c>
      <c r="B3331" s="10">
        <v>7.0862559904118099</v>
      </c>
      <c r="C3331" s="27">
        <v>-1330</v>
      </c>
      <c r="D3331" s="4">
        <v>402.47899999999998</v>
      </c>
      <c r="E3331" s="4">
        <v>650.34749999999997</v>
      </c>
      <c r="F3331" s="36"/>
      <c r="G3331" s="36"/>
      <c r="I3331" s="4">
        <v>687.2</v>
      </c>
      <c r="J3331" s="4">
        <v>1159.5319999999999</v>
      </c>
      <c r="L3331" s="17"/>
      <c r="M3331" s="110">
        <f t="shared" si="69"/>
        <v>0</v>
      </c>
    </row>
    <row r="3332" spans="1:13" x14ac:dyDescent="0.2">
      <c r="A3332" s="5">
        <v>3330</v>
      </c>
      <c r="B3332" s="10">
        <v>7.0872389367907598</v>
      </c>
      <c r="C3332" s="27">
        <v>-1331</v>
      </c>
      <c r="D3332" s="4">
        <v>402.59899999999999</v>
      </c>
      <c r="E3332" s="4">
        <v>650.49749999999995</v>
      </c>
      <c r="F3332" s="36"/>
      <c r="G3332" s="36"/>
      <c r="I3332" s="4">
        <v>687.375</v>
      </c>
      <c r="J3332" s="4">
        <v>1159.846</v>
      </c>
      <c r="L3332" s="17"/>
      <c r="M3332" s="110">
        <f t="shared" ref="M3332:M3395" si="70">G3332-F3332</f>
        <v>0</v>
      </c>
    </row>
    <row r="3333" spans="1:13" x14ac:dyDescent="0.2">
      <c r="A3333" s="5">
        <v>3331</v>
      </c>
      <c r="B3333" s="10">
        <v>7.0882216932834199</v>
      </c>
      <c r="C3333" s="27">
        <v>-1332</v>
      </c>
      <c r="D3333" s="4">
        <v>402.70699999999999</v>
      </c>
      <c r="E3333" s="4">
        <v>650.66250000000002</v>
      </c>
      <c r="F3333" s="36"/>
      <c r="G3333" s="36"/>
      <c r="I3333" s="4">
        <v>687.57500000000005</v>
      </c>
      <c r="J3333" s="4">
        <v>1160.115</v>
      </c>
      <c r="L3333" s="17"/>
      <c r="M3333" s="110">
        <f t="shared" si="70"/>
        <v>0</v>
      </c>
    </row>
    <row r="3334" spans="1:13" x14ac:dyDescent="0.2">
      <c r="A3334" s="5">
        <v>3332</v>
      </c>
      <c r="B3334" s="10">
        <v>7.0892042599997902</v>
      </c>
      <c r="C3334" s="27">
        <v>-1333</v>
      </c>
      <c r="D3334" s="4">
        <v>402.851</v>
      </c>
      <c r="E3334" s="4">
        <v>650.84249999999997</v>
      </c>
      <c r="F3334" s="36"/>
      <c r="G3334" s="36"/>
      <c r="I3334" s="4">
        <v>687.72500000000002</v>
      </c>
      <c r="J3334" s="4">
        <v>1160.383</v>
      </c>
      <c r="L3334" s="17"/>
      <c r="M3334" s="110">
        <f t="shared" si="70"/>
        <v>0</v>
      </c>
    </row>
    <row r="3335" spans="1:13" x14ac:dyDescent="0.2">
      <c r="A3335" s="5">
        <v>3333</v>
      </c>
      <c r="B3335" s="10">
        <v>7.0901866370497704</v>
      </c>
      <c r="C3335" s="27">
        <v>-1334</v>
      </c>
      <c r="D3335" s="4">
        <v>402.959</v>
      </c>
      <c r="E3335" s="4">
        <v>650.99249999999995</v>
      </c>
      <c r="F3335" s="36"/>
      <c r="G3335" s="36"/>
      <c r="I3335" s="4">
        <v>687.875</v>
      </c>
      <c r="J3335" s="4">
        <v>1160.5719999999999</v>
      </c>
      <c r="L3335" s="17"/>
      <c r="M3335" s="110">
        <f t="shared" si="70"/>
        <v>0</v>
      </c>
    </row>
    <row r="3336" spans="1:13" x14ac:dyDescent="0.2">
      <c r="A3336" s="5">
        <v>3334</v>
      </c>
      <c r="B3336" s="10">
        <v>7.0911688245431401</v>
      </c>
      <c r="C3336" s="27">
        <v>-1335</v>
      </c>
      <c r="D3336" s="4">
        <v>403.05500000000001</v>
      </c>
      <c r="E3336" s="4">
        <v>651.12750000000005</v>
      </c>
      <c r="F3336" s="36"/>
      <c r="G3336" s="36"/>
      <c r="I3336" s="4">
        <v>688.02499999999998</v>
      </c>
      <c r="J3336" s="4">
        <v>1160.7860000000001</v>
      </c>
      <c r="L3336" s="17"/>
      <c r="M3336" s="110">
        <f t="shared" si="70"/>
        <v>0</v>
      </c>
    </row>
    <row r="3337" spans="1:13" x14ac:dyDescent="0.2">
      <c r="A3337" s="5">
        <v>3335</v>
      </c>
      <c r="B3337" s="10">
        <v>7.0921508225896099</v>
      </c>
      <c r="C3337" s="27">
        <v>-1336</v>
      </c>
      <c r="D3337" s="4">
        <v>403.16899999999998</v>
      </c>
      <c r="E3337" s="4">
        <v>651.29250000000002</v>
      </c>
      <c r="F3337" s="36"/>
      <c r="G3337" s="36"/>
      <c r="I3337" s="4">
        <v>688.17499999999995</v>
      </c>
      <c r="J3337" s="4">
        <v>1160.9870000000001</v>
      </c>
      <c r="L3337" s="17"/>
      <c r="M3337" s="110">
        <f t="shared" si="70"/>
        <v>0</v>
      </c>
    </row>
    <row r="3338" spans="1:13" x14ac:dyDescent="0.2">
      <c r="A3338" s="5">
        <v>3336</v>
      </c>
      <c r="B3338" s="10">
        <v>7.0931326312987402</v>
      </c>
      <c r="C3338" s="27">
        <v>-1337</v>
      </c>
      <c r="D3338" s="4">
        <v>403.27699999999999</v>
      </c>
      <c r="E3338" s="4">
        <v>651.45749999999998</v>
      </c>
      <c r="F3338" s="36"/>
      <c r="G3338" s="36"/>
      <c r="I3338" s="4">
        <v>688.32500000000005</v>
      </c>
      <c r="J3338" s="4">
        <v>1161.211</v>
      </c>
      <c r="L3338" s="17"/>
      <c r="M3338" s="110">
        <f t="shared" si="70"/>
        <v>0</v>
      </c>
    </row>
    <row r="3339" spans="1:13" x14ac:dyDescent="0.2">
      <c r="A3339" s="5">
        <v>3337</v>
      </c>
      <c r="B3339" s="10">
        <v>7.0941142507800103</v>
      </c>
      <c r="C3339" s="27">
        <v>-1338</v>
      </c>
      <c r="D3339" s="4">
        <v>403.39699999999999</v>
      </c>
      <c r="E3339" s="4">
        <v>651.62249999999995</v>
      </c>
      <c r="F3339" s="36"/>
      <c r="G3339" s="36"/>
      <c r="I3339" s="4">
        <v>688.47500000000002</v>
      </c>
      <c r="J3339" s="4">
        <v>1161.4559999999999</v>
      </c>
      <c r="L3339" s="17"/>
      <c r="M3339" s="110">
        <f t="shared" si="70"/>
        <v>0</v>
      </c>
    </row>
    <row r="3340" spans="1:13" x14ac:dyDescent="0.2">
      <c r="A3340" s="5">
        <v>3338</v>
      </c>
      <c r="B3340" s="10">
        <v>7.0950956811427996</v>
      </c>
      <c r="C3340" s="27">
        <v>-1339</v>
      </c>
      <c r="D3340" s="4">
        <v>403.49299999999999</v>
      </c>
      <c r="E3340" s="4">
        <v>651.77250000000004</v>
      </c>
      <c r="F3340" s="36"/>
      <c r="G3340" s="36"/>
      <c r="I3340" s="4">
        <v>688.625</v>
      </c>
      <c r="J3340" s="4">
        <v>1161.7239999999999</v>
      </c>
      <c r="L3340" s="17"/>
      <c r="M3340" s="110">
        <f t="shared" si="70"/>
        <v>0</v>
      </c>
    </row>
    <row r="3341" spans="1:13" x14ac:dyDescent="0.2">
      <c r="A3341" s="5">
        <v>3339</v>
      </c>
      <c r="B3341" s="10">
        <v>7.0960769224963602</v>
      </c>
      <c r="C3341" s="27">
        <v>-1340</v>
      </c>
      <c r="D3341" s="4">
        <v>403.61900000000003</v>
      </c>
      <c r="E3341" s="4">
        <v>651.98249999999996</v>
      </c>
      <c r="F3341" s="36"/>
      <c r="G3341" s="36"/>
      <c r="I3341" s="4">
        <v>688.82500000000005</v>
      </c>
      <c r="J3341" s="4">
        <v>1162.037</v>
      </c>
      <c r="L3341" s="17"/>
      <c r="M3341" s="110">
        <f t="shared" si="70"/>
        <v>0</v>
      </c>
    </row>
    <row r="3342" spans="1:13" x14ac:dyDescent="0.2">
      <c r="A3342" s="5">
        <v>3340</v>
      </c>
      <c r="B3342" s="10">
        <v>7.0970579749498599</v>
      </c>
      <c r="C3342" s="27">
        <v>-1341</v>
      </c>
      <c r="D3342" s="4">
        <v>403.733</v>
      </c>
      <c r="E3342" s="4">
        <v>652.16250000000002</v>
      </c>
      <c r="F3342" s="36"/>
      <c r="G3342" s="36"/>
      <c r="I3342" s="4">
        <v>689</v>
      </c>
      <c r="J3342" s="4">
        <v>1162.26</v>
      </c>
      <c r="L3342" s="17"/>
      <c r="M3342" s="110">
        <f t="shared" si="70"/>
        <v>0</v>
      </c>
    </row>
    <row r="3343" spans="1:13" x14ac:dyDescent="0.2">
      <c r="A3343" s="5">
        <v>3341</v>
      </c>
      <c r="B3343" s="10">
        <v>7.0980388386123501</v>
      </c>
      <c r="C3343" s="27">
        <v>-1342</v>
      </c>
      <c r="D3343" s="4">
        <v>403.85899999999998</v>
      </c>
      <c r="E3343" s="4">
        <v>652.32749999999999</v>
      </c>
      <c r="F3343" s="36"/>
      <c r="G3343" s="36"/>
      <c r="I3343" s="4">
        <v>689.17499999999995</v>
      </c>
      <c r="J3343" s="4">
        <v>1162.5719999999999</v>
      </c>
      <c r="L3343" s="17"/>
      <c r="M3343" s="110">
        <f t="shared" si="70"/>
        <v>0</v>
      </c>
    </row>
    <row r="3344" spans="1:13" x14ac:dyDescent="0.2">
      <c r="A3344" s="5">
        <v>3342</v>
      </c>
      <c r="B3344" s="10">
        <v>7.0990195135927801</v>
      </c>
      <c r="C3344" s="27">
        <v>-1343</v>
      </c>
      <c r="D3344" s="4">
        <v>403.95499999999998</v>
      </c>
      <c r="E3344" s="4">
        <v>652.50750000000005</v>
      </c>
      <c r="F3344" s="36"/>
      <c r="G3344" s="36"/>
      <c r="I3344" s="4">
        <v>689.32500000000005</v>
      </c>
      <c r="J3344" s="4">
        <v>1162.75</v>
      </c>
      <c r="L3344" s="17"/>
      <c r="M3344" s="110">
        <f t="shared" si="70"/>
        <v>0</v>
      </c>
    </row>
    <row r="3345" spans="1:13" x14ac:dyDescent="0.2">
      <c r="A3345" s="5">
        <v>3343</v>
      </c>
      <c r="B3345" s="10">
        <v>7.1</v>
      </c>
      <c r="C3345" s="27">
        <v>-1344</v>
      </c>
      <c r="D3345" s="4">
        <v>404.09300000000002</v>
      </c>
      <c r="E3345" s="4">
        <v>652.70249999999999</v>
      </c>
      <c r="F3345" s="36"/>
      <c r="G3345" s="36"/>
      <c r="I3345" s="4">
        <v>689.47500000000002</v>
      </c>
      <c r="J3345" s="4">
        <v>1163.0840000000001</v>
      </c>
      <c r="L3345" s="17"/>
      <c r="M3345" s="110">
        <f t="shared" si="70"/>
        <v>0</v>
      </c>
    </row>
    <row r="3346" spans="1:13" x14ac:dyDescent="0.2">
      <c r="A3346" s="5">
        <v>3344</v>
      </c>
      <c r="B3346" s="10">
        <v>7.1009802979427397</v>
      </c>
      <c r="C3346" s="27">
        <v>-1345</v>
      </c>
      <c r="D3346" s="4">
        <v>404.23700000000002</v>
      </c>
      <c r="E3346" s="4">
        <v>652.88250000000005</v>
      </c>
      <c r="F3346" s="36"/>
      <c r="G3346" s="36"/>
      <c r="I3346" s="4">
        <v>689.625</v>
      </c>
      <c r="J3346" s="4">
        <v>1163.307</v>
      </c>
      <c r="L3346" s="17"/>
      <c r="M3346" s="110">
        <f t="shared" si="70"/>
        <v>0</v>
      </c>
    </row>
    <row r="3347" spans="1:13" x14ac:dyDescent="0.2">
      <c r="A3347" s="5">
        <v>3345</v>
      </c>
      <c r="B3347" s="10">
        <v>7.1019604075296403</v>
      </c>
      <c r="C3347" s="27">
        <v>-1346</v>
      </c>
      <c r="D3347" s="4">
        <v>404.32100000000003</v>
      </c>
      <c r="E3347" s="4">
        <v>653.0625</v>
      </c>
      <c r="F3347" s="36"/>
      <c r="G3347" s="36"/>
      <c r="I3347" s="4">
        <v>689.77499999999998</v>
      </c>
      <c r="J3347" s="4">
        <v>1163.5070000000001</v>
      </c>
      <c r="L3347" s="17"/>
      <c r="M3347" s="110">
        <f t="shared" si="70"/>
        <v>0</v>
      </c>
    </row>
    <row r="3348" spans="1:13" x14ac:dyDescent="0.2">
      <c r="A3348" s="5">
        <v>3346</v>
      </c>
      <c r="B3348" s="10">
        <v>7.1029403288692299</v>
      </c>
      <c r="C3348" s="27">
        <v>-1347</v>
      </c>
      <c r="D3348" s="4">
        <v>404.46499999999997</v>
      </c>
      <c r="E3348" s="4">
        <v>653.25750000000005</v>
      </c>
      <c r="F3348" s="36"/>
      <c r="G3348" s="36"/>
      <c r="I3348" s="4">
        <v>689.9</v>
      </c>
      <c r="J3348" s="4">
        <v>1163.7739999999999</v>
      </c>
      <c r="L3348" s="17"/>
      <c r="M3348" s="110">
        <f t="shared" si="70"/>
        <v>0</v>
      </c>
    </row>
    <row r="3349" spans="1:13" x14ac:dyDescent="0.2">
      <c r="A3349" s="5">
        <v>3347</v>
      </c>
      <c r="B3349" s="10">
        <v>7.1039200620699399</v>
      </c>
      <c r="C3349" s="27">
        <v>-1348</v>
      </c>
      <c r="D3349" s="4">
        <v>404.57299999999998</v>
      </c>
      <c r="E3349" s="4">
        <v>653.42250000000001</v>
      </c>
      <c r="F3349" s="36"/>
      <c r="G3349" s="36"/>
      <c r="I3349" s="4">
        <v>690.07500000000005</v>
      </c>
      <c r="J3349" s="4">
        <v>1164.0409999999999</v>
      </c>
      <c r="L3349" s="17"/>
      <c r="M3349" s="110">
        <f t="shared" si="70"/>
        <v>0</v>
      </c>
    </row>
    <row r="3350" spans="1:13" x14ac:dyDescent="0.2">
      <c r="A3350" s="5">
        <v>3348</v>
      </c>
      <c r="B3350" s="10">
        <v>7.1048996072400898</v>
      </c>
      <c r="C3350" s="27">
        <v>-1349</v>
      </c>
      <c r="D3350" s="4">
        <v>404.68700000000001</v>
      </c>
      <c r="E3350" s="4">
        <v>653.58749999999998</v>
      </c>
      <c r="F3350" s="36"/>
      <c r="G3350" s="36"/>
      <c r="I3350" s="4">
        <v>690.25</v>
      </c>
      <c r="J3350" s="4">
        <v>1164.241</v>
      </c>
      <c r="L3350" s="17"/>
      <c r="M3350" s="110">
        <f t="shared" si="70"/>
        <v>0</v>
      </c>
    </row>
    <row r="3351" spans="1:13" x14ac:dyDescent="0.2">
      <c r="A3351" s="5">
        <v>3349</v>
      </c>
      <c r="B3351" s="10">
        <v>7.1058789644878999</v>
      </c>
      <c r="C3351" s="27">
        <v>-1350</v>
      </c>
      <c r="D3351" s="4">
        <v>404.78</v>
      </c>
      <c r="E3351" s="4">
        <v>653.75250000000005</v>
      </c>
      <c r="F3351" s="36"/>
      <c r="G3351" s="36"/>
      <c r="I3351" s="4">
        <v>690.4</v>
      </c>
      <c r="J3351" s="4">
        <v>1164.508</v>
      </c>
      <c r="L3351" s="17"/>
      <c r="M3351" s="110">
        <f t="shared" si="70"/>
        <v>0</v>
      </c>
    </row>
    <row r="3352" spans="1:13" x14ac:dyDescent="0.2">
      <c r="A3352" s="5">
        <v>3350</v>
      </c>
      <c r="B3352" s="10">
        <v>7.10685813392148</v>
      </c>
      <c r="C3352" s="27">
        <v>-1351</v>
      </c>
      <c r="D3352" s="4">
        <v>404.84899999999999</v>
      </c>
      <c r="E3352" s="4">
        <v>653.90250000000003</v>
      </c>
      <c r="F3352" s="36"/>
      <c r="G3352" s="36"/>
      <c r="I3352" s="4">
        <v>690.57500000000005</v>
      </c>
      <c r="J3352" s="4">
        <v>1164.6849999999999</v>
      </c>
      <c r="L3352" s="17"/>
      <c r="M3352" s="110">
        <f t="shared" si="70"/>
        <v>0</v>
      </c>
    </row>
    <row r="3353" spans="1:13" x14ac:dyDescent="0.2">
      <c r="A3353" s="5">
        <v>3351</v>
      </c>
      <c r="B3353" s="10">
        <v>7.1078371156488496</v>
      </c>
      <c r="C3353" s="27">
        <v>-1352</v>
      </c>
      <c r="D3353" s="4">
        <v>404.93299999999999</v>
      </c>
      <c r="E3353" s="4">
        <v>654.0675</v>
      </c>
      <c r="F3353" s="36"/>
      <c r="G3353" s="36"/>
      <c r="I3353" s="4">
        <v>690.7</v>
      </c>
      <c r="J3353" s="4">
        <v>1164.885</v>
      </c>
      <c r="L3353" s="17"/>
      <c r="M3353" s="110">
        <f t="shared" si="70"/>
        <v>0</v>
      </c>
    </row>
    <row r="3354" spans="1:13" x14ac:dyDescent="0.2">
      <c r="A3354" s="5">
        <v>3352</v>
      </c>
      <c r="B3354" s="10">
        <v>7.1088159097779204</v>
      </c>
      <c r="C3354" s="27">
        <v>-1353</v>
      </c>
      <c r="D3354" s="4">
        <v>405.053</v>
      </c>
      <c r="E3354" s="4">
        <v>654.1875</v>
      </c>
      <c r="F3354" s="36"/>
      <c r="G3354" s="36"/>
      <c r="I3354" s="4">
        <v>690.875</v>
      </c>
      <c r="J3354" s="4">
        <v>1165.085</v>
      </c>
      <c r="L3354" s="17"/>
      <c r="M3354" s="110">
        <f t="shared" si="70"/>
        <v>0</v>
      </c>
    </row>
    <row r="3355" spans="1:13" x14ac:dyDescent="0.2">
      <c r="A3355" s="5">
        <v>3353</v>
      </c>
      <c r="B3355" s="10">
        <v>7.10979451641649</v>
      </c>
      <c r="C3355" s="27">
        <v>-1354</v>
      </c>
      <c r="D3355" s="4">
        <v>405.16699999999997</v>
      </c>
      <c r="E3355" s="4">
        <v>654.3075</v>
      </c>
      <c r="F3355" s="36"/>
      <c r="G3355" s="36"/>
      <c r="I3355" s="4">
        <v>691.02499999999998</v>
      </c>
      <c r="J3355" s="4">
        <v>1165.3510000000001</v>
      </c>
      <c r="L3355" s="17"/>
      <c r="M3355" s="110">
        <f t="shared" si="70"/>
        <v>0</v>
      </c>
    </row>
    <row r="3356" spans="1:13" x14ac:dyDescent="0.2">
      <c r="A3356" s="5">
        <v>3354</v>
      </c>
      <c r="B3356" s="10">
        <v>7.1107729356722604</v>
      </c>
      <c r="C3356" s="27">
        <v>-1355</v>
      </c>
      <c r="D3356" s="4">
        <v>405.30500000000001</v>
      </c>
      <c r="E3356" s="4">
        <v>654.45749999999998</v>
      </c>
      <c r="F3356" s="36"/>
      <c r="G3356" s="36"/>
      <c r="I3356" s="4">
        <v>691.2</v>
      </c>
      <c r="J3356" s="4">
        <v>1165.5730000000001</v>
      </c>
      <c r="L3356" s="17"/>
      <c r="M3356" s="110">
        <f t="shared" si="70"/>
        <v>0</v>
      </c>
    </row>
    <row r="3357" spans="1:13" x14ac:dyDescent="0.2">
      <c r="A3357" s="5">
        <v>3355</v>
      </c>
      <c r="B3357" s="10">
        <v>7.1117511676528196</v>
      </c>
      <c r="C3357" s="27">
        <v>-1356</v>
      </c>
      <c r="D3357" s="4">
        <v>405.39499999999998</v>
      </c>
      <c r="E3357" s="4">
        <v>654.54999999999995</v>
      </c>
      <c r="F3357" s="36"/>
      <c r="G3357" s="36"/>
      <c r="I3357" s="4">
        <v>691.4</v>
      </c>
      <c r="J3357" s="4">
        <v>1165.8610000000001</v>
      </c>
      <c r="L3357" s="17"/>
      <c r="M3357" s="110">
        <f t="shared" si="70"/>
        <v>0</v>
      </c>
    </row>
    <row r="3358" spans="1:13" x14ac:dyDescent="0.2">
      <c r="A3358" s="5">
        <v>3356</v>
      </c>
      <c r="B3358" s="10">
        <v>7.1127292124656902</v>
      </c>
      <c r="C3358" s="27">
        <v>-1357</v>
      </c>
      <c r="D3358" s="4">
        <v>405.53899999999999</v>
      </c>
      <c r="E3358" s="4">
        <v>654.65</v>
      </c>
      <c r="F3358" s="36"/>
      <c r="G3358" s="36"/>
      <c r="I3358" s="4">
        <v>691.55</v>
      </c>
      <c r="J3358" s="4">
        <v>1166.105</v>
      </c>
      <c r="L3358" s="17"/>
      <c r="M3358" s="110">
        <f t="shared" si="70"/>
        <v>0</v>
      </c>
    </row>
    <row r="3359" spans="1:13" x14ac:dyDescent="0.2">
      <c r="A3359" s="5">
        <v>3357</v>
      </c>
      <c r="B3359" s="10">
        <v>7.1137070702182399</v>
      </c>
      <c r="C3359" s="27">
        <v>-1358</v>
      </c>
      <c r="D3359" s="4">
        <v>405.64100000000002</v>
      </c>
      <c r="E3359" s="4">
        <v>654.77250000000004</v>
      </c>
      <c r="F3359" s="36"/>
      <c r="G3359" s="36"/>
      <c r="I3359" s="4">
        <v>691.7</v>
      </c>
      <c r="J3359" s="4">
        <v>1166.415</v>
      </c>
      <c r="L3359" s="17"/>
      <c r="M3359" s="110">
        <f t="shared" si="70"/>
        <v>0</v>
      </c>
    </row>
    <row r="3360" spans="1:13" x14ac:dyDescent="0.2">
      <c r="A3360" s="5">
        <v>3358</v>
      </c>
      <c r="B3360" s="10">
        <v>7.1146847410177703</v>
      </c>
      <c r="C3360" s="27">
        <v>-1359</v>
      </c>
      <c r="D3360" s="4">
        <v>405.791</v>
      </c>
      <c r="E3360" s="4">
        <v>654.92250000000001</v>
      </c>
      <c r="F3360" s="36"/>
      <c r="G3360" s="36"/>
      <c r="I3360" s="4">
        <v>691.875</v>
      </c>
      <c r="J3360" s="4">
        <v>1166.703</v>
      </c>
      <c r="L3360" s="17"/>
      <c r="M3360" s="110">
        <f t="shared" si="70"/>
        <v>0</v>
      </c>
    </row>
    <row r="3361" spans="1:13" x14ac:dyDescent="0.2">
      <c r="A3361" s="5">
        <v>3359</v>
      </c>
      <c r="B3361" s="10">
        <v>7.1156622249714596</v>
      </c>
      <c r="C3361" s="27">
        <v>-1360</v>
      </c>
      <c r="D3361" s="4">
        <v>405.90499999999997</v>
      </c>
      <c r="E3361" s="4">
        <v>655.04999999999995</v>
      </c>
      <c r="F3361" s="36"/>
      <c r="G3361" s="36"/>
      <c r="I3361" s="4">
        <v>692.02499999999998</v>
      </c>
      <c r="J3361" s="4">
        <v>1166.857</v>
      </c>
      <c r="L3361" s="17"/>
      <c r="M3361" s="110">
        <f t="shared" si="70"/>
        <v>0</v>
      </c>
    </row>
    <row r="3362" spans="1:13" x14ac:dyDescent="0.2">
      <c r="A3362" s="5">
        <v>3360</v>
      </c>
      <c r="B3362" s="10">
        <v>7.1166395221864098</v>
      </c>
      <c r="C3362" s="27">
        <v>-1361</v>
      </c>
      <c r="D3362" s="4">
        <v>406.01299999999998</v>
      </c>
      <c r="E3362" s="4">
        <v>655.14750000000004</v>
      </c>
      <c r="F3362" s="36"/>
      <c r="G3362" s="36"/>
      <c r="I3362" s="4">
        <v>692.17499999999995</v>
      </c>
      <c r="J3362" s="4">
        <v>1167.145</v>
      </c>
      <c r="L3362" s="17"/>
      <c r="M3362" s="110">
        <f t="shared" si="70"/>
        <v>0</v>
      </c>
    </row>
    <row r="3363" spans="1:13" x14ac:dyDescent="0.2">
      <c r="A3363" s="5">
        <v>3361</v>
      </c>
      <c r="B3363" s="10">
        <v>7.1176166327695896</v>
      </c>
      <c r="C3363" s="27">
        <v>-1362</v>
      </c>
      <c r="D3363" s="4">
        <v>406.14499999999998</v>
      </c>
      <c r="E3363" s="4">
        <v>655.35749999999996</v>
      </c>
      <c r="F3363" s="36"/>
      <c r="G3363" s="36"/>
      <c r="I3363" s="4">
        <v>692.35</v>
      </c>
      <c r="J3363" s="4">
        <v>1167.366</v>
      </c>
      <c r="L3363" s="17"/>
      <c r="M3363" s="110">
        <f t="shared" si="70"/>
        <v>0</v>
      </c>
    </row>
    <row r="3364" spans="1:13" x14ac:dyDescent="0.2">
      <c r="A3364" s="5">
        <v>3362</v>
      </c>
      <c r="B3364" s="10">
        <v>7.1185935568278902</v>
      </c>
      <c r="C3364" s="27">
        <v>-1363</v>
      </c>
      <c r="D3364" s="4">
        <v>406.24099999999999</v>
      </c>
      <c r="E3364" s="4">
        <v>655.50750000000005</v>
      </c>
      <c r="F3364" s="36"/>
      <c r="G3364" s="36"/>
      <c r="I3364" s="4">
        <v>692.5</v>
      </c>
      <c r="J3364" s="4">
        <v>1167.6089999999999</v>
      </c>
      <c r="L3364" s="17"/>
      <c r="M3364" s="110">
        <f t="shared" si="70"/>
        <v>0</v>
      </c>
    </row>
    <row r="3365" spans="1:13" x14ac:dyDescent="0.2">
      <c r="A3365" s="5">
        <v>3363</v>
      </c>
      <c r="B3365" s="10">
        <v>7.1195702944680797</v>
      </c>
      <c r="C3365" s="27">
        <v>-1364</v>
      </c>
      <c r="D3365" s="4">
        <v>406.35500000000002</v>
      </c>
      <c r="E3365" s="4">
        <v>655.67250000000001</v>
      </c>
      <c r="F3365" s="36"/>
      <c r="G3365" s="36"/>
      <c r="I3365" s="4">
        <v>692.7</v>
      </c>
      <c r="J3365" s="4">
        <v>1167.808</v>
      </c>
      <c r="L3365" s="17"/>
      <c r="M3365" s="110">
        <f t="shared" si="70"/>
        <v>0</v>
      </c>
    </row>
    <row r="3366" spans="1:13" x14ac:dyDescent="0.2">
      <c r="A3366" s="5">
        <v>3364</v>
      </c>
      <c r="B3366" s="10">
        <v>7.1205468457968397</v>
      </c>
      <c r="C3366" s="27">
        <v>-1365</v>
      </c>
      <c r="D3366" s="4">
        <v>406.48099999999999</v>
      </c>
      <c r="E3366" s="4">
        <v>655.8</v>
      </c>
      <c r="F3366" s="36"/>
      <c r="G3366" s="36"/>
      <c r="I3366" s="4">
        <v>692.9</v>
      </c>
      <c r="J3366" s="4">
        <v>1167.9839999999999</v>
      </c>
      <c r="L3366" s="17"/>
      <c r="M3366" s="110">
        <f t="shared" si="70"/>
        <v>0</v>
      </c>
    </row>
    <row r="3367" spans="1:13" x14ac:dyDescent="0.2">
      <c r="A3367" s="5">
        <v>3365</v>
      </c>
      <c r="B3367" s="10">
        <v>7.12152321092075</v>
      </c>
      <c r="C3367" s="27">
        <v>-1366</v>
      </c>
      <c r="D3367" s="4">
        <v>406.577</v>
      </c>
      <c r="E3367" s="4">
        <v>655.95</v>
      </c>
      <c r="F3367" s="36"/>
      <c r="G3367" s="36"/>
      <c r="I3367" s="4">
        <v>693.05</v>
      </c>
      <c r="J3367" s="4">
        <v>1168.2049999999999</v>
      </c>
      <c r="L3367" s="17"/>
      <c r="M3367" s="110">
        <f t="shared" si="70"/>
        <v>0</v>
      </c>
    </row>
    <row r="3368" spans="1:13" x14ac:dyDescent="0.2">
      <c r="A3368" s="5">
        <v>3366</v>
      </c>
      <c r="B3368" s="10">
        <v>7.1224993899462801</v>
      </c>
      <c r="C3368" s="27">
        <v>-1367</v>
      </c>
      <c r="D3368" s="4">
        <v>406.709</v>
      </c>
      <c r="E3368" s="4">
        <v>656.05</v>
      </c>
      <c r="F3368" s="36"/>
      <c r="G3368" s="36"/>
      <c r="I3368" s="4">
        <v>693.2</v>
      </c>
      <c r="J3368" s="4">
        <v>1168.4259999999999</v>
      </c>
      <c r="L3368" s="17"/>
      <c r="M3368" s="110">
        <f t="shared" si="70"/>
        <v>0</v>
      </c>
    </row>
    <row r="3369" spans="1:13" x14ac:dyDescent="0.2">
      <c r="A3369" s="5">
        <v>3367</v>
      </c>
      <c r="B3369" s="10">
        <v>7.1234753829797999</v>
      </c>
      <c r="C3369" s="27">
        <v>-1368</v>
      </c>
      <c r="D3369" s="4">
        <v>406.81700000000001</v>
      </c>
      <c r="E3369" s="4">
        <v>656.25</v>
      </c>
      <c r="F3369" s="36"/>
      <c r="G3369" s="36"/>
      <c r="I3369" s="4">
        <v>693.35</v>
      </c>
      <c r="J3369" s="4">
        <v>1168.6679999999999</v>
      </c>
      <c r="L3369" s="17"/>
      <c r="M3369" s="110">
        <f t="shared" si="70"/>
        <v>0</v>
      </c>
    </row>
    <row r="3370" spans="1:13" x14ac:dyDescent="0.2">
      <c r="A3370" s="5">
        <v>3368</v>
      </c>
      <c r="B3370" s="10">
        <v>7.12445119012758</v>
      </c>
      <c r="C3370" s="27">
        <v>-1369</v>
      </c>
      <c r="D3370" s="4">
        <v>406.95499999999998</v>
      </c>
      <c r="E3370" s="4">
        <v>656.38</v>
      </c>
      <c r="F3370" s="36"/>
      <c r="G3370" s="36"/>
      <c r="I3370" s="4">
        <v>693.5</v>
      </c>
      <c r="J3370" s="4">
        <v>1168.8230000000001</v>
      </c>
      <c r="L3370" s="17"/>
      <c r="M3370" s="110">
        <f t="shared" si="70"/>
        <v>0</v>
      </c>
    </row>
    <row r="3371" spans="1:13" x14ac:dyDescent="0.2">
      <c r="A3371" s="5">
        <v>3369</v>
      </c>
      <c r="B3371" s="10">
        <v>7.1254268114958004</v>
      </c>
      <c r="C3371" s="27">
        <v>-1370</v>
      </c>
      <c r="D3371" s="4">
        <v>407.06299999999999</v>
      </c>
      <c r="E3371" s="4">
        <v>656.49749999999995</v>
      </c>
      <c r="F3371" s="36"/>
      <c r="G3371" s="36"/>
      <c r="I3371" s="4">
        <v>693.65</v>
      </c>
      <c r="J3371" s="4">
        <v>1169.1969999999999</v>
      </c>
      <c r="L3371" s="17"/>
      <c r="M3371" s="110">
        <f t="shared" si="70"/>
        <v>0</v>
      </c>
    </row>
    <row r="3372" spans="1:13" x14ac:dyDescent="0.2">
      <c r="A3372" s="5">
        <v>3370</v>
      </c>
      <c r="B3372" s="10">
        <v>7.1264022471905202</v>
      </c>
      <c r="C3372" s="27">
        <v>-1371</v>
      </c>
      <c r="D3372" s="4">
        <v>407.17099999999999</v>
      </c>
      <c r="E3372" s="4">
        <v>656.63250000000005</v>
      </c>
      <c r="F3372" s="36"/>
      <c r="G3372" s="36"/>
      <c r="I3372" s="4">
        <v>693.85</v>
      </c>
      <c r="J3372" s="4">
        <v>1169.373</v>
      </c>
      <c r="L3372" s="17"/>
      <c r="M3372" s="110">
        <f t="shared" si="70"/>
        <v>0</v>
      </c>
    </row>
    <row r="3373" spans="1:13" x14ac:dyDescent="0.2">
      <c r="A3373" s="5">
        <v>3371</v>
      </c>
      <c r="B3373" s="10">
        <v>7.1273774973177098</v>
      </c>
      <c r="C3373" s="27">
        <v>-1372</v>
      </c>
      <c r="D3373" s="4">
        <v>407.27300000000002</v>
      </c>
      <c r="E3373" s="4">
        <v>656.79750000000001</v>
      </c>
      <c r="F3373" s="36"/>
      <c r="G3373" s="36"/>
      <c r="I3373" s="4">
        <v>694.02499999999998</v>
      </c>
      <c r="J3373" s="4">
        <v>1169.7919999999999</v>
      </c>
      <c r="L3373" s="17"/>
      <c r="M3373" s="110">
        <f t="shared" si="70"/>
        <v>0</v>
      </c>
    </row>
    <row r="3374" spans="1:13" x14ac:dyDescent="0.2">
      <c r="A3374" s="5">
        <v>3372</v>
      </c>
      <c r="B3374" s="10">
        <v>7.1283525619832302</v>
      </c>
      <c r="C3374" s="27">
        <v>-1373</v>
      </c>
      <c r="D3374" s="4">
        <v>407.363</v>
      </c>
      <c r="E3374" s="4">
        <v>656.94749999999999</v>
      </c>
      <c r="F3374" s="36"/>
      <c r="G3374" s="36"/>
      <c r="I3374" s="4">
        <v>694.25</v>
      </c>
      <c r="J3374" s="4">
        <v>1170.143</v>
      </c>
      <c r="L3374" s="17"/>
      <c r="M3374" s="110">
        <f t="shared" si="70"/>
        <v>0</v>
      </c>
    </row>
    <row r="3375" spans="1:13" x14ac:dyDescent="0.2">
      <c r="A3375" s="5">
        <v>3373</v>
      </c>
      <c r="B3375" s="10">
        <v>7.12932744129286</v>
      </c>
      <c r="C3375" s="27">
        <v>-1374</v>
      </c>
      <c r="D3375" s="4">
        <v>407.50099999999998</v>
      </c>
      <c r="E3375" s="4">
        <v>657.12750000000005</v>
      </c>
      <c r="F3375" s="36"/>
      <c r="G3375" s="36"/>
      <c r="I3375" s="4">
        <v>694.42499999999995</v>
      </c>
      <c r="J3375" s="4">
        <v>1170.319</v>
      </c>
      <c r="L3375" s="17"/>
      <c r="M3375" s="110">
        <f t="shared" si="70"/>
        <v>0</v>
      </c>
    </row>
    <row r="3376" spans="1:13" x14ac:dyDescent="0.2">
      <c r="A3376" s="5">
        <v>3374</v>
      </c>
      <c r="B3376" s="10">
        <v>7.1303021353522604</v>
      </c>
      <c r="C3376" s="27">
        <v>-1375</v>
      </c>
      <c r="D3376" s="4">
        <v>407.65699999999998</v>
      </c>
      <c r="E3376" s="4">
        <v>657.29250000000002</v>
      </c>
      <c r="F3376" s="36"/>
      <c r="G3376" s="36"/>
      <c r="I3376" s="4">
        <v>694.57500000000005</v>
      </c>
      <c r="J3376" s="4">
        <v>1170.5170000000001</v>
      </c>
      <c r="L3376" s="17"/>
      <c r="M3376" s="110">
        <f t="shared" si="70"/>
        <v>0</v>
      </c>
    </row>
    <row r="3377" spans="1:13" x14ac:dyDescent="0.2">
      <c r="A3377" s="5">
        <v>3375</v>
      </c>
      <c r="B3377" s="10">
        <v>7.1312766442670004</v>
      </c>
      <c r="C3377" s="27">
        <v>-1376</v>
      </c>
      <c r="D3377" s="4">
        <v>407.72899999999998</v>
      </c>
      <c r="E3377" s="4">
        <v>657.45749999999998</v>
      </c>
      <c r="F3377" s="36"/>
      <c r="G3377" s="36"/>
      <c r="I3377" s="4">
        <v>694.75</v>
      </c>
      <c r="J3377" s="4">
        <v>1170.7149999999999</v>
      </c>
      <c r="L3377" s="17"/>
      <c r="M3377" s="110">
        <f t="shared" si="70"/>
        <v>0</v>
      </c>
    </row>
    <row r="3378" spans="1:13" x14ac:dyDescent="0.2">
      <c r="A3378" s="5">
        <v>3376</v>
      </c>
      <c r="B3378" s="10">
        <v>7.1322509681425403</v>
      </c>
      <c r="C3378" s="27">
        <v>-1377</v>
      </c>
      <c r="D3378" s="4">
        <v>407.87900000000002</v>
      </c>
      <c r="E3378" s="4">
        <v>657.62249999999995</v>
      </c>
      <c r="F3378" s="36"/>
      <c r="G3378" s="36"/>
      <c r="I3378" s="4">
        <v>694.875</v>
      </c>
      <c r="J3378" s="4">
        <v>1170.9559999999999</v>
      </c>
      <c r="L3378" s="17"/>
      <c r="M3378" s="110">
        <f t="shared" si="70"/>
        <v>0</v>
      </c>
    </row>
    <row r="3379" spans="1:13" x14ac:dyDescent="0.2">
      <c r="A3379" s="5">
        <v>3377</v>
      </c>
      <c r="B3379" s="10">
        <v>7.1332251070842396</v>
      </c>
      <c r="C3379" s="27">
        <v>-1378</v>
      </c>
      <c r="D3379" s="4">
        <v>407.98700000000002</v>
      </c>
      <c r="E3379" s="4">
        <v>657.83249999999998</v>
      </c>
      <c r="F3379" s="36"/>
      <c r="G3379" s="36"/>
      <c r="I3379" s="4">
        <v>695.05</v>
      </c>
      <c r="J3379" s="4">
        <v>1171.1759999999999</v>
      </c>
      <c r="L3379" s="17"/>
      <c r="M3379" s="110">
        <f t="shared" si="70"/>
        <v>0</v>
      </c>
    </row>
    <row r="3380" spans="1:13" x14ac:dyDescent="0.2">
      <c r="A3380" s="5">
        <v>3378</v>
      </c>
      <c r="B3380" s="10">
        <v>7.1341990611973696</v>
      </c>
      <c r="C3380" s="27">
        <v>-1379</v>
      </c>
      <c r="D3380" s="4">
        <v>408.07100000000003</v>
      </c>
      <c r="E3380" s="4">
        <v>657.99749999999995</v>
      </c>
      <c r="F3380" s="36"/>
      <c r="G3380" s="36"/>
      <c r="I3380" s="4">
        <v>695.22500000000002</v>
      </c>
      <c r="J3380" s="4">
        <v>1171.395</v>
      </c>
      <c r="L3380" s="17"/>
      <c r="M3380" s="110">
        <f t="shared" si="70"/>
        <v>0</v>
      </c>
    </row>
    <row r="3381" spans="1:13" x14ac:dyDescent="0.2">
      <c r="A3381" s="5">
        <v>3379</v>
      </c>
      <c r="B3381" s="10">
        <v>7.13517283058711</v>
      </c>
      <c r="C3381" s="27">
        <v>-1380</v>
      </c>
      <c r="D3381" s="4">
        <v>408.16699999999997</v>
      </c>
      <c r="E3381" s="4">
        <v>658.13250000000005</v>
      </c>
      <c r="F3381" s="36"/>
      <c r="G3381" s="36"/>
      <c r="I3381" s="4">
        <v>695.42499999999995</v>
      </c>
      <c r="J3381" s="4">
        <v>1171.5930000000001</v>
      </c>
      <c r="L3381" s="17"/>
      <c r="M3381" s="110">
        <f t="shared" si="70"/>
        <v>0</v>
      </c>
    </row>
    <row r="3382" spans="1:13" x14ac:dyDescent="0.2">
      <c r="A3382" s="5">
        <v>3380</v>
      </c>
      <c r="B3382" s="10">
        <v>7.1361464153584997</v>
      </c>
      <c r="C3382" s="27">
        <v>-1381</v>
      </c>
      <c r="D3382" s="4">
        <v>408.26900000000001</v>
      </c>
      <c r="E3382" s="4">
        <v>658.26750000000004</v>
      </c>
      <c r="F3382" s="36"/>
      <c r="G3382" s="36"/>
      <c r="I3382" s="4">
        <v>695.57500000000005</v>
      </c>
      <c r="J3382" s="4">
        <v>1171.79</v>
      </c>
      <c r="L3382" s="17"/>
      <c r="M3382" s="110">
        <f t="shared" si="70"/>
        <v>0</v>
      </c>
    </row>
    <row r="3383" spans="1:13" x14ac:dyDescent="0.2">
      <c r="A3383" s="5">
        <v>3381</v>
      </c>
      <c r="B3383" s="10">
        <v>7.1371198156165301</v>
      </c>
      <c r="C3383" s="27">
        <v>-1382</v>
      </c>
      <c r="D3383" s="4">
        <v>408.38900000000001</v>
      </c>
      <c r="E3383" s="4">
        <v>658.44749999999999</v>
      </c>
      <c r="F3383" s="36"/>
      <c r="G3383" s="36"/>
      <c r="I3383" s="4">
        <v>695.72500000000002</v>
      </c>
      <c r="J3383" s="4">
        <v>1172.0309999999999</v>
      </c>
      <c r="L3383" s="17"/>
      <c r="M3383" s="110">
        <f t="shared" si="70"/>
        <v>0</v>
      </c>
    </row>
    <row r="3384" spans="1:13" x14ac:dyDescent="0.2">
      <c r="A3384" s="5">
        <v>3382</v>
      </c>
      <c r="B3384" s="10">
        <v>7.1380930314660498</v>
      </c>
      <c r="C3384" s="27">
        <v>-1383</v>
      </c>
      <c r="D3384" s="4">
        <v>408.49700000000001</v>
      </c>
      <c r="E3384" s="4">
        <v>658.61249999999995</v>
      </c>
      <c r="F3384" s="36"/>
      <c r="G3384" s="36"/>
      <c r="I3384" s="4">
        <v>695.9</v>
      </c>
      <c r="J3384" s="4">
        <v>1172.404</v>
      </c>
      <c r="L3384" s="17"/>
      <c r="M3384" s="110">
        <f t="shared" si="70"/>
        <v>0</v>
      </c>
    </row>
    <row r="3385" spans="1:13" x14ac:dyDescent="0.2">
      <c r="A3385" s="5">
        <v>3383</v>
      </c>
      <c r="B3385" s="10">
        <v>7.1390660630118399</v>
      </c>
      <c r="C3385" s="27">
        <v>-1384</v>
      </c>
      <c r="D3385" s="4">
        <v>408.59899999999999</v>
      </c>
      <c r="E3385" s="4">
        <v>658.73249999999996</v>
      </c>
      <c r="F3385" s="36"/>
      <c r="G3385" s="36"/>
      <c r="I3385" s="4">
        <v>696.07500000000005</v>
      </c>
      <c r="J3385" s="4">
        <v>1172.6010000000001</v>
      </c>
      <c r="L3385" s="17"/>
      <c r="M3385" s="110">
        <f t="shared" si="70"/>
        <v>0</v>
      </c>
    </row>
    <row r="3386" spans="1:13" x14ac:dyDescent="0.2">
      <c r="A3386" s="5">
        <v>3384</v>
      </c>
      <c r="B3386" s="10">
        <v>7.1400389103585598</v>
      </c>
      <c r="C3386" s="27">
        <v>-1385</v>
      </c>
      <c r="D3386" s="4">
        <v>408.70699999999999</v>
      </c>
      <c r="E3386" s="4">
        <v>658.86749999999995</v>
      </c>
      <c r="F3386" s="36"/>
      <c r="G3386" s="36"/>
      <c r="I3386" s="4">
        <v>696.25</v>
      </c>
      <c r="J3386" s="4">
        <v>1172.7760000000001</v>
      </c>
      <c r="L3386" s="17"/>
      <c r="M3386" s="110">
        <f t="shared" si="70"/>
        <v>0</v>
      </c>
    </row>
    <row r="3387" spans="1:13" x14ac:dyDescent="0.2">
      <c r="A3387" s="5">
        <v>3385</v>
      </c>
      <c r="B3387" s="10">
        <v>7.14101157361078</v>
      </c>
      <c r="C3387" s="27">
        <v>-1386</v>
      </c>
      <c r="D3387" s="4">
        <v>408.79700000000003</v>
      </c>
      <c r="E3387" s="4">
        <v>659.03250000000003</v>
      </c>
      <c r="F3387" s="36"/>
      <c r="G3387" s="36"/>
      <c r="I3387" s="4">
        <v>696.42499999999995</v>
      </c>
      <c r="J3387" s="4">
        <v>1172.9949999999999</v>
      </c>
      <c r="L3387" s="17"/>
      <c r="M3387" s="110">
        <f t="shared" si="70"/>
        <v>0</v>
      </c>
    </row>
    <row r="3388" spans="1:13" x14ac:dyDescent="0.2">
      <c r="A3388" s="5">
        <v>3386</v>
      </c>
      <c r="B3388" s="10">
        <v>7.1419840528729797</v>
      </c>
      <c r="C3388" s="27">
        <v>-1387</v>
      </c>
      <c r="D3388" s="4">
        <v>408.947</v>
      </c>
      <c r="E3388" s="4">
        <v>659.22749999999996</v>
      </c>
      <c r="F3388" s="36"/>
      <c r="G3388" s="36"/>
      <c r="I3388" s="4">
        <v>696.57500000000005</v>
      </c>
      <c r="J3388" s="4">
        <v>1173.3009999999999</v>
      </c>
      <c r="L3388" s="17"/>
      <c r="M3388" s="110">
        <f t="shared" si="70"/>
        <v>0</v>
      </c>
    </row>
    <row r="3389" spans="1:13" x14ac:dyDescent="0.2">
      <c r="A3389" s="5">
        <v>3387</v>
      </c>
      <c r="B3389" s="10">
        <v>7.1429563482495197</v>
      </c>
      <c r="C3389" s="27">
        <v>-1388</v>
      </c>
      <c r="D3389" s="4">
        <v>409.04899999999998</v>
      </c>
      <c r="E3389" s="4">
        <v>659.37750000000005</v>
      </c>
      <c r="F3389" s="36"/>
      <c r="G3389" s="36"/>
      <c r="I3389" s="4">
        <v>696.72500000000002</v>
      </c>
      <c r="J3389" s="4">
        <v>1173.498</v>
      </c>
      <c r="L3389" s="17"/>
      <c r="M3389" s="110">
        <f t="shared" si="70"/>
        <v>0</v>
      </c>
    </row>
    <row r="3390" spans="1:13" x14ac:dyDescent="0.2">
      <c r="A3390" s="5">
        <v>3388</v>
      </c>
      <c r="B3390" s="10">
        <v>7.1439284598446697</v>
      </c>
      <c r="C3390" s="27">
        <v>-1389</v>
      </c>
      <c r="D3390" s="4">
        <v>409.16899999999998</v>
      </c>
      <c r="E3390" s="4">
        <v>659.55</v>
      </c>
      <c r="F3390" s="36"/>
      <c r="G3390" s="36"/>
      <c r="I3390" s="4">
        <v>696.875</v>
      </c>
      <c r="J3390" s="4">
        <v>1173.7159999999999</v>
      </c>
      <c r="L3390" s="17"/>
      <c r="M3390" s="110">
        <f t="shared" si="70"/>
        <v>0</v>
      </c>
    </row>
    <row r="3391" spans="1:13" x14ac:dyDescent="0.2">
      <c r="A3391" s="5">
        <v>3389</v>
      </c>
      <c r="B3391" s="10">
        <v>7.14490038776262</v>
      </c>
      <c r="C3391" s="27">
        <v>-1390</v>
      </c>
      <c r="D3391" s="4">
        <v>409.27699999999999</v>
      </c>
      <c r="E3391" s="4">
        <v>659.70749999999998</v>
      </c>
      <c r="F3391" s="36"/>
      <c r="G3391" s="36"/>
      <c r="I3391" s="4">
        <v>697.05</v>
      </c>
      <c r="J3391" s="4">
        <v>1174.066</v>
      </c>
      <c r="L3391" s="17"/>
      <c r="M3391" s="110">
        <f t="shared" si="70"/>
        <v>0</v>
      </c>
    </row>
    <row r="3392" spans="1:13" x14ac:dyDescent="0.2">
      <c r="A3392" s="5">
        <v>3390</v>
      </c>
      <c r="B3392" s="10">
        <v>7.1458721321074403</v>
      </c>
      <c r="C3392" s="27">
        <v>-1391</v>
      </c>
      <c r="D3392" s="4">
        <v>409.40899999999999</v>
      </c>
      <c r="E3392" s="4">
        <v>659.87249999999995</v>
      </c>
      <c r="F3392" s="36"/>
      <c r="G3392" s="36"/>
      <c r="I3392" s="4">
        <v>697.22500000000002</v>
      </c>
      <c r="J3392" s="4">
        <v>1174.24</v>
      </c>
      <c r="L3392" s="17"/>
      <c r="M3392" s="110">
        <f t="shared" si="70"/>
        <v>0</v>
      </c>
    </row>
    <row r="3393" spans="1:13" x14ac:dyDescent="0.2">
      <c r="A3393" s="5">
        <v>3391</v>
      </c>
      <c r="B3393" s="10">
        <v>7.1468436929831096</v>
      </c>
      <c r="C3393" s="27">
        <v>-1392</v>
      </c>
      <c r="D3393" s="4">
        <v>409.52300000000002</v>
      </c>
      <c r="E3393" s="4">
        <v>660.02250000000004</v>
      </c>
      <c r="F3393" s="36"/>
      <c r="G3393" s="36"/>
      <c r="I3393" s="4">
        <v>697.42499999999995</v>
      </c>
      <c r="J3393" s="4">
        <v>1174.502</v>
      </c>
      <c r="L3393" s="17"/>
      <c r="M3393" s="110">
        <f t="shared" si="70"/>
        <v>0</v>
      </c>
    </row>
    <row r="3394" spans="1:13" x14ac:dyDescent="0.2">
      <c r="A3394" s="5">
        <v>3392</v>
      </c>
      <c r="B3394" s="10">
        <v>7.1478150704935004</v>
      </c>
      <c r="C3394" s="27">
        <v>-1393</v>
      </c>
      <c r="D3394" s="4">
        <v>409.625</v>
      </c>
      <c r="E3394" s="4">
        <v>660.1875</v>
      </c>
      <c r="F3394" s="36"/>
      <c r="G3394" s="36"/>
      <c r="I3394" s="4">
        <v>697.57500000000005</v>
      </c>
      <c r="J3394" s="4">
        <v>1174.6980000000001</v>
      </c>
      <c r="L3394" s="17"/>
      <c r="M3394" s="110">
        <f t="shared" si="70"/>
        <v>0</v>
      </c>
    </row>
    <row r="3395" spans="1:13" x14ac:dyDescent="0.2">
      <c r="A3395" s="5">
        <v>3393</v>
      </c>
      <c r="B3395" s="10">
        <v>7.1487862647423999</v>
      </c>
      <c r="C3395" s="27">
        <v>-1394</v>
      </c>
      <c r="D3395" s="4">
        <v>409.76900000000001</v>
      </c>
      <c r="E3395" s="4">
        <v>660.35249999999996</v>
      </c>
      <c r="F3395" s="36"/>
      <c r="G3395" s="36"/>
      <c r="I3395" s="4">
        <v>697.72500000000002</v>
      </c>
      <c r="J3395" s="4">
        <v>1174.982</v>
      </c>
      <c r="L3395" s="17"/>
      <c r="M3395" s="110">
        <f t="shared" si="70"/>
        <v>0</v>
      </c>
    </row>
    <row r="3396" spans="1:13" x14ac:dyDescent="0.2">
      <c r="A3396" s="5">
        <v>3394</v>
      </c>
      <c r="B3396" s="10">
        <v>7.1497572758334904</v>
      </c>
      <c r="C3396" s="27">
        <v>-1395</v>
      </c>
      <c r="D3396" s="4">
        <v>409.89499999999998</v>
      </c>
      <c r="E3396" s="4">
        <v>660.54750000000001</v>
      </c>
      <c r="F3396" s="36"/>
      <c r="G3396" s="36"/>
      <c r="I3396" s="4">
        <v>697.9</v>
      </c>
      <c r="J3396" s="4">
        <v>1175.2429999999999</v>
      </c>
      <c r="L3396" s="17"/>
      <c r="M3396" s="110">
        <f t="shared" ref="M3396:M3459" si="71">G3396-F3396</f>
        <v>0</v>
      </c>
    </row>
    <row r="3397" spans="1:13" x14ac:dyDescent="0.2">
      <c r="A3397" s="5">
        <v>3395</v>
      </c>
      <c r="B3397" s="10">
        <v>7.1507281038703603</v>
      </c>
      <c r="C3397" s="27">
        <v>-1396</v>
      </c>
      <c r="D3397" s="4">
        <v>410.00900000000001</v>
      </c>
      <c r="E3397" s="4">
        <v>660.71249999999998</v>
      </c>
      <c r="F3397" s="36"/>
      <c r="G3397" s="36"/>
      <c r="I3397" s="4">
        <v>698.1</v>
      </c>
      <c r="J3397" s="4">
        <v>1175.5260000000001</v>
      </c>
      <c r="L3397" s="17"/>
      <c r="M3397" s="110">
        <f t="shared" si="71"/>
        <v>0</v>
      </c>
    </row>
    <row r="3398" spans="1:13" x14ac:dyDescent="0.2">
      <c r="A3398" s="5">
        <v>3396</v>
      </c>
      <c r="B3398" s="10">
        <v>7.1516987489565</v>
      </c>
      <c r="C3398" s="27">
        <v>-1397</v>
      </c>
      <c r="D3398" s="4">
        <v>410.11700000000002</v>
      </c>
      <c r="E3398" s="4">
        <v>660.89250000000004</v>
      </c>
      <c r="F3398" s="36"/>
      <c r="G3398" s="36"/>
      <c r="I3398" s="4">
        <v>698.27499999999998</v>
      </c>
      <c r="J3398" s="4">
        <v>1175.701</v>
      </c>
      <c r="L3398" s="17"/>
      <c r="M3398" s="110">
        <f t="shared" si="71"/>
        <v>0</v>
      </c>
    </row>
    <row r="3399" spans="1:13" x14ac:dyDescent="0.2">
      <c r="A3399" s="5">
        <v>3397</v>
      </c>
      <c r="B3399" s="10">
        <v>7.1526692111952999</v>
      </c>
      <c r="C3399" s="27">
        <v>-1398</v>
      </c>
      <c r="D3399" s="4">
        <v>410.22500000000002</v>
      </c>
      <c r="E3399" s="4">
        <v>661.03700000000003</v>
      </c>
      <c r="F3399" s="36"/>
      <c r="G3399" s="36"/>
      <c r="I3399" s="4">
        <v>698.42499999999995</v>
      </c>
      <c r="J3399" s="4">
        <v>1175.94</v>
      </c>
      <c r="L3399" s="17"/>
      <c r="M3399" s="110">
        <f t="shared" si="71"/>
        <v>0</v>
      </c>
    </row>
    <row r="3400" spans="1:13" x14ac:dyDescent="0.2">
      <c r="A3400" s="5">
        <v>3398</v>
      </c>
      <c r="B3400" s="10">
        <v>7.1536394906900496</v>
      </c>
      <c r="C3400" s="27">
        <v>-1399</v>
      </c>
      <c r="D3400" s="4">
        <v>410.351</v>
      </c>
      <c r="E3400" s="4">
        <v>661.18</v>
      </c>
      <c r="F3400" s="36"/>
      <c r="G3400" s="36"/>
      <c r="I3400" s="4">
        <v>698.57500000000005</v>
      </c>
      <c r="J3400" s="4">
        <v>1176.136</v>
      </c>
      <c r="L3400" s="17"/>
      <c r="M3400" s="110">
        <f t="shared" si="71"/>
        <v>0</v>
      </c>
    </row>
    <row r="3401" spans="1:13" x14ac:dyDescent="0.2">
      <c r="A3401" s="5">
        <v>3399</v>
      </c>
      <c r="B3401" s="10">
        <v>7.1546095875439502</v>
      </c>
      <c r="C3401" s="27">
        <v>-1400</v>
      </c>
      <c r="D3401" s="4">
        <v>410.44099999999997</v>
      </c>
      <c r="E3401" s="4">
        <v>661.31</v>
      </c>
      <c r="F3401" s="36"/>
      <c r="G3401" s="36"/>
      <c r="I3401" s="4">
        <v>698.72500000000002</v>
      </c>
      <c r="J3401" s="4">
        <v>1176.288</v>
      </c>
      <c r="L3401" s="17"/>
      <c r="M3401" s="110">
        <f t="shared" si="71"/>
        <v>0</v>
      </c>
    </row>
    <row r="3402" spans="1:13" x14ac:dyDescent="0.2">
      <c r="A3402" s="5">
        <v>3400</v>
      </c>
      <c r="B3402" s="10">
        <v>7.1555795018600996</v>
      </c>
      <c r="C3402" s="27">
        <v>-1401</v>
      </c>
      <c r="D3402" s="4">
        <v>410.56099999999998</v>
      </c>
      <c r="E3402" s="4">
        <v>661.43</v>
      </c>
      <c r="F3402" s="36"/>
      <c r="G3402" s="36"/>
      <c r="I3402" s="4">
        <v>698.9</v>
      </c>
      <c r="J3402" s="4">
        <v>1176.5920000000001</v>
      </c>
      <c r="L3402" s="17"/>
      <c r="M3402" s="110">
        <f t="shared" si="71"/>
        <v>0</v>
      </c>
    </row>
    <row r="3403" spans="1:13" x14ac:dyDescent="0.2">
      <c r="A3403" s="5">
        <v>3401</v>
      </c>
      <c r="B3403" s="10">
        <v>7.1565492337415</v>
      </c>
      <c r="C3403" s="27">
        <v>-1402</v>
      </c>
      <c r="D3403" s="4">
        <v>410.68700000000001</v>
      </c>
      <c r="E3403" s="4">
        <v>661.58</v>
      </c>
      <c r="F3403" s="36"/>
      <c r="G3403" s="36"/>
      <c r="I3403" s="4">
        <v>699.1</v>
      </c>
      <c r="J3403" s="4">
        <v>1176.7660000000001</v>
      </c>
      <c r="L3403" s="17"/>
      <c r="M3403" s="110">
        <f t="shared" si="71"/>
        <v>0</v>
      </c>
    </row>
    <row r="3404" spans="1:13" x14ac:dyDescent="0.2">
      <c r="A3404" s="5">
        <v>3402</v>
      </c>
      <c r="B3404" s="10">
        <v>7.1575187832910503</v>
      </c>
      <c r="C3404" s="27">
        <v>-1403</v>
      </c>
      <c r="D3404" s="4">
        <v>410.80700000000002</v>
      </c>
      <c r="E3404" s="4">
        <v>661.74749999999995</v>
      </c>
      <c r="F3404" s="36"/>
      <c r="G3404" s="36"/>
      <c r="I3404" s="4">
        <v>699.27499999999998</v>
      </c>
      <c r="J3404" s="4">
        <v>1177.0050000000001</v>
      </c>
      <c r="L3404" s="17"/>
      <c r="M3404" s="110">
        <f t="shared" si="71"/>
        <v>0</v>
      </c>
    </row>
    <row r="3405" spans="1:13" x14ac:dyDescent="0.2">
      <c r="A3405" s="5">
        <v>3403</v>
      </c>
      <c r="B3405" s="10">
        <v>7.1584881506115696</v>
      </c>
      <c r="C3405" s="27">
        <v>-1404</v>
      </c>
      <c r="D3405" s="4">
        <v>410.91500000000002</v>
      </c>
      <c r="E3405" s="4">
        <v>661.89750000000004</v>
      </c>
      <c r="F3405" s="36"/>
      <c r="G3405" s="36"/>
      <c r="I3405" s="4">
        <v>699.45</v>
      </c>
      <c r="J3405" s="4">
        <v>1177.2439999999999</v>
      </c>
      <c r="L3405" s="17"/>
      <c r="M3405" s="110">
        <f t="shared" si="71"/>
        <v>0</v>
      </c>
    </row>
    <row r="3406" spans="1:13" x14ac:dyDescent="0.2">
      <c r="A3406" s="5">
        <v>3404</v>
      </c>
      <c r="B3406" s="10">
        <v>7.1594573358057696</v>
      </c>
      <c r="C3406" s="27">
        <v>-1405</v>
      </c>
      <c r="D3406" s="4">
        <v>411.017</v>
      </c>
      <c r="E3406" s="4">
        <v>662.03250000000003</v>
      </c>
      <c r="F3406" s="36"/>
      <c r="G3406" s="36"/>
      <c r="I3406" s="4">
        <v>699.60900000000004</v>
      </c>
      <c r="J3406" s="4">
        <v>1177.5909999999999</v>
      </c>
      <c r="L3406" s="17"/>
      <c r="M3406" s="110">
        <f t="shared" si="71"/>
        <v>0</v>
      </c>
    </row>
    <row r="3407" spans="1:13" x14ac:dyDescent="0.2">
      <c r="A3407" s="5">
        <v>3405</v>
      </c>
      <c r="B3407" s="10">
        <v>7.1604263389762703</v>
      </c>
      <c r="C3407" s="27">
        <v>-1406</v>
      </c>
      <c r="D3407" s="4">
        <v>411.13099999999997</v>
      </c>
      <c r="E3407" s="4">
        <v>662.21249999999998</v>
      </c>
      <c r="F3407" s="36"/>
      <c r="G3407" s="36"/>
      <c r="I3407" s="4">
        <v>699.72500000000002</v>
      </c>
      <c r="J3407" s="4">
        <v>1177.7</v>
      </c>
      <c r="L3407" s="17"/>
      <c r="M3407" s="110">
        <f t="shared" si="71"/>
        <v>0</v>
      </c>
    </row>
    <row r="3408" spans="1:13" x14ac:dyDescent="0.2">
      <c r="A3408" s="5">
        <v>3406</v>
      </c>
      <c r="B3408" s="10">
        <v>7.1613951602255801</v>
      </c>
      <c r="C3408" s="27">
        <v>-1407</v>
      </c>
      <c r="D3408" s="4">
        <v>411.221</v>
      </c>
      <c r="E3408" s="4">
        <v>662.34749999999997</v>
      </c>
      <c r="F3408" s="36"/>
      <c r="G3408" s="36"/>
      <c r="I3408" s="4">
        <v>699.85</v>
      </c>
      <c r="J3408" s="4">
        <v>1177.855</v>
      </c>
      <c r="L3408" s="17"/>
      <c r="M3408" s="110">
        <f t="shared" si="71"/>
        <v>0</v>
      </c>
    </row>
    <row r="3409" spans="1:13" x14ac:dyDescent="0.2">
      <c r="A3409" s="5">
        <v>3407</v>
      </c>
      <c r="B3409" s="10">
        <v>7.16236379965612</v>
      </c>
      <c r="C3409" s="27">
        <v>-1408</v>
      </c>
      <c r="D3409" s="4">
        <v>411.32900000000001</v>
      </c>
      <c r="E3409" s="4">
        <v>662.49749999999995</v>
      </c>
      <c r="F3409" s="36"/>
      <c r="G3409" s="36"/>
      <c r="I3409" s="4">
        <v>700</v>
      </c>
      <c r="J3409" s="4">
        <v>1178.133</v>
      </c>
      <c r="L3409" s="17"/>
      <c r="M3409" s="110">
        <f t="shared" si="71"/>
        <v>0</v>
      </c>
    </row>
    <row r="3410" spans="1:13" x14ac:dyDescent="0.2">
      <c r="A3410" s="5">
        <v>3408</v>
      </c>
      <c r="B3410" s="10">
        <v>7.1633322573702296</v>
      </c>
      <c r="C3410" s="27">
        <v>-1409</v>
      </c>
      <c r="D3410" s="4">
        <v>411.47899999999998</v>
      </c>
      <c r="E3410" s="4">
        <v>662.62</v>
      </c>
      <c r="F3410" s="36"/>
      <c r="G3410" s="36"/>
      <c r="I3410" s="4">
        <v>700.25</v>
      </c>
      <c r="J3410" s="4">
        <v>1178.415</v>
      </c>
      <c r="L3410" s="17"/>
      <c r="M3410" s="110">
        <f t="shared" si="71"/>
        <v>0</v>
      </c>
    </row>
    <row r="3411" spans="1:13" x14ac:dyDescent="0.2">
      <c r="A3411" s="5">
        <v>3409</v>
      </c>
      <c r="B3411" s="10">
        <v>7.16430053347014</v>
      </c>
      <c r="C3411" s="27">
        <v>-1410</v>
      </c>
      <c r="D3411" s="4">
        <v>411.59899999999999</v>
      </c>
      <c r="E3411" s="4">
        <v>662.78499999999997</v>
      </c>
      <c r="F3411" s="36"/>
      <c r="G3411" s="36"/>
      <c r="I3411" s="4">
        <v>700.4</v>
      </c>
      <c r="J3411" s="4">
        <v>1178.675</v>
      </c>
      <c r="L3411" s="17"/>
      <c r="M3411" s="110">
        <f t="shared" si="71"/>
        <v>0</v>
      </c>
    </row>
    <row r="3412" spans="1:13" x14ac:dyDescent="0.2">
      <c r="A3412" s="5">
        <v>3410</v>
      </c>
      <c r="B3412" s="10">
        <v>7.16526862805798</v>
      </c>
      <c r="C3412" s="27">
        <v>-1411</v>
      </c>
      <c r="D3412" s="4">
        <v>411.70699999999999</v>
      </c>
      <c r="E3412" s="4">
        <v>662.90250000000003</v>
      </c>
      <c r="F3412" s="36"/>
      <c r="G3412" s="36"/>
      <c r="I3412" s="4">
        <v>700.55</v>
      </c>
      <c r="J3412" s="4">
        <v>1178.8699999999999</v>
      </c>
      <c r="L3412" s="17"/>
      <c r="M3412" s="110">
        <f t="shared" si="71"/>
        <v>0</v>
      </c>
    </row>
    <row r="3413" spans="1:13" x14ac:dyDescent="0.2">
      <c r="A3413" s="5">
        <v>3411</v>
      </c>
      <c r="B3413" s="10">
        <v>7.1662365412357998</v>
      </c>
      <c r="C3413" s="27">
        <v>-1412</v>
      </c>
      <c r="D3413" s="4">
        <v>411.815</v>
      </c>
      <c r="E3413" s="4">
        <v>663.0675</v>
      </c>
      <c r="F3413" s="36"/>
      <c r="G3413" s="36"/>
      <c r="I3413" s="4">
        <v>700.77499999999998</v>
      </c>
      <c r="J3413" s="4">
        <v>1179</v>
      </c>
      <c r="L3413" s="17"/>
      <c r="M3413" s="110">
        <f t="shared" si="71"/>
        <v>0</v>
      </c>
    </row>
    <row r="3414" spans="1:13" x14ac:dyDescent="0.2">
      <c r="A3414" s="5">
        <v>3412</v>
      </c>
      <c r="B3414" s="10">
        <v>7.1672042731055203</v>
      </c>
      <c r="C3414" s="27">
        <v>-1413</v>
      </c>
      <c r="D3414" s="4">
        <v>411.959</v>
      </c>
      <c r="E3414" s="4">
        <v>663.24749999999995</v>
      </c>
      <c r="F3414" s="36"/>
      <c r="G3414" s="36"/>
      <c r="I3414" s="4">
        <v>700.95</v>
      </c>
      <c r="J3414" s="4">
        <v>1179.194</v>
      </c>
      <c r="L3414" s="17"/>
      <c r="M3414" s="110">
        <f t="shared" si="71"/>
        <v>0</v>
      </c>
    </row>
    <row r="3415" spans="1:13" x14ac:dyDescent="0.2">
      <c r="A3415" s="5">
        <v>3413</v>
      </c>
      <c r="B3415" s="10">
        <v>7.1681718237690202</v>
      </c>
      <c r="C3415" s="27">
        <v>-1414</v>
      </c>
      <c r="D3415" s="4">
        <v>412.07900000000001</v>
      </c>
      <c r="E3415" s="4">
        <v>663.36900000000003</v>
      </c>
      <c r="F3415" s="36"/>
      <c r="G3415" s="36"/>
      <c r="I3415" s="4">
        <v>701.1</v>
      </c>
      <c r="J3415" s="4">
        <v>1179.454</v>
      </c>
      <c r="L3415" s="17"/>
      <c r="M3415" s="110">
        <f t="shared" si="71"/>
        <v>0</v>
      </c>
    </row>
    <row r="3416" spans="1:13" x14ac:dyDescent="0.2">
      <c r="A3416" s="5">
        <v>3414</v>
      </c>
      <c r="B3416" s="10">
        <v>7.1691391933280304</v>
      </c>
      <c r="C3416" s="27">
        <v>-1415</v>
      </c>
      <c r="D3416" s="4">
        <v>412.20499999999998</v>
      </c>
      <c r="E3416" s="4">
        <v>663.51</v>
      </c>
      <c r="F3416" s="36"/>
      <c r="G3416" s="36"/>
      <c r="I3416" s="4">
        <v>701.25</v>
      </c>
      <c r="J3416" s="4">
        <v>1179.67</v>
      </c>
      <c r="L3416" s="17"/>
      <c r="M3416" s="110">
        <f t="shared" si="71"/>
        <v>0</v>
      </c>
    </row>
    <row r="3417" spans="1:13" x14ac:dyDescent="0.2">
      <c r="A3417" s="5">
        <v>3415</v>
      </c>
      <c r="B3417" s="10">
        <v>7.1701063818842297</v>
      </c>
      <c r="C3417" s="27">
        <v>-1416</v>
      </c>
      <c r="D3417" s="4">
        <v>412.33100000000002</v>
      </c>
      <c r="E3417" s="4">
        <v>663.65800000000002</v>
      </c>
      <c r="F3417" s="36"/>
      <c r="G3417" s="36"/>
      <c r="I3417" s="4">
        <v>701.4</v>
      </c>
      <c r="J3417" s="4">
        <v>1179.8430000000001</v>
      </c>
      <c r="L3417" s="17"/>
      <c r="M3417" s="110">
        <f t="shared" si="71"/>
        <v>0</v>
      </c>
    </row>
    <row r="3418" spans="1:13" x14ac:dyDescent="0.2">
      <c r="A3418" s="5">
        <v>3416</v>
      </c>
      <c r="B3418" s="10">
        <v>7.1710733895391598</v>
      </c>
      <c r="C3418" s="27">
        <v>-1417</v>
      </c>
      <c r="D3418" s="4">
        <v>412.46300000000002</v>
      </c>
      <c r="E3418" s="4">
        <v>663.798</v>
      </c>
      <c r="F3418" s="36"/>
      <c r="G3418" s="36"/>
      <c r="I3418" s="4">
        <v>701.55</v>
      </c>
      <c r="J3418" s="4">
        <v>1180.08</v>
      </c>
      <c r="L3418" s="17"/>
      <c r="M3418" s="110">
        <f t="shared" si="71"/>
        <v>0</v>
      </c>
    </row>
    <row r="3419" spans="1:13" x14ac:dyDescent="0.2">
      <c r="A3419" s="5">
        <v>3417</v>
      </c>
      <c r="B3419" s="10">
        <v>7.1720402163942998</v>
      </c>
      <c r="C3419" s="27">
        <v>-1418</v>
      </c>
      <c r="D3419" s="4">
        <v>412.565</v>
      </c>
      <c r="E3419" s="4">
        <v>663.90750000000003</v>
      </c>
      <c r="F3419" s="36"/>
      <c r="G3419" s="36"/>
      <c r="I3419" s="4">
        <v>701.67499999999995</v>
      </c>
      <c r="J3419" s="4">
        <v>1180.404</v>
      </c>
      <c r="L3419" s="17"/>
      <c r="M3419" s="110">
        <f t="shared" si="71"/>
        <v>0</v>
      </c>
    </row>
    <row r="3420" spans="1:13" x14ac:dyDescent="0.2">
      <c r="A3420" s="5">
        <v>3418</v>
      </c>
      <c r="B3420" s="10">
        <v>7.1730068625510297</v>
      </c>
      <c r="C3420" s="27">
        <v>-1419</v>
      </c>
      <c r="D3420" s="4">
        <v>412.66699999999997</v>
      </c>
      <c r="E3420" s="4">
        <v>664.02750000000003</v>
      </c>
      <c r="F3420" s="36"/>
      <c r="G3420" s="36"/>
      <c r="I3420" s="4">
        <v>701.80100000000004</v>
      </c>
      <c r="J3420" s="4">
        <v>1180.663</v>
      </c>
      <c r="L3420" s="17"/>
      <c r="M3420" s="110">
        <f t="shared" si="71"/>
        <v>0</v>
      </c>
    </row>
    <row r="3421" spans="1:13" x14ac:dyDescent="0.2">
      <c r="A3421" s="5">
        <v>3419</v>
      </c>
      <c r="B3421" s="10">
        <v>7.1739733281106099</v>
      </c>
      <c r="C3421" s="27">
        <v>-1420</v>
      </c>
      <c r="D3421" s="4">
        <v>412.77499999999998</v>
      </c>
      <c r="E3421" s="4">
        <v>664.17750000000001</v>
      </c>
      <c r="F3421" s="36"/>
      <c r="G3421" s="36"/>
      <c r="I3421" s="4">
        <v>701.95</v>
      </c>
      <c r="J3421" s="4">
        <v>1180.9000000000001</v>
      </c>
      <c r="L3421" s="17"/>
      <c r="M3421" s="110">
        <f t="shared" si="71"/>
        <v>0</v>
      </c>
    </row>
    <row r="3422" spans="1:13" x14ac:dyDescent="0.2">
      <c r="A3422" s="5">
        <v>3420</v>
      </c>
      <c r="B3422" s="10">
        <v>7.1749396131742396</v>
      </c>
      <c r="C3422" s="27">
        <v>-1421</v>
      </c>
      <c r="D3422" s="4">
        <v>412.89499999999998</v>
      </c>
      <c r="E3422" s="4">
        <v>664.32749999999999</v>
      </c>
      <c r="F3422" s="36"/>
      <c r="G3422" s="36"/>
      <c r="I3422" s="4">
        <v>702.07500000000005</v>
      </c>
      <c r="J3422" s="4">
        <v>1181.116</v>
      </c>
      <c r="L3422" s="17"/>
      <c r="M3422" s="110">
        <f t="shared" si="71"/>
        <v>0</v>
      </c>
    </row>
    <row r="3423" spans="1:13" x14ac:dyDescent="0.2">
      <c r="A3423" s="5">
        <v>3421</v>
      </c>
      <c r="B3423" s="10">
        <v>7.1759057178430101</v>
      </c>
      <c r="C3423" s="27">
        <v>-1422</v>
      </c>
      <c r="D3423" s="4">
        <v>413.00299999999999</v>
      </c>
      <c r="E3423" s="4">
        <v>664.46249999999998</v>
      </c>
      <c r="F3423" s="36"/>
      <c r="G3423" s="36"/>
      <c r="I3423" s="4">
        <v>702.22500000000002</v>
      </c>
      <c r="J3423" s="4">
        <v>1181.3309999999999</v>
      </c>
      <c r="L3423" s="17"/>
      <c r="M3423" s="110">
        <f t="shared" si="71"/>
        <v>0</v>
      </c>
    </row>
    <row r="3424" spans="1:13" x14ac:dyDescent="0.2">
      <c r="A3424" s="5">
        <v>3422</v>
      </c>
      <c r="B3424" s="10">
        <v>7.1768716422179102</v>
      </c>
      <c r="C3424" s="27">
        <v>-1423</v>
      </c>
      <c r="D3424" s="4">
        <v>413.09899999999999</v>
      </c>
      <c r="E3424" s="4">
        <v>664.5675</v>
      </c>
      <c r="F3424" s="36"/>
      <c r="G3424" s="36"/>
      <c r="I3424" s="4">
        <v>702.375</v>
      </c>
      <c r="J3424" s="4">
        <v>1181.547</v>
      </c>
      <c r="L3424" s="17"/>
      <c r="M3424" s="110">
        <f t="shared" si="71"/>
        <v>0</v>
      </c>
    </row>
    <row r="3425" spans="1:13" x14ac:dyDescent="0.2">
      <c r="A3425" s="5">
        <v>3423</v>
      </c>
      <c r="B3425" s="10">
        <v>7.1778373863998501</v>
      </c>
      <c r="C3425" s="27">
        <v>-1424</v>
      </c>
      <c r="D3425" s="4">
        <v>413.22500000000002</v>
      </c>
      <c r="E3425" s="4">
        <v>664.72799999999995</v>
      </c>
      <c r="F3425" s="36"/>
      <c r="G3425" s="36"/>
      <c r="I3425" s="4">
        <v>702.52499999999998</v>
      </c>
      <c r="J3425" s="4">
        <v>1181.8050000000001</v>
      </c>
      <c r="L3425" s="17"/>
      <c r="M3425" s="110">
        <f t="shared" si="71"/>
        <v>0</v>
      </c>
    </row>
    <row r="3426" spans="1:13" x14ac:dyDescent="0.2">
      <c r="A3426" s="5">
        <v>3424</v>
      </c>
      <c r="B3426" s="10">
        <v>7.1788029504896196</v>
      </c>
      <c r="C3426" s="27">
        <v>-1425</v>
      </c>
      <c r="D3426" s="4">
        <v>413.33300000000003</v>
      </c>
      <c r="E3426" s="4">
        <v>664.92750000000001</v>
      </c>
      <c r="F3426" s="36"/>
      <c r="G3426" s="36"/>
      <c r="I3426" s="4">
        <v>702.67200000000003</v>
      </c>
      <c r="J3426" s="4">
        <v>1181.999</v>
      </c>
      <c r="L3426" s="17"/>
      <c r="M3426" s="110">
        <f t="shared" si="71"/>
        <v>0</v>
      </c>
    </row>
    <row r="3427" spans="1:13" x14ac:dyDescent="0.2">
      <c r="A3427" s="5">
        <v>3425</v>
      </c>
      <c r="B3427" s="10">
        <v>7.1797683345879504</v>
      </c>
      <c r="C3427" s="27">
        <v>-1426</v>
      </c>
      <c r="D3427" s="4">
        <v>413.44099999999997</v>
      </c>
      <c r="E3427" s="4">
        <v>665.04750000000001</v>
      </c>
      <c r="F3427" s="36"/>
      <c r="G3427" s="36"/>
      <c r="I3427" s="4">
        <v>702.8</v>
      </c>
      <c r="J3427" s="4">
        <v>1182.193</v>
      </c>
      <c r="L3427" s="17"/>
      <c r="M3427" s="110">
        <f t="shared" si="71"/>
        <v>0</v>
      </c>
    </row>
    <row r="3428" spans="1:13" x14ac:dyDescent="0.2">
      <c r="A3428" s="5">
        <v>3426</v>
      </c>
      <c r="B3428" s="10">
        <v>7.1807335387954501</v>
      </c>
      <c r="C3428" s="27">
        <v>-1427</v>
      </c>
      <c r="D3428" s="4">
        <v>413.54300000000001</v>
      </c>
      <c r="E3428" s="4">
        <v>665.16750000000002</v>
      </c>
      <c r="F3428" s="36"/>
      <c r="G3428" s="36"/>
      <c r="I3428" s="4">
        <v>702.92499999999995</v>
      </c>
      <c r="J3428" s="4">
        <v>1182.472</v>
      </c>
      <c r="L3428" s="17"/>
      <c r="M3428" s="110">
        <f t="shared" si="71"/>
        <v>0</v>
      </c>
    </row>
    <row r="3429" spans="1:13" x14ac:dyDescent="0.2">
      <c r="A3429" s="5">
        <v>3427</v>
      </c>
      <c r="B3429" s="10">
        <v>7.1816985632126498</v>
      </c>
      <c r="C3429" s="27">
        <v>-1428</v>
      </c>
      <c r="D3429" s="4">
        <v>413.69299999999998</v>
      </c>
      <c r="E3429" s="4">
        <v>665.33249999999998</v>
      </c>
      <c r="F3429" s="36"/>
      <c r="G3429" s="36"/>
      <c r="I3429" s="4">
        <v>703.125</v>
      </c>
      <c r="J3429" s="4">
        <v>1182.7090000000001</v>
      </c>
      <c r="L3429" s="17"/>
      <c r="M3429" s="110">
        <f t="shared" si="71"/>
        <v>0</v>
      </c>
    </row>
    <row r="3430" spans="1:13" x14ac:dyDescent="0.2">
      <c r="A3430" s="5">
        <v>3428</v>
      </c>
      <c r="B3430" s="10">
        <v>7.1826634079399696</v>
      </c>
      <c r="C3430" s="27">
        <v>-1429</v>
      </c>
      <c r="D3430" s="4">
        <v>413.78899999999999</v>
      </c>
      <c r="E3430" s="4">
        <v>665.48249999999996</v>
      </c>
      <c r="F3430" s="36"/>
      <c r="G3430" s="36"/>
      <c r="I3430" s="4">
        <v>703.32500000000005</v>
      </c>
      <c r="J3430" s="4">
        <v>1182.9880000000001</v>
      </c>
      <c r="L3430" s="17"/>
      <c r="M3430" s="110">
        <f t="shared" si="71"/>
        <v>0</v>
      </c>
    </row>
    <row r="3431" spans="1:13" x14ac:dyDescent="0.2">
      <c r="A3431" s="5">
        <v>3429</v>
      </c>
      <c r="B3431" s="10">
        <v>7.1836280730777702</v>
      </c>
      <c r="C3431" s="27">
        <v>-1430</v>
      </c>
      <c r="D3431" s="4">
        <v>413.89699999999999</v>
      </c>
      <c r="E3431" s="4">
        <v>665.6925</v>
      </c>
      <c r="F3431" s="36"/>
      <c r="G3431" s="36"/>
      <c r="I3431" s="4">
        <v>703.57399999999996</v>
      </c>
      <c r="J3431" s="4">
        <v>1183.2670000000001</v>
      </c>
      <c r="L3431" s="17"/>
      <c r="M3431" s="110">
        <f t="shared" si="71"/>
        <v>0</v>
      </c>
    </row>
    <row r="3432" spans="1:13" x14ac:dyDescent="0.2">
      <c r="A3432" s="5">
        <v>3430</v>
      </c>
      <c r="B3432" s="10">
        <v>7.1845925587262904</v>
      </c>
      <c r="C3432" s="27">
        <v>-1431</v>
      </c>
      <c r="D3432" s="4">
        <v>414.053</v>
      </c>
      <c r="E3432" s="4">
        <v>665.88750000000005</v>
      </c>
      <c r="F3432" s="36"/>
      <c r="G3432" s="36"/>
      <c r="I3432" s="4">
        <v>703.75</v>
      </c>
      <c r="J3432" s="4">
        <v>1183.482</v>
      </c>
      <c r="L3432" s="17"/>
      <c r="M3432" s="110">
        <f t="shared" si="71"/>
        <v>0</v>
      </c>
    </row>
    <row r="3433" spans="1:13" x14ac:dyDescent="0.2">
      <c r="A3433" s="5">
        <v>3431</v>
      </c>
      <c r="B3433" s="10">
        <v>7.1855568649856698</v>
      </c>
      <c r="C3433" s="27">
        <v>-1432</v>
      </c>
      <c r="D3433" s="4">
        <v>414.173</v>
      </c>
      <c r="E3433" s="4">
        <v>666.05250000000001</v>
      </c>
      <c r="F3433" s="36"/>
      <c r="G3433" s="36"/>
      <c r="I3433" s="4">
        <v>703.92100000000005</v>
      </c>
      <c r="J3433" s="4">
        <v>1183.6959999999999</v>
      </c>
      <c r="L3433" s="17"/>
      <c r="M3433" s="110">
        <f t="shared" si="71"/>
        <v>0</v>
      </c>
    </row>
    <row r="3434" spans="1:13" x14ac:dyDescent="0.2">
      <c r="A3434" s="5">
        <v>3432</v>
      </c>
      <c r="B3434" s="10">
        <v>7.1865209919559803</v>
      </c>
      <c r="C3434" s="27">
        <v>-1433</v>
      </c>
      <c r="D3434" s="4">
        <v>414.29300000000001</v>
      </c>
      <c r="E3434" s="4">
        <v>666.20249999999999</v>
      </c>
      <c r="F3434" s="36"/>
      <c r="G3434" s="36"/>
      <c r="I3434" s="4">
        <v>704.15</v>
      </c>
      <c r="J3434" s="4">
        <v>1183.846</v>
      </c>
      <c r="L3434" s="17"/>
      <c r="M3434" s="110">
        <f t="shared" si="71"/>
        <v>0</v>
      </c>
    </row>
    <row r="3435" spans="1:13" x14ac:dyDescent="0.2">
      <c r="A3435" s="5">
        <v>3433</v>
      </c>
      <c r="B3435" s="10">
        <v>7.1874849397371703</v>
      </c>
      <c r="C3435" s="27">
        <v>-1434</v>
      </c>
      <c r="D3435" s="4">
        <v>414.40699999999998</v>
      </c>
      <c r="E3435" s="4">
        <v>666.35249999999996</v>
      </c>
      <c r="F3435" s="36"/>
      <c r="G3435" s="36"/>
      <c r="I3435" s="4">
        <v>704.32500000000005</v>
      </c>
      <c r="J3435" s="4">
        <v>1184.125</v>
      </c>
      <c r="L3435" s="17"/>
      <c r="M3435" s="110">
        <f t="shared" si="71"/>
        <v>0</v>
      </c>
    </row>
    <row r="3436" spans="1:13" x14ac:dyDescent="0.2">
      <c r="A3436" s="5">
        <v>3434</v>
      </c>
      <c r="B3436" s="10">
        <v>7.1884487084291404</v>
      </c>
      <c r="C3436" s="27">
        <v>-1435</v>
      </c>
      <c r="D3436" s="4">
        <v>414.54500000000002</v>
      </c>
      <c r="E3436" s="4">
        <v>666.54750000000001</v>
      </c>
      <c r="F3436" s="36"/>
      <c r="G3436" s="36"/>
      <c r="I3436" s="4">
        <v>704.47500000000002</v>
      </c>
      <c r="J3436" s="4">
        <v>1184.2539999999999</v>
      </c>
      <c r="L3436" s="17"/>
      <c r="M3436" s="110">
        <f t="shared" si="71"/>
        <v>0</v>
      </c>
    </row>
    <row r="3437" spans="1:13" x14ac:dyDescent="0.2">
      <c r="A3437" s="5">
        <v>3435</v>
      </c>
      <c r="B3437" s="10">
        <v>7.1894122981316499</v>
      </c>
      <c r="C3437" s="27">
        <v>-1436</v>
      </c>
      <c r="D3437" s="4">
        <v>414.65300000000002</v>
      </c>
      <c r="E3437" s="4">
        <v>666.69749999999999</v>
      </c>
      <c r="F3437" s="36"/>
      <c r="G3437" s="36"/>
      <c r="I3437" s="4">
        <v>704.625</v>
      </c>
      <c r="J3437" s="4">
        <v>1184.5319999999999</v>
      </c>
      <c r="L3437" s="17"/>
      <c r="M3437" s="110">
        <f t="shared" si="71"/>
        <v>0</v>
      </c>
    </row>
    <row r="3438" spans="1:13" x14ac:dyDescent="0.2">
      <c r="A3438" s="5">
        <v>3436</v>
      </c>
      <c r="B3438" s="10">
        <v>7.1903757089443898</v>
      </c>
      <c r="C3438" s="27">
        <v>-1437</v>
      </c>
      <c r="D3438" s="4">
        <v>414.76100000000002</v>
      </c>
      <c r="E3438" s="4">
        <v>666.87750000000005</v>
      </c>
      <c r="F3438" s="36"/>
      <c r="G3438" s="36"/>
      <c r="I3438" s="4">
        <v>704.77499999999998</v>
      </c>
      <c r="J3438" s="4">
        <v>1184.789</v>
      </c>
      <c r="L3438" s="17"/>
      <c r="M3438" s="110">
        <f t="shared" si="71"/>
        <v>0</v>
      </c>
    </row>
    <row r="3439" spans="1:13" x14ac:dyDescent="0.2">
      <c r="A3439" s="5">
        <v>3437</v>
      </c>
      <c r="B3439" s="10">
        <v>7.1913389409669604</v>
      </c>
      <c r="C3439" s="27">
        <v>-1438</v>
      </c>
      <c r="D3439" s="4">
        <v>414.887</v>
      </c>
      <c r="E3439" s="4">
        <v>667.0575</v>
      </c>
      <c r="F3439" s="36"/>
      <c r="G3439" s="36"/>
      <c r="I3439" s="4">
        <v>705</v>
      </c>
      <c r="J3439" s="4">
        <v>1185.067</v>
      </c>
      <c r="L3439" s="17"/>
      <c r="M3439" s="110">
        <f t="shared" si="71"/>
        <v>0</v>
      </c>
    </row>
    <row r="3440" spans="1:13" x14ac:dyDescent="0.2">
      <c r="A3440" s="5">
        <v>3438</v>
      </c>
      <c r="B3440" s="10">
        <v>7.1923019942988704</v>
      </c>
      <c r="C3440" s="27">
        <v>-1439</v>
      </c>
      <c r="D3440" s="4">
        <v>414.995</v>
      </c>
      <c r="E3440" s="4">
        <v>667.25250000000005</v>
      </c>
      <c r="F3440" s="36"/>
      <c r="G3440" s="36"/>
      <c r="I3440" s="4">
        <v>705.15</v>
      </c>
      <c r="J3440" s="4">
        <v>1185.367</v>
      </c>
      <c r="L3440" s="17"/>
      <c r="M3440" s="110">
        <f t="shared" si="71"/>
        <v>0</v>
      </c>
    </row>
    <row r="3441" spans="1:13" x14ac:dyDescent="0.2">
      <c r="A3441" s="5">
        <v>3439</v>
      </c>
      <c r="B3441" s="10">
        <v>7.1932648690395098</v>
      </c>
      <c r="C3441" s="27">
        <v>-1440</v>
      </c>
      <c r="D3441" s="4">
        <v>415.10899999999998</v>
      </c>
      <c r="E3441" s="4">
        <v>667.40250000000003</v>
      </c>
      <c r="F3441" s="36"/>
      <c r="G3441" s="36"/>
      <c r="I3441" s="4">
        <v>705.3</v>
      </c>
      <c r="J3441" s="4">
        <v>1185.559</v>
      </c>
      <c r="L3441" s="17"/>
      <c r="M3441" s="110">
        <f t="shared" si="71"/>
        <v>0</v>
      </c>
    </row>
    <row r="3442" spans="1:13" x14ac:dyDescent="0.2">
      <c r="A3442" s="5">
        <v>3440</v>
      </c>
      <c r="B3442" s="10">
        <v>7.1942275652882204</v>
      </c>
      <c r="C3442" s="27">
        <v>-1441</v>
      </c>
      <c r="D3442" s="4">
        <v>415.23500000000001</v>
      </c>
      <c r="E3442" s="4">
        <v>667.59749999999997</v>
      </c>
      <c r="F3442" s="36"/>
      <c r="G3442" s="36"/>
      <c r="I3442" s="4">
        <v>705.45</v>
      </c>
      <c r="J3442" s="4">
        <v>1185.816</v>
      </c>
      <c r="L3442" s="17"/>
      <c r="M3442" s="110">
        <f t="shared" si="71"/>
        <v>0</v>
      </c>
    </row>
    <row r="3443" spans="1:13" x14ac:dyDescent="0.2">
      <c r="A3443" s="5">
        <v>3441</v>
      </c>
      <c r="B3443" s="10">
        <v>7.1951900831442197</v>
      </c>
      <c r="C3443" s="27">
        <v>-1442</v>
      </c>
      <c r="D3443" s="4">
        <v>415.34300000000002</v>
      </c>
      <c r="E3443" s="4">
        <v>667.726</v>
      </c>
      <c r="F3443" s="36"/>
      <c r="G3443" s="36"/>
      <c r="I3443" s="4">
        <v>705.7</v>
      </c>
      <c r="J3443" s="4">
        <v>1186.0719999999999</v>
      </c>
      <c r="L3443" s="17"/>
      <c r="M3443" s="110">
        <f t="shared" si="71"/>
        <v>0</v>
      </c>
    </row>
    <row r="3444" spans="1:13" x14ac:dyDescent="0.2">
      <c r="A3444" s="5">
        <v>3442</v>
      </c>
      <c r="B3444" s="10">
        <v>7.1961524227066302</v>
      </c>
      <c r="C3444" s="27">
        <v>-1443</v>
      </c>
      <c r="D3444" s="4">
        <v>415.46300000000002</v>
      </c>
      <c r="E3444" s="4">
        <v>667.86</v>
      </c>
      <c r="F3444" s="36"/>
      <c r="G3444" s="36"/>
      <c r="I3444" s="4">
        <v>705.875</v>
      </c>
      <c r="J3444" s="4">
        <v>1186.2429999999999</v>
      </c>
      <c r="L3444" s="17"/>
      <c r="M3444" s="110">
        <f t="shared" si="71"/>
        <v>0</v>
      </c>
    </row>
    <row r="3445" spans="1:13" x14ac:dyDescent="0.2">
      <c r="A3445" s="5">
        <v>3443</v>
      </c>
      <c r="B3445" s="10">
        <v>7.1971145840745097</v>
      </c>
      <c r="C3445" s="27">
        <v>-1444</v>
      </c>
      <c r="D3445" s="4">
        <v>415.565</v>
      </c>
      <c r="E3445" s="4">
        <v>668.04200000000003</v>
      </c>
      <c r="F3445" s="36"/>
      <c r="G3445" s="36"/>
      <c r="I3445" s="4">
        <v>706.02499999999998</v>
      </c>
      <c r="J3445" s="4">
        <v>1186.4559999999999</v>
      </c>
      <c r="L3445" s="17"/>
      <c r="M3445" s="110">
        <f t="shared" si="71"/>
        <v>0</v>
      </c>
    </row>
    <row r="3446" spans="1:13" x14ac:dyDescent="0.2">
      <c r="A3446" s="5">
        <v>3444</v>
      </c>
      <c r="B3446" s="10">
        <v>7.1980765673468099</v>
      </c>
      <c r="C3446" s="27">
        <v>-1445</v>
      </c>
      <c r="D3446" s="4">
        <v>415.709</v>
      </c>
      <c r="E3446" s="4">
        <v>668.25750000000005</v>
      </c>
      <c r="F3446" s="36"/>
      <c r="G3446" s="36"/>
      <c r="I3446" s="4">
        <v>706.27499999999998</v>
      </c>
      <c r="J3446" s="4">
        <v>1186.691</v>
      </c>
      <c r="L3446" s="17"/>
      <c r="M3446" s="110">
        <f t="shared" si="71"/>
        <v>0</v>
      </c>
    </row>
    <row r="3447" spans="1:13" x14ac:dyDescent="0.2">
      <c r="A3447" s="5">
        <v>3445</v>
      </c>
      <c r="B3447" s="10">
        <v>7.1990383726223799</v>
      </c>
      <c r="C3447" s="27">
        <v>-1446</v>
      </c>
      <c r="D3447" s="4">
        <v>415.84699999999998</v>
      </c>
      <c r="E3447" s="4">
        <v>668.36099999999999</v>
      </c>
      <c r="F3447" s="36"/>
      <c r="G3447" s="36"/>
      <c r="I3447" s="4">
        <v>706.4</v>
      </c>
      <c r="J3447" s="4">
        <v>1186.8399999999999</v>
      </c>
      <c r="L3447" s="17"/>
      <c r="M3447" s="110">
        <f t="shared" si="71"/>
        <v>0</v>
      </c>
    </row>
    <row r="3448" spans="1:13" x14ac:dyDescent="0.2">
      <c r="A3448" s="5">
        <v>3446</v>
      </c>
      <c r="B3448" s="10">
        <v>7.2</v>
      </c>
      <c r="C3448" s="27">
        <v>-1447</v>
      </c>
      <c r="D3448" s="4">
        <v>415.99099999999999</v>
      </c>
      <c r="E3448" s="4">
        <v>668.52</v>
      </c>
      <c r="F3448" s="36"/>
      <c r="G3448" s="36"/>
      <c r="I3448" s="4">
        <v>706.57500000000005</v>
      </c>
      <c r="J3448" s="4">
        <v>1187.0540000000001</v>
      </c>
      <c r="L3448" s="17"/>
      <c r="M3448" s="110">
        <f t="shared" si="71"/>
        <v>0</v>
      </c>
    </row>
    <row r="3449" spans="1:13" x14ac:dyDescent="0.2">
      <c r="A3449" s="5">
        <v>3447</v>
      </c>
      <c r="B3449" s="10">
        <v>7.2009614495783403</v>
      </c>
      <c r="C3449" s="27">
        <v>-1448</v>
      </c>
      <c r="D3449" s="4">
        <v>416.10500000000002</v>
      </c>
      <c r="E3449" s="4">
        <v>668.6925</v>
      </c>
      <c r="F3449" s="36"/>
      <c r="G3449" s="36"/>
      <c r="I3449" s="4">
        <v>706.72500000000002</v>
      </c>
      <c r="J3449" s="4">
        <v>1187.3309999999999</v>
      </c>
      <c r="L3449" s="17"/>
      <c r="M3449" s="110">
        <f t="shared" si="71"/>
        <v>0</v>
      </c>
    </row>
    <row r="3450" spans="1:13" x14ac:dyDescent="0.2">
      <c r="A3450" s="5">
        <v>3448</v>
      </c>
      <c r="B3450" s="10">
        <v>7.20192272145598</v>
      </c>
      <c r="C3450" s="27">
        <v>-1449</v>
      </c>
      <c r="D3450" s="4">
        <v>416.20699999999999</v>
      </c>
      <c r="E3450" s="4">
        <v>668.83500000000004</v>
      </c>
      <c r="F3450" s="36"/>
      <c r="G3450" s="36"/>
      <c r="I3450" s="4">
        <v>706.9</v>
      </c>
      <c r="J3450" s="4">
        <v>1187.5650000000001</v>
      </c>
      <c r="L3450" s="17"/>
      <c r="M3450" s="110">
        <f t="shared" si="71"/>
        <v>0</v>
      </c>
    </row>
    <row r="3451" spans="1:13" x14ac:dyDescent="0.2">
      <c r="A3451" s="5">
        <v>3449</v>
      </c>
      <c r="B3451" s="10">
        <v>7.2028838157314299</v>
      </c>
      <c r="C3451" s="27">
        <v>-1450</v>
      </c>
      <c r="D3451" s="4">
        <v>416.29700000000003</v>
      </c>
      <c r="E3451" s="4">
        <v>668.95</v>
      </c>
      <c r="F3451" s="36"/>
      <c r="G3451" s="36"/>
      <c r="I3451" s="4">
        <v>707.02499999999998</v>
      </c>
      <c r="J3451" s="4">
        <v>1187.8630000000001</v>
      </c>
      <c r="L3451" s="17"/>
      <c r="M3451" s="110">
        <f t="shared" si="71"/>
        <v>0</v>
      </c>
    </row>
    <row r="3452" spans="1:13" x14ac:dyDescent="0.2">
      <c r="A3452" s="5">
        <v>3450</v>
      </c>
      <c r="B3452" s="10">
        <v>7.2038447325030797</v>
      </c>
      <c r="C3452" s="27">
        <v>-1451</v>
      </c>
      <c r="D3452" s="4">
        <v>416.40499999999997</v>
      </c>
      <c r="E3452" s="4">
        <v>669.09749999999997</v>
      </c>
      <c r="F3452" s="36"/>
      <c r="G3452" s="36"/>
      <c r="I3452" s="4">
        <v>707.2</v>
      </c>
      <c r="J3452" s="4">
        <v>1187.991</v>
      </c>
      <c r="L3452" s="17"/>
      <c r="M3452" s="110">
        <f t="shared" si="71"/>
        <v>0</v>
      </c>
    </row>
    <row r="3453" spans="1:13" x14ac:dyDescent="0.2">
      <c r="A3453" s="5">
        <v>3451</v>
      </c>
      <c r="B3453" s="10">
        <v>7.20480547186924</v>
      </c>
      <c r="C3453" s="27">
        <v>-1452</v>
      </c>
      <c r="D3453" s="4">
        <v>416.54300000000001</v>
      </c>
      <c r="E3453" s="4">
        <v>669.26250000000005</v>
      </c>
      <c r="F3453" s="36"/>
      <c r="G3453" s="36"/>
      <c r="I3453" s="4">
        <v>707.4</v>
      </c>
      <c r="J3453" s="4">
        <v>1188.182</v>
      </c>
      <c r="L3453" s="17"/>
      <c r="M3453" s="110">
        <f t="shared" si="71"/>
        <v>0</v>
      </c>
    </row>
    <row r="3454" spans="1:13" x14ac:dyDescent="0.2">
      <c r="A3454" s="5">
        <v>3452</v>
      </c>
      <c r="B3454" s="10">
        <v>7.2057660339281497</v>
      </c>
      <c r="C3454" s="27">
        <v>-1453</v>
      </c>
      <c r="D3454" s="4">
        <v>416.66300000000001</v>
      </c>
      <c r="E3454" s="4">
        <v>669.4425</v>
      </c>
      <c r="F3454" s="36"/>
      <c r="G3454" s="36"/>
      <c r="I3454" s="4">
        <v>707.57500000000005</v>
      </c>
      <c r="J3454" s="4">
        <v>1188.5219999999999</v>
      </c>
      <c r="L3454" s="17"/>
      <c r="M3454" s="110">
        <f t="shared" si="71"/>
        <v>0</v>
      </c>
    </row>
    <row r="3455" spans="1:13" x14ac:dyDescent="0.2">
      <c r="A3455" s="5">
        <v>3453</v>
      </c>
      <c r="B3455" s="10">
        <v>7.2067264187779196</v>
      </c>
      <c r="C3455" s="27">
        <v>-1454</v>
      </c>
      <c r="D3455" s="4">
        <v>416.80099999999999</v>
      </c>
      <c r="E3455" s="4">
        <v>669.62249999999995</v>
      </c>
      <c r="F3455" s="36"/>
      <c r="G3455" s="36"/>
      <c r="I3455" s="4">
        <v>707.75</v>
      </c>
      <c r="J3455" s="4">
        <v>1188.82</v>
      </c>
      <c r="L3455" s="17"/>
      <c r="M3455" s="110">
        <f t="shared" si="71"/>
        <v>0</v>
      </c>
    </row>
    <row r="3456" spans="1:13" x14ac:dyDescent="0.2">
      <c r="A3456" s="5">
        <v>3454</v>
      </c>
      <c r="B3456" s="10">
        <v>7.20768662651661</v>
      </c>
      <c r="C3456" s="27">
        <v>-1455</v>
      </c>
      <c r="D3456" s="4">
        <v>416.93299999999999</v>
      </c>
      <c r="E3456" s="4">
        <v>669.74249999999995</v>
      </c>
      <c r="F3456" s="36"/>
      <c r="G3456" s="36"/>
      <c r="I3456" s="4">
        <v>707.92499999999995</v>
      </c>
      <c r="J3456" s="4">
        <v>1189.0319999999999</v>
      </c>
      <c r="L3456" s="17"/>
      <c r="M3456" s="110">
        <f t="shared" si="71"/>
        <v>0</v>
      </c>
    </row>
    <row r="3457" spans="1:13" x14ac:dyDescent="0.2">
      <c r="A3457" s="5">
        <v>3455</v>
      </c>
      <c r="B3457" s="10">
        <v>7.2086466572421699</v>
      </c>
      <c r="C3457" s="27">
        <v>-1456</v>
      </c>
      <c r="D3457" s="4">
        <v>417.041</v>
      </c>
      <c r="E3457" s="4">
        <v>669.84749999999997</v>
      </c>
      <c r="F3457" s="36"/>
      <c r="G3457" s="36"/>
      <c r="I3457" s="4">
        <v>708.1</v>
      </c>
      <c r="J3457" s="4">
        <v>1189.202</v>
      </c>
      <c r="L3457" s="17"/>
      <c r="M3457" s="110">
        <f t="shared" si="71"/>
        <v>0</v>
      </c>
    </row>
    <row r="3458" spans="1:13" x14ac:dyDescent="0.2">
      <c r="A3458" s="5">
        <v>3456</v>
      </c>
      <c r="B3458" s="10">
        <v>7.2096065110524403</v>
      </c>
      <c r="C3458" s="27">
        <v>-1457</v>
      </c>
      <c r="D3458" s="4">
        <v>417.149</v>
      </c>
      <c r="E3458" s="4">
        <v>669.99749999999995</v>
      </c>
      <c r="F3458" s="36"/>
      <c r="G3458" s="36"/>
      <c r="I3458" s="4">
        <v>708.25</v>
      </c>
      <c r="J3458" s="4">
        <v>1189.308</v>
      </c>
      <c r="L3458" s="17"/>
      <c r="M3458" s="110">
        <f t="shared" si="71"/>
        <v>0</v>
      </c>
    </row>
    <row r="3459" spans="1:13" x14ac:dyDescent="0.2">
      <c r="A3459" s="5">
        <v>3457</v>
      </c>
      <c r="B3459" s="10">
        <v>7.2105661880452097</v>
      </c>
      <c r="C3459" s="27">
        <v>-1458</v>
      </c>
      <c r="D3459" s="4">
        <v>417.25700000000001</v>
      </c>
      <c r="E3459" s="4">
        <v>670.21900000000005</v>
      </c>
      <c r="F3459" s="36"/>
      <c r="G3459" s="36"/>
      <c r="I3459" s="4">
        <v>708.4</v>
      </c>
      <c r="J3459" s="4">
        <v>1189.6479999999999</v>
      </c>
      <c r="L3459" s="17"/>
      <c r="M3459" s="110">
        <f t="shared" si="71"/>
        <v>0</v>
      </c>
    </row>
    <row r="3460" spans="1:13" x14ac:dyDescent="0.2">
      <c r="A3460" s="5">
        <v>3458</v>
      </c>
      <c r="B3460" s="10">
        <v>7.21152568831815</v>
      </c>
      <c r="C3460" s="27">
        <v>-1459</v>
      </c>
      <c r="D3460" s="4">
        <v>417.40699999999998</v>
      </c>
      <c r="E3460" s="4">
        <v>670.4325</v>
      </c>
      <c r="F3460" s="36"/>
      <c r="G3460" s="36"/>
      <c r="I3460" s="4">
        <v>708.52499999999998</v>
      </c>
      <c r="J3460" s="4">
        <v>1189.8599999999999</v>
      </c>
      <c r="L3460" s="17"/>
      <c r="M3460" s="110">
        <f t="shared" ref="M3460:M3523" si="72">G3460-F3460</f>
        <v>0</v>
      </c>
    </row>
    <row r="3461" spans="1:13" x14ac:dyDescent="0.2">
      <c r="A3461" s="5">
        <v>3459</v>
      </c>
      <c r="B3461" s="10">
        <v>7.2124850119688597</v>
      </c>
      <c r="C3461" s="27">
        <v>-1460</v>
      </c>
      <c r="D3461" s="4">
        <v>417.49700000000001</v>
      </c>
      <c r="E3461" s="4">
        <v>670.59699999999998</v>
      </c>
      <c r="F3461" s="36"/>
      <c r="G3461" s="36"/>
      <c r="I3461" s="4">
        <v>708.67499999999995</v>
      </c>
      <c r="J3461" s="4">
        <v>1190.0719999999999</v>
      </c>
      <c r="L3461" s="17"/>
      <c r="M3461" s="110">
        <f t="shared" si="72"/>
        <v>0</v>
      </c>
    </row>
    <row r="3462" spans="1:13" x14ac:dyDescent="0.2">
      <c r="A3462" s="5">
        <v>3460</v>
      </c>
      <c r="B3462" s="10">
        <v>7.2134441590948297</v>
      </c>
      <c r="C3462" s="27">
        <v>-1461</v>
      </c>
      <c r="D3462" s="4">
        <v>417.61700000000002</v>
      </c>
      <c r="E3462" s="4">
        <v>670.77750000000003</v>
      </c>
      <c r="F3462" s="36"/>
      <c r="G3462" s="36"/>
      <c r="I3462" s="4">
        <v>708.82500000000005</v>
      </c>
      <c r="J3462" s="4">
        <v>1190.2840000000001</v>
      </c>
      <c r="L3462" s="17"/>
      <c r="M3462" s="110">
        <f t="shared" si="72"/>
        <v>0</v>
      </c>
    </row>
    <row r="3463" spans="1:13" x14ac:dyDescent="0.2">
      <c r="A3463" s="5">
        <v>3461</v>
      </c>
      <c r="B3463" s="10">
        <v>7.2144031297934799</v>
      </c>
      <c r="C3463" s="27">
        <v>-1462</v>
      </c>
      <c r="D3463" s="4">
        <v>417.74900000000002</v>
      </c>
      <c r="E3463" s="4">
        <v>670.95749999999998</v>
      </c>
      <c r="F3463" s="36"/>
      <c r="G3463" s="36"/>
      <c r="I3463" s="4">
        <v>709</v>
      </c>
      <c r="J3463" s="4">
        <v>1190.4960000000001</v>
      </c>
      <c r="L3463" s="17"/>
      <c r="M3463" s="110">
        <f t="shared" si="72"/>
        <v>0</v>
      </c>
    </row>
    <row r="3464" spans="1:13" x14ac:dyDescent="0.2">
      <c r="A3464" s="5">
        <v>3462</v>
      </c>
      <c r="B3464" s="10">
        <v>7.2153619241621199</v>
      </c>
      <c r="C3464" s="27">
        <v>-1463</v>
      </c>
      <c r="D3464" s="4">
        <v>417.863</v>
      </c>
      <c r="E3464" s="4">
        <v>671.10749999999996</v>
      </c>
      <c r="F3464" s="36"/>
      <c r="G3464" s="36"/>
      <c r="I3464" s="4">
        <v>709.15</v>
      </c>
      <c r="J3464" s="4">
        <v>1190.729</v>
      </c>
      <c r="L3464" s="17"/>
      <c r="M3464" s="110">
        <f t="shared" si="72"/>
        <v>0</v>
      </c>
    </row>
    <row r="3465" spans="1:13" x14ac:dyDescent="0.2">
      <c r="A3465" s="5">
        <v>3463</v>
      </c>
      <c r="B3465" s="10">
        <v>7.2163205422979901</v>
      </c>
      <c r="C3465" s="27">
        <v>-1464</v>
      </c>
      <c r="D3465" s="4">
        <v>417.97699999999998</v>
      </c>
      <c r="E3465" s="4">
        <v>671.25</v>
      </c>
      <c r="F3465" s="36"/>
      <c r="G3465" s="36"/>
      <c r="I3465" s="4">
        <v>709.3</v>
      </c>
      <c r="J3465" s="4">
        <v>1191.0039999999999</v>
      </c>
      <c r="L3465" s="17"/>
      <c r="M3465" s="110">
        <f t="shared" si="72"/>
        <v>0</v>
      </c>
    </row>
    <row r="3466" spans="1:13" x14ac:dyDescent="0.2">
      <c r="A3466" s="5">
        <v>3464</v>
      </c>
      <c r="B3466" s="10">
        <v>7.2172789842982299</v>
      </c>
      <c r="C3466" s="27">
        <v>-1465</v>
      </c>
      <c r="D3466" s="4">
        <v>418.07900000000001</v>
      </c>
      <c r="E3466" s="4">
        <v>671.38</v>
      </c>
      <c r="F3466" s="36"/>
      <c r="G3466" s="36"/>
      <c r="I3466" s="4">
        <v>709.47500000000002</v>
      </c>
      <c r="J3466" s="4">
        <v>1191.194</v>
      </c>
      <c r="L3466" s="17"/>
      <c r="M3466" s="110">
        <f t="shared" si="72"/>
        <v>0</v>
      </c>
    </row>
    <row r="3467" spans="1:13" x14ac:dyDescent="0.2">
      <c r="A3467" s="5">
        <v>3465</v>
      </c>
      <c r="B3467" s="10">
        <v>7.2182372502599002</v>
      </c>
      <c r="C3467" s="27">
        <v>-1466</v>
      </c>
      <c r="D3467" s="4">
        <v>418.18099999999998</v>
      </c>
      <c r="E3467" s="4">
        <v>671.51250000000005</v>
      </c>
      <c r="F3467" s="36"/>
      <c r="G3467" s="36"/>
      <c r="I3467" s="4">
        <v>709.65</v>
      </c>
      <c r="J3467" s="4">
        <v>1191.4480000000001</v>
      </c>
      <c r="L3467" s="17"/>
      <c r="M3467" s="110">
        <f t="shared" si="72"/>
        <v>0</v>
      </c>
    </row>
    <row r="3468" spans="1:13" x14ac:dyDescent="0.2">
      <c r="A3468" s="5">
        <v>3466</v>
      </c>
      <c r="B3468" s="10">
        <v>7.2191953402799598</v>
      </c>
      <c r="C3468" s="27">
        <v>-1467</v>
      </c>
      <c r="D3468" s="4">
        <v>418.30700000000002</v>
      </c>
      <c r="E3468" s="4">
        <v>671.64750000000004</v>
      </c>
      <c r="F3468" s="36"/>
      <c r="G3468" s="36"/>
      <c r="I3468" s="4">
        <v>709.77499999999998</v>
      </c>
      <c r="J3468" s="4">
        <v>1191.681</v>
      </c>
      <c r="L3468" s="17"/>
      <c r="M3468" s="110">
        <f t="shared" si="72"/>
        <v>0</v>
      </c>
    </row>
    <row r="3469" spans="1:13" x14ac:dyDescent="0.2">
      <c r="A3469" s="5">
        <v>3467</v>
      </c>
      <c r="B3469" s="10">
        <v>7.22015325445527</v>
      </c>
      <c r="C3469" s="27">
        <v>-1468</v>
      </c>
      <c r="D3469" s="4">
        <v>418.42099999999999</v>
      </c>
      <c r="E3469" s="4">
        <v>671.78250000000003</v>
      </c>
      <c r="F3469" s="36"/>
      <c r="G3469" s="36"/>
      <c r="I3469" s="4">
        <v>709.92499999999995</v>
      </c>
      <c r="J3469" s="4">
        <v>1191.913</v>
      </c>
      <c r="L3469" s="17"/>
      <c r="M3469" s="110">
        <f t="shared" si="72"/>
        <v>0</v>
      </c>
    </row>
    <row r="3470" spans="1:13" x14ac:dyDescent="0.2">
      <c r="A3470" s="5">
        <v>3468</v>
      </c>
      <c r="B3470" s="10">
        <v>7.2211109928826396</v>
      </c>
      <c r="C3470" s="27">
        <v>-1469</v>
      </c>
      <c r="D3470" s="4">
        <v>418.55900000000003</v>
      </c>
      <c r="E3470" s="4">
        <v>671.90250000000003</v>
      </c>
      <c r="F3470" s="36"/>
      <c r="G3470" s="36"/>
      <c r="I3470" s="4">
        <v>710.1</v>
      </c>
      <c r="J3470" s="4">
        <v>1192.1030000000001</v>
      </c>
      <c r="L3470" s="17"/>
      <c r="M3470" s="110">
        <f t="shared" si="72"/>
        <v>0</v>
      </c>
    </row>
    <row r="3471" spans="1:13" x14ac:dyDescent="0.2">
      <c r="A3471" s="5">
        <v>3469</v>
      </c>
      <c r="B3471" s="10">
        <v>7.22206855565876</v>
      </c>
      <c r="C3471" s="27">
        <v>-1470</v>
      </c>
      <c r="D3471" s="4">
        <v>418.64299999999997</v>
      </c>
      <c r="E3471" s="4">
        <v>671.99249999999995</v>
      </c>
      <c r="F3471" s="36"/>
      <c r="G3471" s="36"/>
      <c r="I3471" s="4">
        <v>710.22500000000002</v>
      </c>
      <c r="J3471" s="4">
        <v>1192.2929999999999</v>
      </c>
      <c r="L3471" s="17"/>
      <c r="M3471" s="110">
        <f t="shared" si="72"/>
        <v>0</v>
      </c>
    </row>
    <row r="3472" spans="1:13" x14ac:dyDescent="0.2">
      <c r="A3472" s="5">
        <v>3470</v>
      </c>
      <c r="B3472" s="10">
        <v>7.2230259428802404</v>
      </c>
      <c r="C3472" s="27">
        <v>-1471</v>
      </c>
      <c r="D3472" s="4">
        <v>418.77499999999998</v>
      </c>
      <c r="E3472" s="4">
        <v>672.11249999999995</v>
      </c>
      <c r="F3472" s="36"/>
      <c r="G3472" s="36"/>
      <c r="I3472" s="4">
        <v>710.375</v>
      </c>
      <c r="J3472" s="4">
        <v>1192.5889999999999</v>
      </c>
      <c r="L3472" s="17"/>
      <c r="M3472" s="110">
        <f t="shared" si="72"/>
        <v>0</v>
      </c>
    </row>
    <row r="3473" spans="1:13" x14ac:dyDescent="0.2">
      <c r="A3473" s="5">
        <v>3471</v>
      </c>
      <c r="B3473" s="10">
        <v>7.22398315464359</v>
      </c>
      <c r="C3473" s="27">
        <v>-1472</v>
      </c>
      <c r="D3473" s="4">
        <v>418.87700000000001</v>
      </c>
      <c r="E3473" s="4">
        <v>672.21749999999997</v>
      </c>
      <c r="F3473" s="36"/>
      <c r="G3473" s="36"/>
      <c r="I3473" s="4">
        <v>710.55</v>
      </c>
      <c r="J3473" s="4">
        <v>1192.7570000000001</v>
      </c>
      <c r="L3473" s="17"/>
      <c r="M3473" s="110">
        <f t="shared" si="72"/>
        <v>0</v>
      </c>
    </row>
    <row r="3474" spans="1:13" x14ac:dyDescent="0.2">
      <c r="A3474" s="5">
        <v>3472</v>
      </c>
      <c r="B3474" s="10">
        <v>7.22494019104525</v>
      </c>
      <c r="C3474" s="27">
        <v>-1473</v>
      </c>
      <c r="D3474" s="4">
        <v>419.02699999999999</v>
      </c>
      <c r="E3474" s="4">
        <v>672.39750000000004</v>
      </c>
      <c r="F3474" s="36"/>
      <c r="G3474" s="36"/>
      <c r="I3474" s="4">
        <v>710.75</v>
      </c>
      <c r="J3474" s="4">
        <v>1193.0530000000001</v>
      </c>
      <c r="L3474" s="17"/>
      <c r="M3474" s="110">
        <f t="shared" si="72"/>
        <v>0</v>
      </c>
    </row>
    <row r="3475" spans="1:13" x14ac:dyDescent="0.2">
      <c r="A3475" s="5">
        <v>3473</v>
      </c>
      <c r="B3475" s="10">
        <v>7.22589705218157</v>
      </c>
      <c r="C3475" s="27">
        <v>-1474</v>
      </c>
      <c r="D3475" s="4">
        <v>419.10199999999998</v>
      </c>
      <c r="E3475" s="4">
        <v>672.5625</v>
      </c>
      <c r="F3475" s="36"/>
      <c r="G3475" s="36"/>
      <c r="I3475" s="4">
        <v>710.875</v>
      </c>
      <c r="J3475" s="4">
        <v>1193.221</v>
      </c>
      <c r="L3475" s="17"/>
      <c r="M3475" s="110">
        <f t="shared" si="72"/>
        <v>0</v>
      </c>
    </row>
    <row r="3476" spans="1:13" x14ac:dyDescent="0.2">
      <c r="A3476" s="5">
        <v>3474</v>
      </c>
      <c r="B3476" s="10">
        <v>7.2268537381487903</v>
      </c>
      <c r="C3476" s="27">
        <v>-1475</v>
      </c>
      <c r="D3476" s="4">
        <v>419.20100000000002</v>
      </c>
      <c r="E3476" s="4">
        <v>672.74249999999995</v>
      </c>
      <c r="F3476" s="36"/>
      <c r="G3476" s="36"/>
      <c r="I3476" s="4">
        <v>711.05</v>
      </c>
      <c r="J3476" s="4">
        <v>1193.453</v>
      </c>
      <c r="L3476" s="17"/>
      <c r="M3476" s="110">
        <f t="shared" si="72"/>
        <v>0</v>
      </c>
    </row>
    <row r="3477" spans="1:13" x14ac:dyDescent="0.2">
      <c r="A3477" s="5">
        <v>3475</v>
      </c>
      <c r="B3477" s="10">
        <v>7.22781024904309</v>
      </c>
      <c r="C3477" s="27">
        <v>-1476</v>
      </c>
      <c r="D3477" s="4">
        <v>419.34500000000003</v>
      </c>
      <c r="E3477" s="4">
        <v>672.90750000000003</v>
      </c>
      <c r="F3477" s="36"/>
      <c r="G3477" s="36"/>
      <c r="I3477" s="4">
        <v>711.2</v>
      </c>
      <c r="J3477" s="4">
        <v>1193.7059999999999</v>
      </c>
      <c r="L3477" s="17"/>
      <c r="M3477" s="110">
        <f t="shared" si="72"/>
        <v>0</v>
      </c>
    </row>
    <row r="3478" spans="1:13" x14ac:dyDescent="0.2">
      <c r="A3478" s="5">
        <v>3476</v>
      </c>
      <c r="B3478" s="10">
        <v>7.2287665849605496</v>
      </c>
      <c r="C3478" s="27">
        <v>-1477</v>
      </c>
      <c r="D3478" s="4">
        <v>419.471</v>
      </c>
      <c r="E3478" s="4">
        <v>673.0575</v>
      </c>
      <c r="F3478" s="36"/>
      <c r="G3478" s="36"/>
      <c r="I3478" s="4">
        <v>711.35</v>
      </c>
      <c r="J3478" s="4">
        <v>1193.895</v>
      </c>
      <c r="L3478" s="17"/>
      <c r="M3478" s="110">
        <f t="shared" si="72"/>
        <v>0</v>
      </c>
    </row>
    <row r="3479" spans="1:13" x14ac:dyDescent="0.2">
      <c r="A3479" s="5">
        <v>3477</v>
      </c>
      <c r="B3479" s="10">
        <v>7.22972274599715</v>
      </c>
      <c r="C3479" s="27">
        <v>-1478</v>
      </c>
      <c r="D3479" s="4">
        <v>419.58499999999998</v>
      </c>
      <c r="E3479" s="4">
        <v>673.22</v>
      </c>
      <c r="F3479" s="36"/>
      <c r="G3479" s="36"/>
      <c r="I3479" s="4">
        <v>711.5</v>
      </c>
      <c r="J3479" s="4">
        <v>1194.127</v>
      </c>
      <c r="L3479" s="17"/>
      <c r="M3479" s="110">
        <f t="shared" si="72"/>
        <v>0</v>
      </c>
    </row>
    <row r="3480" spans="1:13" x14ac:dyDescent="0.2">
      <c r="A3480" s="5">
        <v>3478</v>
      </c>
      <c r="B3480" s="10">
        <v>7.2306787322488102</v>
      </c>
      <c r="C3480" s="27">
        <v>-1479</v>
      </c>
      <c r="D3480" s="4">
        <v>419.72899999999998</v>
      </c>
      <c r="E3480" s="4">
        <v>673.39400000000001</v>
      </c>
      <c r="F3480" s="36"/>
      <c r="G3480" s="36"/>
      <c r="I3480" s="4">
        <v>711.65</v>
      </c>
      <c r="J3480" s="4">
        <v>1194.4000000000001</v>
      </c>
      <c r="L3480" s="17"/>
      <c r="M3480" s="110">
        <f t="shared" si="72"/>
        <v>0</v>
      </c>
    </row>
    <row r="3481" spans="1:13" x14ac:dyDescent="0.2">
      <c r="A3481" s="5">
        <v>3479</v>
      </c>
      <c r="B3481" s="10">
        <v>7.2316345438113299</v>
      </c>
      <c r="C3481" s="27">
        <v>-1480</v>
      </c>
      <c r="D3481" s="4">
        <v>419.82499999999999</v>
      </c>
      <c r="E3481" s="4">
        <v>673.63750000000005</v>
      </c>
      <c r="F3481" s="36"/>
      <c r="G3481" s="36"/>
      <c r="I3481" s="4">
        <v>711.8</v>
      </c>
      <c r="J3481" s="4">
        <v>1194.5260000000001</v>
      </c>
      <c r="L3481" s="17"/>
      <c r="M3481" s="110">
        <f t="shared" si="72"/>
        <v>0</v>
      </c>
    </row>
    <row r="3482" spans="1:13" x14ac:dyDescent="0.2">
      <c r="A3482" s="5">
        <v>3480</v>
      </c>
      <c r="B3482" s="10">
        <v>7.2325901807804502</v>
      </c>
      <c r="C3482" s="27">
        <v>-1481</v>
      </c>
      <c r="D3482" s="4">
        <v>419.92099999999999</v>
      </c>
      <c r="E3482" s="4">
        <v>673.77250000000004</v>
      </c>
      <c r="F3482" s="36"/>
      <c r="G3482" s="36"/>
      <c r="I3482" s="4">
        <v>711.97500000000002</v>
      </c>
      <c r="J3482" s="4">
        <v>1194.7570000000001</v>
      </c>
      <c r="L3482" s="17"/>
      <c r="M3482" s="110">
        <f t="shared" si="72"/>
        <v>0</v>
      </c>
    </row>
    <row r="3483" spans="1:13" x14ac:dyDescent="0.2">
      <c r="A3483" s="5">
        <v>3481</v>
      </c>
      <c r="B3483" s="10">
        <v>7.2335456432518104</v>
      </c>
      <c r="C3483" s="27">
        <v>-1482</v>
      </c>
      <c r="D3483" s="4">
        <v>420.04700000000003</v>
      </c>
      <c r="E3483" s="4">
        <v>673.9375</v>
      </c>
      <c r="F3483" s="36"/>
      <c r="G3483" s="36"/>
      <c r="I3483" s="4">
        <v>712.15</v>
      </c>
      <c r="J3483" s="4">
        <v>1194.8620000000001</v>
      </c>
      <c r="L3483" s="17"/>
      <c r="M3483" s="110">
        <f t="shared" si="72"/>
        <v>0</v>
      </c>
    </row>
    <row r="3484" spans="1:13" x14ac:dyDescent="0.2">
      <c r="A3484" s="5">
        <v>3482</v>
      </c>
      <c r="B3484" s="10">
        <v>7.2345009313209596</v>
      </c>
      <c r="C3484" s="27">
        <v>-1483</v>
      </c>
      <c r="D3484" s="4">
        <v>420.16699999999997</v>
      </c>
      <c r="E3484" s="4">
        <v>674.07249999999999</v>
      </c>
      <c r="F3484" s="36"/>
      <c r="G3484" s="36"/>
      <c r="I3484" s="4">
        <v>712.32500000000005</v>
      </c>
      <c r="J3484" s="4">
        <v>1195.135</v>
      </c>
      <c r="L3484" s="17"/>
      <c r="M3484" s="110">
        <f t="shared" si="72"/>
        <v>0</v>
      </c>
    </row>
    <row r="3485" spans="1:13" x14ac:dyDescent="0.2">
      <c r="A3485" s="5">
        <v>3483</v>
      </c>
      <c r="B3485" s="10">
        <v>7.23545604508337</v>
      </c>
      <c r="C3485" s="27">
        <v>-1484</v>
      </c>
      <c r="D3485" s="4">
        <v>420.25</v>
      </c>
      <c r="E3485" s="4">
        <v>674.1925</v>
      </c>
      <c r="F3485" s="36"/>
      <c r="G3485" s="36"/>
      <c r="I3485" s="4">
        <v>712.52499999999998</v>
      </c>
      <c r="J3485" s="4">
        <v>1195.3869999999999</v>
      </c>
      <c r="L3485" s="17"/>
      <c r="M3485" s="110">
        <f t="shared" si="72"/>
        <v>0</v>
      </c>
    </row>
    <row r="3486" spans="1:13" x14ac:dyDescent="0.2">
      <c r="A3486" s="5">
        <v>3484</v>
      </c>
      <c r="B3486" s="10">
        <v>7.2364109846344196</v>
      </c>
      <c r="C3486" s="27">
        <v>-1485</v>
      </c>
      <c r="D3486" s="4">
        <v>420.34100000000001</v>
      </c>
      <c r="E3486" s="4">
        <v>674.32749999999999</v>
      </c>
      <c r="F3486" s="36"/>
      <c r="G3486" s="36"/>
      <c r="I3486" s="4">
        <v>712.67499999999995</v>
      </c>
      <c r="J3486" s="4">
        <v>1195.6600000000001</v>
      </c>
      <c r="L3486" s="17"/>
      <c r="M3486" s="110">
        <f t="shared" si="72"/>
        <v>0</v>
      </c>
    </row>
    <row r="3487" spans="1:13" x14ac:dyDescent="0.2">
      <c r="A3487" s="5">
        <v>3485</v>
      </c>
      <c r="B3487" s="10">
        <v>7.2373657500694</v>
      </c>
      <c r="C3487" s="27">
        <v>-1486</v>
      </c>
      <c r="D3487" s="4">
        <v>420.49099999999999</v>
      </c>
      <c r="E3487" s="4">
        <v>674.47749999999996</v>
      </c>
      <c r="F3487" s="36"/>
      <c r="G3487" s="36"/>
      <c r="I3487" s="4">
        <v>712.85</v>
      </c>
      <c r="J3487" s="4">
        <v>1195.933</v>
      </c>
      <c r="L3487" s="17"/>
      <c r="M3487" s="110">
        <f t="shared" si="72"/>
        <v>0</v>
      </c>
    </row>
    <row r="3488" spans="1:13" x14ac:dyDescent="0.2">
      <c r="A3488" s="5">
        <v>3486</v>
      </c>
      <c r="B3488" s="10">
        <v>7.2383203414835204</v>
      </c>
      <c r="C3488" s="27">
        <v>-1487</v>
      </c>
      <c r="D3488" s="4">
        <v>420.59899999999999</v>
      </c>
      <c r="E3488" s="4">
        <v>674.64250000000004</v>
      </c>
      <c r="F3488" s="36"/>
      <c r="G3488" s="36"/>
      <c r="I3488" s="4">
        <v>713</v>
      </c>
      <c r="J3488" s="4">
        <v>1196.079</v>
      </c>
      <c r="L3488" s="17"/>
      <c r="M3488" s="110">
        <f t="shared" si="72"/>
        <v>0</v>
      </c>
    </row>
    <row r="3489" spans="1:13" x14ac:dyDescent="0.2">
      <c r="A3489" s="5">
        <v>3487</v>
      </c>
      <c r="B3489" s="10">
        <v>7.2392747589718898</v>
      </c>
      <c r="C3489" s="27">
        <v>-1488</v>
      </c>
      <c r="D3489" s="4">
        <v>420.71300000000002</v>
      </c>
      <c r="E3489" s="4">
        <v>674.8</v>
      </c>
      <c r="F3489" s="36"/>
      <c r="G3489" s="36"/>
      <c r="I3489" s="4">
        <v>713.17499999999995</v>
      </c>
      <c r="J3489" s="4">
        <v>1196.31</v>
      </c>
      <c r="L3489" s="17"/>
      <c r="M3489" s="110">
        <f t="shared" si="72"/>
        <v>0</v>
      </c>
    </row>
    <row r="3490" spans="1:13" x14ac:dyDescent="0.2">
      <c r="A3490" s="5">
        <v>3488</v>
      </c>
      <c r="B3490" s="10">
        <v>7.2402290026295599</v>
      </c>
      <c r="C3490" s="27">
        <v>-1489</v>
      </c>
      <c r="D3490" s="4">
        <v>420.839</v>
      </c>
      <c r="E3490" s="4">
        <v>674.91250000000002</v>
      </c>
      <c r="F3490" s="36"/>
      <c r="G3490" s="36"/>
      <c r="I3490" s="4">
        <v>713.35</v>
      </c>
      <c r="J3490" s="4">
        <v>1196.519</v>
      </c>
      <c r="L3490" s="17"/>
      <c r="M3490" s="110">
        <f t="shared" si="72"/>
        <v>0</v>
      </c>
    </row>
    <row r="3491" spans="1:13" x14ac:dyDescent="0.2">
      <c r="A3491" s="5">
        <v>3489</v>
      </c>
      <c r="B3491" s="10">
        <v>7.2411830725514603</v>
      </c>
      <c r="C3491" s="27">
        <v>-1490</v>
      </c>
      <c r="D3491" s="4">
        <v>420.947</v>
      </c>
      <c r="E3491" s="4">
        <v>675.08799999999997</v>
      </c>
      <c r="F3491" s="36"/>
      <c r="G3491" s="36"/>
      <c r="I3491" s="4">
        <v>713.57500000000005</v>
      </c>
      <c r="J3491" s="4">
        <v>1196.6869999999999</v>
      </c>
      <c r="L3491" s="17"/>
      <c r="M3491" s="110">
        <f t="shared" si="72"/>
        <v>0</v>
      </c>
    </row>
    <row r="3492" spans="1:13" x14ac:dyDescent="0.2">
      <c r="A3492" s="5">
        <v>3490</v>
      </c>
      <c r="B3492" s="10">
        <v>7.2421369688324599</v>
      </c>
      <c r="C3492" s="27">
        <v>-1491</v>
      </c>
      <c r="D3492" s="4">
        <v>421.08499999999998</v>
      </c>
      <c r="E3492" s="4">
        <v>675.24249999999995</v>
      </c>
      <c r="F3492" s="36"/>
      <c r="G3492" s="36"/>
      <c r="I3492" s="4">
        <v>713.72500000000002</v>
      </c>
      <c r="J3492" s="4">
        <v>1196.98</v>
      </c>
      <c r="L3492" s="17"/>
      <c r="M3492" s="110">
        <f t="shared" si="72"/>
        <v>0</v>
      </c>
    </row>
    <row r="3493" spans="1:13" x14ac:dyDescent="0.2">
      <c r="A3493" s="5">
        <v>3491</v>
      </c>
      <c r="B3493" s="10">
        <v>7.2430906915673301</v>
      </c>
      <c r="C3493" s="27">
        <v>-1492</v>
      </c>
      <c r="D3493" s="4">
        <v>421.18099999999998</v>
      </c>
      <c r="E3493" s="4">
        <v>675.42250000000001</v>
      </c>
      <c r="F3493" s="36"/>
      <c r="G3493" s="36"/>
      <c r="I3493" s="4">
        <v>713.875</v>
      </c>
      <c r="J3493" s="4">
        <v>1197.1679999999999</v>
      </c>
      <c r="L3493" s="17"/>
      <c r="M3493" s="110">
        <f t="shared" si="72"/>
        <v>0</v>
      </c>
    </row>
    <row r="3494" spans="1:13" x14ac:dyDescent="0.2">
      <c r="A3494" s="5">
        <v>3492</v>
      </c>
      <c r="B3494" s="10">
        <v>7.2440442408507604</v>
      </c>
      <c r="C3494" s="27">
        <v>-1493</v>
      </c>
      <c r="D3494" s="4">
        <v>421.31299999999999</v>
      </c>
      <c r="E3494" s="4">
        <v>675.58749999999998</v>
      </c>
      <c r="F3494" s="36"/>
      <c r="G3494" s="36"/>
      <c r="I3494" s="4">
        <v>714.05</v>
      </c>
      <c r="J3494" s="4">
        <v>1197.377</v>
      </c>
      <c r="L3494" s="17"/>
      <c r="M3494" s="110">
        <f t="shared" si="72"/>
        <v>0</v>
      </c>
    </row>
    <row r="3495" spans="1:13" x14ac:dyDescent="0.2">
      <c r="A3495" s="5">
        <v>3493</v>
      </c>
      <c r="B3495" s="10">
        <v>7.24499761677734</v>
      </c>
      <c r="C3495" s="27">
        <v>-1494</v>
      </c>
      <c r="D3495" s="4">
        <v>421.40899999999999</v>
      </c>
      <c r="E3495" s="4">
        <v>675.76750000000004</v>
      </c>
      <c r="F3495" s="36"/>
      <c r="G3495" s="36"/>
      <c r="I3495" s="4">
        <v>714.22500000000002</v>
      </c>
      <c r="J3495" s="4">
        <v>1197.586</v>
      </c>
      <c r="L3495" s="17"/>
      <c r="M3495" s="110">
        <f t="shared" si="72"/>
        <v>0</v>
      </c>
    </row>
    <row r="3496" spans="1:13" x14ac:dyDescent="0.2">
      <c r="A3496" s="5">
        <v>3494</v>
      </c>
      <c r="B3496" s="10">
        <v>7.2459508194415996</v>
      </c>
      <c r="C3496" s="27">
        <v>-1495</v>
      </c>
      <c r="D3496" s="4">
        <v>421.529</v>
      </c>
      <c r="E3496" s="4">
        <v>675.91099999999994</v>
      </c>
      <c r="F3496" s="36"/>
      <c r="G3496" s="36"/>
      <c r="I3496" s="4">
        <v>714.375</v>
      </c>
      <c r="J3496" s="4">
        <v>1197.7739999999999</v>
      </c>
      <c r="L3496" s="17"/>
      <c r="M3496" s="110">
        <f t="shared" si="72"/>
        <v>0</v>
      </c>
    </row>
    <row r="3497" spans="1:13" x14ac:dyDescent="0.2">
      <c r="A3497" s="5">
        <v>3495</v>
      </c>
      <c r="B3497" s="10">
        <v>7.2469038489379596</v>
      </c>
      <c r="C3497" s="27">
        <v>-1496</v>
      </c>
      <c r="D3497" s="4">
        <v>421.625</v>
      </c>
      <c r="E3497" s="4">
        <v>676.05250000000001</v>
      </c>
      <c r="F3497" s="36"/>
      <c r="G3497" s="36"/>
      <c r="I3497" s="4">
        <v>714.57500000000005</v>
      </c>
      <c r="J3497" s="4">
        <v>1197.942</v>
      </c>
      <c r="L3497" s="17"/>
      <c r="M3497" s="110">
        <f t="shared" si="72"/>
        <v>0</v>
      </c>
    </row>
    <row r="3498" spans="1:13" x14ac:dyDescent="0.2">
      <c r="A3498" s="5">
        <v>3496</v>
      </c>
      <c r="B3498" s="10">
        <v>7.2478567053607703</v>
      </c>
      <c r="C3498" s="27">
        <v>-1497</v>
      </c>
      <c r="D3498" s="4">
        <v>421.75099999999998</v>
      </c>
      <c r="E3498" s="4">
        <v>676.26250000000005</v>
      </c>
      <c r="F3498" s="36"/>
      <c r="G3498" s="36"/>
      <c r="I3498" s="4">
        <v>714.72500000000002</v>
      </c>
      <c r="J3498" s="4">
        <v>1198.1089999999999</v>
      </c>
      <c r="L3498" s="17"/>
      <c r="M3498" s="110">
        <f t="shared" si="72"/>
        <v>0</v>
      </c>
    </row>
    <row r="3499" spans="1:13" x14ac:dyDescent="0.2">
      <c r="A3499" s="5">
        <v>3497</v>
      </c>
      <c r="B3499" s="10">
        <v>7.2488093888042799</v>
      </c>
      <c r="C3499" s="27">
        <v>-1498</v>
      </c>
      <c r="D3499" s="4">
        <v>421.85899999999998</v>
      </c>
      <c r="E3499" s="4">
        <v>676.41250000000002</v>
      </c>
      <c r="F3499" s="36"/>
      <c r="G3499" s="36"/>
      <c r="I3499" s="4">
        <v>714.875</v>
      </c>
      <c r="J3499" s="4">
        <v>1198.338</v>
      </c>
      <c r="L3499" s="17"/>
      <c r="M3499" s="110">
        <f t="shared" si="72"/>
        <v>0</v>
      </c>
    </row>
    <row r="3500" spans="1:13" x14ac:dyDescent="0.2">
      <c r="A3500" s="5">
        <v>3498</v>
      </c>
      <c r="B3500" s="10">
        <v>7.2497618993626798</v>
      </c>
      <c r="C3500" s="27">
        <v>-1499</v>
      </c>
      <c r="D3500" s="4">
        <v>421.99700000000001</v>
      </c>
      <c r="E3500" s="4">
        <v>676.57749999999999</v>
      </c>
      <c r="F3500" s="36"/>
      <c r="G3500" s="36"/>
      <c r="I3500" s="4">
        <v>715.125</v>
      </c>
      <c r="J3500" s="4">
        <v>1198.6089999999999</v>
      </c>
      <c r="L3500" s="17"/>
      <c r="M3500" s="110">
        <f t="shared" si="72"/>
        <v>0</v>
      </c>
    </row>
    <row r="3501" spans="1:13" x14ac:dyDescent="0.2">
      <c r="A3501" s="5">
        <v>3499</v>
      </c>
      <c r="B3501" s="10">
        <v>7.2507142371300297</v>
      </c>
      <c r="C3501" s="27">
        <v>-1500</v>
      </c>
      <c r="D3501" s="4">
        <v>422.15300000000002</v>
      </c>
      <c r="E3501" s="4">
        <v>676.75750000000005</v>
      </c>
      <c r="F3501" s="36"/>
      <c r="G3501" s="36"/>
      <c r="I3501" s="4">
        <v>715.27499999999998</v>
      </c>
      <c r="J3501" s="4">
        <v>1198.818</v>
      </c>
      <c r="L3501" s="17"/>
      <c r="M3501" s="110">
        <f t="shared" si="72"/>
        <v>0</v>
      </c>
    </row>
    <row r="3502" spans="1:13" x14ac:dyDescent="0.2">
      <c r="A3502" s="5">
        <v>3500</v>
      </c>
      <c r="B3502" s="10">
        <v>7.2516664022003496</v>
      </c>
      <c r="C3502" s="27">
        <v>-1501</v>
      </c>
      <c r="D3502" s="4">
        <v>422.24299999999999</v>
      </c>
      <c r="E3502" s="4">
        <v>676.9375</v>
      </c>
      <c r="F3502" s="36"/>
      <c r="G3502" s="36"/>
      <c r="I3502" s="4">
        <v>715.42499999999995</v>
      </c>
      <c r="J3502" s="4">
        <v>1199.0060000000001</v>
      </c>
      <c r="L3502" s="17"/>
      <c r="M3502" s="110">
        <f t="shared" si="72"/>
        <v>0</v>
      </c>
    </row>
    <row r="3503" spans="1:13" x14ac:dyDescent="0.2">
      <c r="A3503" s="5">
        <v>3501</v>
      </c>
      <c r="B3503" s="10">
        <v>7.25261839466756</v>
      </c>
      <c r="C3503" s="27">
        <v>-1502</v>
      </c>
      <c r="D3503" s="4">
        <v>422.363</v>
      </c>
      <c r="E3503" s="4">
        <v>677.07249999999999</v>
      </c>
      <c r="F3503" s="36"/>
      <c r="G3503" s="36"/>
      <c r="I3503" s="4">
        <v>715.57500000000005</v>
      </c>
      <c r="J3503" s="4">
        <v>1199.277</v>
      </c>
      <c r="L3503" s="17"/>
      <c r="M3503" s="110">
        <f t="shared" si="72"/>
        <v>0</v>
      </c>
    </row>
    <row r="3504" spans="1:13" x14ac:dyDescent="0.2">
      <c r="A3504" s="5">
        <v>3502</v>
      </c>
      <c r="B3504" s="10">
        <v>7.2535702146254799</v>
      </c>
      <c r="C3504" s="27">
        <v>-1503</v>
      </c>
      <c r="D3504" s="4">
        <v>422.45299999999997</v>
      </c>
      <c r="E3504" s="4">
        <v>677.2</v>
      </c>
      <c r="F3504" s="36"/>
      <c r="G3504" s="36"/>
      <c r="I3504" s="4">
        <v>715.72500000000002</v>
      </c>
      <c r="J3504" s="4">
        <v>1199.5060000000001</v>
      </c>
      <c r="L3504" s="17"/>
      <c r="M3504" s="110">
        <f t="shared" si="72"/>
        <v>0</v>
      </c>
    </row>
    <row r="3505" spans="1:13" x14ac:dyDescent="0.2">
      <c r="A3505" s="5">
        <v>3503</v>
      </c>
      <c r="B3505" s="10">
        <v>7.2545218621678602</v>
      </c>
      <c r="C3505" s="27">
        <v>-1504</v>
      </c>
      <c r="D3505" s="4">
        <v>422.55500000000001</v>
      </c>
      <c r="E3505" s="4">
        <v>677.34</v>
      </c>
      <c r="F3505" s="36"/>
      <c r="G3505" s="36"/>
      <c r="I3505" s="4">
        <v>715.9</v>
      </c>
      <c r="J3505" s="4">
        <v>1199.7760000000001</v>
      </c>
      <c r="L3505" s="17"/>
      <c r="M3505" s="110">
        <f t="shared" si="72"/>
        <v>0</v>
      </c>
    </row>
    <row r="3506" spans="1:13" x14ac:dyDescent="0.2">
      <c r="A3506" s="5">
        <v>3504</v>
      </c>
      <c r="B3506" s="10">
        <v>7.2554733373883602</v>
      </c>
      <c r="C3506" s="27">
        <v>-1505</v>
      </c>
      <c r="D3506" s="4">
        <v>422.68099999999998</v>
      </c>
      <c r="E3506" s="4">
        <v>677.44749999999999</v>
      </c>
      <c r="F3506" s="36"/>
      <c r="G3506" s="36"/>
      <c r="I3506" s="4">
        <v>716.1</v>
      </c>
      <c r="J3506" s="4">
        <v>1199.9839999999999</v>
      </c>
      <c r="L3506" s="17"/>
      <c r="M3506" s="110">
        <f t="shared" si="72"/>
        <v>0</v>
      </c>
    </row>
    <row r="3507" spans="1:13" x14ac:dyDescent="0.2">
      <c r="A3507" s="5">
        <v>3505</v>
      </c>
      <c r="B3507" s="10">
        <v>7.2564246403805699</v>
      </c>
      <c r="C3507" s="27">
        <v>-1506</v>
      </c>
      <c r="D3507" s="4">
        <v>422.75900000000001</v>
      </c>
      <c r="E3507" s="4">
        <v>677.59749999999997</v>
      </c>
      <c r="F3507" s="36"/>
      <c r="G3507" s="36"/>
      <c r="I3507" s="4">
        <v>716.25</v>
      </c>
      <c r="J3507" s="4">
        <v>1200.172</v>
      </c>
      <c r="L3507" s="17"/>
      <c r="M3507" s="110">
        <f t="shared" si="72"/>
        <v>0</v>
      </c>
    </row>
    <row r="3508" spans="1:13" x14ac:dyDescent="0.2">
      <c r="A3508" s="5">
        <v>3506</v>
      </c>
      <c r="B3508" s="10">
        <v>7.2573757712379701</v>
      </c>
      <c r="C3508" s="27">
        <v>-1507</v>
      </c>
      <c r="D3508" s="4">
        <v>422.86700000000002</v>
      </c>
      <c r="E3508" s="4">
        <v>677.74749999999995</v>
      </c>
      <c r="F3508" s="36"/>
      <c r="G3508" s="36"/>
      <c r="I3508" s="4">
        <v>716.42499999999995</v>
      </c>
      <c r="J3508" s="4">
        <v>1200.442</v>
      </c>
      <c r="L3508" s="17"/>
      <c r="M3508" s="110">
        <f t="shared" si="72"/>
        <v>0</v>
      </c>
    </row>
    <row r="3509" spans="1:13" x14ac:dyDescent="0.2">
      <c r="A3509" s="5">
        <v>3507</v>
      </c>
      <c r="B3509" s="10">
        <v>7.2583267300539598</v>
      </c>
      <c r="C3509" s="27">
        <v>-1508</v>
      </c>
      <c r="D3509" s="4">
        <v>422.97500000000002</v>
      </c>
      <c r="E3509" s="4">
        <v>677.92750000000001</v>
      </c>
      <c r="F3509" s="36"/>
      <c r="G3509" s="36"/>
      <c r="I3509" s="4">
        <v>716.57500000000005</v>
      </c>
      <c r="J3509" s="4">
        <v>1200.567</v>
      </c>
      <c r="L3509" s="17"/>
      <c r="M3509" s="110">
        <f t="shared" si="72"/>
        <v>0</v>
      </c>
    </row>
    <row r="3510" spans="1:13" x14ac:dyDescent="0.2">
      <c r="A3510" s="5">
        <v>3508</v>
      </c>
      <c r="B3510" s="10">
        <v>7.2592775169218804</v>
      </c>
      <c r="C3510" s="27">
        <v>-1509</v>
      </c>
      <c r="D3510" s="4">
        <v>423.089</v>
      </c>
      <c r="E3510" s="4">
        <v>678.09249999999997</v>
      </c>
      <c r="F3510" s="36"/>
      <c r="G3510" s="36"/>
      <c r="I3510" s="4">
        <v>716.82500000000005</v>
      </c>
      <c r="J3510" s="4">
        <v>1200.857</v>
      </c>
      <c r="L3510" s="17"/>
      <c r="M3510" s="110">
        <f t="shared" si="72"/>
        <v>0</v>
      </c>
    </row>
    <row r="3511" spans="1:13" x14ac:dyDescent="0.2">
      <c r="A3511" s="5">
        <v>3509</v>
      </c>
      <c r="B3511" s="10">
        <v>7.2602281319349604</v>
      </c>
      <c r="C3511" s="27">
        <v>-1510</v>
      </c>
      <c r="D3511" s="4">
        <v>423.233</v>
      </c>
      <c r="E3511" s="4">
        <v>678.279</v>
      </c>
      <c r="F3511" s="36"/>
      <c r="G3511" s="36"/>
      <c r="I3511" s="4">
        <v>716.97500000000002</v>
      </c>
      <c r="J3511" s="4">
        <v>1201.1479999999999</v>
      </c>
      <c r="L3511" s="17"/>
      <c r="M3511" s="110">
        <f t="shared" si="72"/>
        <v>0</v>
      </c>
    </row>
    <row r="3512" spans="1:13" x14ac:dyDescent="0.2">
      <c r="A3512" s="5">
        <v>3510</v>
      </c>
      <c r="B3512" s="10">
        <v>7.26117857518636</v>
      </c>
      <c r="C3512" s="27">
        <v>-1511</v>
      </c>
      <c r="D3512" s="4">
        <v>423.32900000000001</v>
      </c>
      <c r="E3512" s="4">
        <v>678.39400000000001</v>
      </c>
      <c r="F3512" s="36"/>
      <c r="G3512" s="36"/>
      <c r="I3512" s="4">
        <v>717.125</v>
      </c>
      <c r="J3512" s="4">
        <v>1201.3969999999999</v>
      </c>
      <c r="L3512" s="17"/>
      <c r="M3512" s="110">
        <f t="shared" si="72"/>
        <v>0</v>
      </c>
    </row>
    <row r="3513" spans="1:13" x14ac:dyDescent="0.2">
      <c r="A3513" s="5">
        <v>3511</v>
      </c>
      <c r="B3513" s="10">
        <v>7.2621288467691496</v>
      </c>
      <c r="C3513" s="27">
        <v>-1512</v>
      </c>
      <c r="D3513" s="4">
        <v>423.47899999999998</v>
      </c>
      <c r="E3513" s="4">
        <v>678.53</v>
      </c>
      <c r="F3513" s="36"/>
      <c r="G3513" s="36"/>
      <c r="I3513" s="4">
        <v>717.27499999999998</v>
      </c>
      <c r="J3513" s="4">
        <v>1201.625</v>
      </c>
      <c r="L3513" s="17"/>
      <c r="M3513" s="110">
        <f t="shared" si="72"/>
        <v>0</v>
      </c>
    </row>
    <row r="3514" spans="1:13" x14ac:dyDescent="0.2">
      <c r="A3514" s="5">
        <v>3512</v>
      </c>
      <c r="B3514" s="10">
        <v>7.2630789467763099</v>
      </c>
      <c r="C3514" s="27">
        <v>-1513</v>
      </c>
      <c r="D3514" s="4">
        <v>423.56900000000002</v>
      </c>
      <c r="E3514" s="4">
        <v>678.66250000000002</v>
      </c>
      <c r="F3514" s="36"/>
      <c r="G3514" s="36"/>
      <c r="I3514" s="4">
        <v>717.42499999999995</v>
      </c>
      <c r="J3514" s="4">
        <v>1201.9159999999999</v>
      </c>
      <c r="L3514" s="17"/>
      <c r="M3514" s="110">
        <f t="shared" si="72"/>
        <v>0</v>
      </c>
    </row>
    <row r="3515" spans="1:13" x14ac:dyDescent="0.2">
      <c r="A3515" s="5">
        <v>3513</v>
      </c>
      <c r="B3515" s="10">
        <v>7.26402887530074</v>
      </c>
      <c r="C3515" s="27">
        <v>-1514</v>
      </c>
      <c r="D3515" s="4">
        <v>423.67099999999999</v>
      </c>
      <c r="E3515" s="4">
        <v>678.79750000000001</v>
      </c>
      <c r="F3515" s="36"/>
      <c r="G3515" s="36"/>
      <c r="I3515" s="4">
        <v>717.57500000000005</v>
      </c>
      <c r="J3515" s="4">
        <v>1202.144</v>
      </c>
      <c r="L3515" s="17"/>
      <c r="M3515" s="110">
        <f t="shared" si="72"/>
        <v>0</v>
      </c>
    </row>
    <row r="3516" spans="1:13" x14ac:dyDescent="0.2">
      <c r="A3516" s="5">
        <v>3514</v>
      </c>
      <c r="B3516" s="10">
        <v>7.2649786324352696</v>
      </c>
      <c r="C3516" s="27">
        <v>-1515</v>
      </c>
      <c r="D3516" s="4">
        <v>423.803</v>
      </c>
      <c r="E3516" s="4">
        <v>678.97749999999996</v>
      </c>
      <c r="F3516" s="36"/>
      <c r="G3516" s="36"/>
      <c r="I3516" s="4">
        <v>717.75</v>
      </c>
      <c r="J3516" s="4">
        <v>1202.3510000000001</v>
      </c>
      <c r="L3516" s="17"/>
      <c r="M3516" s="110">
        <f t="shared" si="72"/>
        <v>0</v>
      </c>
    </row>
    <row r="3517" spans="1:13" x14ac:dyDescent="0.2">
      <c r="A3517" s="5">
        <v>3515</v>
      </c>
      <c r="B3517" s="10">
        <v>7.2659282182726299</v>
      </c>
      <c r="C3517" s="27">
        <v>-1516</v>
      </c>
      <c r="D3517" s="4">
        <v>423.947</v>
      </c>
      <c r="E3517" s="4">
        <v>679.14499999999998</v>
      </c>
      <c r="F3517" s="36"/>
      <c r="G3517" s="36"/>
      <c r="I3517" s="4">
        <v>717.95</v>
      </c>
      <c r="J3517" s="4">
        <v>1202.6610000000001</v>
      </c>
      <c r="L3517" s="17"/>
      <c r="M3517" s="110">
        <f t="shared" si="72"/>
        <v>0</v>
      </c>
    </row>
    <row r="3518" spans="1:13" x14ac:dyDescent="0.2">
      <c r="A3518" s="5">
        <v>3516</v>
      </c>
      <c r="B3518" s="10">
        <v>7.2668776329054801</v>
      </c>
      <c r="C3518" s="27">
        <v>-1517</v>
      </c>
      <c r="D3518" s="4">
        <v>424.01299999999998</v>
      </c>
      <c r="E3518" s="4">
        <v>679.24599999999998</v>
      </c>
      <c r="F3518" s="36"/>
      <c r="G3518" s="36"/>
      <c r="I3518" s="4">
        <v>718.05</v>
      </c>
      <c r="J3518" s="4">
        <v>1202.8679999999999</v>
      </c>
      <c r="L3518" s="17"/>
      <c r="M3518" s="110">
        <f t="shared" si="72"/>
        <v>0</v>
      </c>
    </row>
    <row r="3519" spans="1:13" x14ac:dyDescent="0.2">
      <c r="A3519" s="5">
        <v>3517</v>
      </c>
      <c r="B3519" s="10">
        <v>7.26782687642637</v>
      </c>
      <c r="C3519" s="27">
        <v>-1518</v>
      </c>
      <c r="D3519" s="4">
        <v>424.10300000000001</v>
      </c>
      <c r="E3519" s="4">
        <v>679.36749999999995</v>
      </c>
      <c r="F3519" s="36"/>
      <c r="G3519" s="36"/>
      <c r="I3519" s="4">
        <v>718.2</v>
      </c>
      <c r="J3519" s="4">
        <v>1203.0540000000001</v>
      </c>
      <c r="L3519" s="17"/>
      <c r="M3519" s="110">
        <f t="shared" si="72"/>
        <v>0</v>
      </c>
    </row>
    <row r="3520" spans="1:13" x14ac:dyDescent="0.2">
      <c r="A3520" s="5">
        <v>3518</v>
      </c>
      <c r="B3520" s="10">
        <v>7.2687759489278001</v>
      </c>
      <c r="C3520" s="27">
        <v>-1519</v>
      </c>
      <c r="D3520" s="4">
        <v>424.21100000000001</v>
      </c>
      <c r="E3520" s="4">
        <v>679.54750000000001</v>
      </c>
      <c r="F3520" s="36"/>
      <c r="G3520" s="36"/>
      <c r="I3520" s="4">
        <v>718.35</v>
      </c>
      <c r="J3520" s="4">
        <v>1203.3019999999999</v>
      </c>
      <c r="L3520" s="17"/>
      <c r="M3520" s="110">
        <f t="shared" si="72"/>
        <v>0</v>
      </c>
    </row>
    <row r="3521" spans="1:13" x14ac:dyDescent="0.2">
      <c r="A3521" s="5">
        <v>3519</v>
      </c>
      <c r="B3521" s="10">
        <v>7.2697248505021603</v>
      </c>
      <c r="C3521" s="27">
        <v>-1520</v>
      </c>
      <c r="D3521" s="4">
        <v>424.32499999999999</v>
      </c>
      <c r="E3521" s="4">
        <v>679.72</v>
      </c>
      <c r="F3521" s="36"/>
      <c r="G3521" s="36"/>
      <c r="I3521" s="4">
        <v>718.52499999999998</v>
      </c>
      <c r="J3521" s="4">
        <v>1203.53</v>
      </c>
      <c r="L3521" s="17"/>
      <c r="M3521" s="110">
        <f t="shared" si="72"/>
        <v>0</v>
      </c>
    </row>
    <row r="3522" spans="1:13" x14ac:dyDescent="0.2">
      <c r="A3522" s="5">
        <v>3520</v>
      </c>
      <c r="B3522" s="10">
        <v>7.2706735812417804</v>
      </c>
      <c r="C3522" s="27">
        <v>-1521</v>
      </c>
      <c r="D3522" s="4">
        <v>424.46300000000002</v>
      </c>
      <c r="E3522" s="4">
        <v>679.92250000000001</v>
      </c>
      <c r="F3522" s="36"/>
      <c r="G3522" s="36"/>
      <c r="I3522" s="4">
        <v>718.72500000000002</v>
      </c>
      <c r="J3522" s="4">
        <v>1203.8399999999999</v>
      </c>
      <c r="L3522" s="17"/>
      <c r="M3522" s="110">
        <f t="shared" si="72"/>
        <v>0</v>
      </c>
    </row>
    <row r="3523" spans="1:13" x14ac:dyDescent="0.2">
      <c r="A3523" s="5">
        <v>3521</v>
      </c>
      <c r="B3523" s="10">
        <v>7.27162214123888</v>
      </c>
      <c r="C3523" s="27">
        <v>-1522</v>
      </c>
      <c r="D3523" s="4">
        <v>424.601</v>
      </c>
      <c r="E3523" s="4">
        <v>680.05</v>
      </c>
      <c r="F3523" s="36"/>
      <c r="G3523" s="36"/>
      <c r="I3523" s="4">
        <v>718.9</v>
      </c>
      <c r="J3523" s="4">
        <v>1204.046</v>
      </c>
      <c r="L3523" s="17"/>
      <c r="M3523" s="110">
        <f t="shared" si="72"/>
        <v>0</v>
      </c>
    </row>
    <row r="3524" spans="1:13" x14ac:dyDescent="0.2">
      <c r="A3524" s="5">
        <v>3522</v>
      </c>
      <c r="B3524" s="10">
        <v>7.2725705305856296</v>
      </c>
      <c r="C3524" s="27">
        <v>-1523</v>
      </c>
      <c r="D3524" s="4">
        <v>424.72699999999998</v>
      </c>
      <c r="E3524" s="4">
        <v>680.17</v>
      </c>
      <c r="F3524" s="36"/>
      <c r="G3524" s="36"/>
      <c r="I3524" s="4">
        <v>719.05</v>
      </c>
      <c r="J3524" s="4">
        <v>1204.2729999999999</v>
      </c>
      <c r="L3524" s="17"/>
      <c r="M3524" s="110">
        <f t="shared" ref="M3524:M3587" si="73">G3524-F3524</f>
        <v>0</v>
      </c>
    </row>
    <row r="3525" spans="1:13" x14ac:dyDescent="0.2">
      <c r="A3525" s="5">
        <v>3523</v>
      </c>
      <c r="B3525" s="10">
        <v>7.2735187493740803</v>
      </c>
      <c r="C3525" s="27">
        <v>-1524</v>
      </c>
      <c r="D3525" s="4">
        <v>424.84100000000001</v>
      </c>
      <c r="E3525" s="4">
        <v>680.34249999999997</v>
      </c>
      <c r="F3525" s="36"/>
      <c r="G3525" s="36"/>
      <c r="I3525" s="4">
        <v>719.22500000000002</v>
      </c>
      <c r="J3525" s="4">
        <v>1204.4380000000001</v>
      </c>
      <c r="L3525" s="17"/>
      <c r="M3525" s="110">
        <f t="shared" si="73"/>
        <v>0</v>
      </c>
    </row>
    <row r="3526" spans="1:13" x14ac:dyDescent="0.2">
      <c r="A3526" s="5">
        <v>3524</v>
      </c>
      <c r="B3526" s="10">
        <v>7.2744667976962401</v>
      </c>
      <c r="C3526" s="27">
        <v>-1525</v>
      </c>
      <c r="D3526" s="4">
        <v>424.964</v>
      </c>
      <c r="E3526" s="4">
        <v>680.49199999999996</v>
      </c>
      <c r="F3526" s="36"/>
      <c r="G3526" s="36"/>
      <c r="I3526" s="4">
        <v>719.4</v>
      </c>
      <c r="J3526" s="4">
        <v>1204.6030000000001</v>
      </c>
      <c r="L3526" s="17"/>
      <c r="M3526" s="110">
        <f t="shared" si="73"/>
        <v>0</v>
      </c>
    </row>
    <row r="3527" spans="1:13" x14ac:dyDescent="0.2">
      <c r="A3527" s="5">
        <v>3525</v>
      </c>
      <c r="B3527" s="10">
        <v>7.2754146756439901</v>
      </c>
      <c r="C3527" s="27">
        <v>-1526</v>
      </c>
      <c r="D3527" s="4">
        <v>425.09899999999999</v>
      </c>
      <c r="E3527" s="4">
        <v>680.6875</v>
      </c>
      <c r="F3527" s="36"/>
      <c r="G3527" s="36"/>
      <c r="I3527" s="4">
        <v>719.65</v>
      </c>
      <c r="J3527" s="4">
        <v>1204.933</v>
      </c>
      <c r="L3527" s="17"/>
      <c r="M3527" s="110">
        <f t="shared" si="73"/>
        <v>0</v>
      </c>
    </row>
    <row r="3528" spans="1:13" x14ac:dyDescent="0.2">
      <c r="A3528" s="5">
        <v>3526</v>
      </c>
      <c r="B3528" s="10">
        <v>7.27636238330917</v>
      </c>
      <c r="C3528" s="27">
        <v>-1527</v>
      </c>
      <c r="D3528" s="4">
        <v>425.21899999999999</v>
      </c>
      <c r="E3528" s="4">
        <v>680.85</v>
      </c>
      <c r="F3528" s="36"/>
      <c r="G3528" s="36"/>
      <c r="I3528" s="4">
        <v>719.8</v>
      </c>
      <c r="J3528" s="4">
        <v>1205.1600000000001</v>
      </c>
      <c r="L3528" s="17"/>
      <c r="M3528" s="110">
        <f t="shared" si="73"/>
        <v>0</v>
      </c>
    </row>
    <row r="3529" spans="1:13" x14ac:dyDescent="0.2">
      <c r="A3529" s="5">
        <v>3527</v>
      </c>
      <c r="B3529" s="10">
        <v>7.2773099207834999</v>
      </c>
      <c r="C3529" s="27">
        <v>-1528</v>
      </c>
      <c r="D3529" s="4">
        <v>425.34500000000003</v>
      </c>
      <c r="E3529" s="4">
        <v>681.00250000000005</v>
      </c>
      <c r="F3529" s="36"/>
      <c r="G3529" s="36"/>
      <c r="I3529" s="4">
        <v>720</v>
      </c>
      <c r="J3529" s="4">
        <v>1205.3430000000001</v>
      </c>
      <c r="L3529" s="17"/>
      <c r="M3529" s="110">
        <f t="shared" si="73"/>
        <v>0</v>
      </c>
    </row>
    <row r="3530" spans="1:13" x14ac:dyDescent="0.2">
      <c r="A3530" s="5">
        <v>3528</v>
      </c>
      <c r="B3530" s="10">
        <v>7.2782572881586596</v>
      </c>
      <c r="C3530" s="27">
        <v>-1529</v>
      </c>
      <c r="D3530" s="4">
        <v>425.44099999999997</v>
      </c>
      <c r="E3530" s="4">
        <v>681.19749999999999</v>
      </c>
      <c r="F3530" s="36"/>
      <c r="G3530" s="36"/>
      <c r="I3530" s="4">
        <v>720.15</v>
      </c>
      <c r="J3530" s="4">
        <v>1205.633</v>
      </c>
      <c r="L3530" s="17"/>
      <c r="M3530" s="110">
        <f t="shared" si="73"/>
        <v>0</v>
      </c>
    </row>
    <row r="3531" spans="1:13" x14ac:dyDescent="0.2">
      <c r="A3531" s="5">
        <v>3529</v>
      </c>
      <c r="B3531" s="10">
        <v>7.2792044855262104</v>
      </c>
      <c r="C3531" s="27">
        <v>-1530</v>
      </c>
      <c r="D3531" s="4">
        <v>425.54300000000001</v>
      </c>
      <c r="E3531" s="4">
        <v>681.39</v>
      </c>
      <c r="F3531" s="36"/>
      <c r="G3531" s="36"/>
      <c r="I3531" s="4">
        <v>720.3</v>
      </c>
      <c r="J3531" s="4">
        <v>1205.8599999999999</v>
      </c>
      <c r="L3531" s="17"/>
      <c r="M3531" s="110">
        <f t="shared" si="73"/>
        <v>0</v>
      </c>
    </row>
    <row r="3532" spans="1:13" x14ac:dyDescent="0.2">
      <c r="A3532" s="5">
        <v>3530</v>
      </c>
      <c r="B3532" s="10">
        <v>7.2801515129776302</v>
      </c>
      <c r="C3532" s="27">
        <v>-1531</v>
      </c>
      <c r="D3532" s="4">
        <v>425.68099999999998</v>
      </c>
      <c r="E3532" s="4">
        <v>681.58</v>
      </c>
      <c r="F3532" s="36"/>
      <c r="G3532" s="36"/>
      <c r="I3532" s="4">
        <v>720.45</v>
      </c>
      <c r="J3532" s="4">
        <v>1206.106</v>
      </c>
      <c r="L3532" s="17"/>
      <c r="M3532" s="110">
        <f t="shared" si="73"/>
        <v>0</v>
      </c>
    </row>
    <row r="3533" spans="1:13" x14ac:dyDescent="0.2">
      <c r="A3533" s="5">
        <v>3531</v>
      </c>
      <c r="B3533" s="10">
        <v>7.2810983706043597</v>
      </c>
      <c r="C3533" s="27">
        <v>-1532</v>
      </c>
      <c r="D3533" s="4">
        <v>425.78300000000002</v>
      </c>
      <c r="E3533" s="4">
        <v>681.7</v>
      </c>
      <c r="F3533" s="36"/>
      <c r="G3533" s="36"/>
      <c r="I3533" s="4">
        <v>720.6</v>
      </c>
      <c r="J3533" s="4">
        <v>1206.271</v>
      </c>
      <c r="L3533" s="17"/>
      <c r="M3533" s="110">
        <f t="shared" si="73"/>
        <v>0</v>
      </c>
    </row>
    <row r="3534" spans="1:13" x14ac:dyDescent="0.2">
      <c r="A3534" s="5">
        <v>3532</v>
      </c>
      <c r="B3534" s="10">
        <v>7.2820450584977001</v>
      </c>
      <c r="C3534" s="27">
        <v>-1533</v>
      </c>
      <c r="D3534" s="4">
        <v>425.87900000000002</v>
      </c>
      <c r="E3534" s="4">
        <v>681.84249999999997</v>
      </c>
      <c r="F3534" s="36"/>
      <c r="G3534" s="36"/>
      <c r="I3534" s="4">
        <v>720.85</v>
      </c>
      <c r="J3534" s="4">
        <v>1206.538</v>
      </c>
      <c r="L3534" s="17"/>
      <c r="M3534" s="110">
        <f t="shared" si="73"/>
        <v>0</v>
      </c>
    </row>
    <row r="3535" spans="1:13" x14ac:dyDescent="0.2">
      <c r="A3535" s="5">
        <v>3533</v>
      </c>
      <c r="B3535" s="10">
        <v>7.2829915767489197</v>
      </c>
      <c r="C3535" s="27">
        <v>-1534</v>
      </c>
      <c r="D3535" s="4">
        <v>426.017</v>
      </c>
      <c r="E3535" s="4">
        <v>682.03</v>
      </c>
      <c r="F3535" s="36"/>
      <c r="G3535" s="36"/>
      <c r="I3535" s="4">
        <v>721</v>
      </c>
      <c r="J3535" s="4">
        <v>1206.6610000000001</v>
      </c>
      <c r="L3535" s="17"/>
      <c r="M3535" s="110">
        <f t="shared" si="73"/>
        <v>0</v>
      </c>
    </row>
    <row r="3536" spans="1:13" x14ac:dyDescent="0.2">
      <c r="A3536" s="5">
        <v>3534</v>
      </c>
      <c r="B3536" s="10">
        <v>7.2839379254491599</v>
      </c>
      <c r="C3536" s="27">
        <v>-1535</v>
      </c>
      <c r="D3536" s="4">
        <v>426.10700000000003</v>
      </c>
      <c r="E3536" s="4">
        <v>682.15</v>
      </c>
      <c r="F3536" s="36"/>
      <c r="G3536" s="36"/>
      <c r="I3536" s="4">
        <v>721.15</v>
      </c>
      <c r="J3536" s="4">
        <v>1206.846</v>
      </c>
      <c r="L3536" s="17"/>
      <c r="M3536" s="110">
        <f t="shared" si="73"/>
        <v>0</v>
      </c>
    </row>
    <row r="3537" spans="1:13" x14ac:dyDescent="0.2">
      <c r="A3537" s="5">
        <v>3535</v>
      </c>
      <c r="B3537" s="10">
        <v>7.2848841046895201</v>
      </c>
      <c r="C3537" s="27">
        <v>-1536</v>
      </c>
      <c r="D3537" s="4">
        <v>426.20299999999997</v>
      </c>
      <c r="E3537" s="4">
        <v>682.32249999999999</v>
      </c>
      <c r="F3537" s="36"/>
      <c r="G3537" s="36"/>
      <c r="I3537" s="4">
        <v>721.3</v>
      </c>
      <c r="J3537" s="4">
        <v>1207.133</v>
      </c>
      <c r="L3537" s="17"/>
      <c r="M3537" s="110">
        <f t="shared" si="73"/>
        <v>0</v>
      </c>
    </row>
    <row r="3538" spans="1:13" x14ac:dyDescent="0.2">
      <c r="A3538" s="5">
        <v>3536</v>
      </c>
      <c r="B3538" s="10">
        <v>7.2858301145609996</v>
      </c>
      <c r="C3538" s="27">
        <v>-1537</v>
      </c>
      <c r="D3538" s="4">
        <v>426.30500000000001</v>
      </c>
      <c r="E3538" s="4">
        <v>682.48749999999995</v>
      </c>
      <c r="F3538" s="36"/>
      <c r="G3538" s="36"/>
      <c r="I3538" s="4">
        <v>721.47500000000002</v>
      </c>
      <c r="J3538" s="4">
        <v>1207.3800000000001</v>
      </c>
      <c r="L3538" s="17"/>
      <c r="M3538" s="110">
        <f t="shared" si="73"/>
        <v>0</v>
      </c>
    </row>
    <row r="3539" spans="1:13" x14ac:dyDescent="0.2">
      <c r="A3539" s="5">
        <v>3537</v>
      </c>
      <c r="B3539" s="10">
        <v>7.2867759551545204</v>
      </c>
      <c r="C3539" s="27">
        <v>-1538</v>
      </c>
      <c r="D3539" s="4">
        <v>426.41300000000001</v>
      </c>
      <c r="E3539" s="4">
        <v>682.59249999999997</v>
      </c>
      <c r="F3539" s="36"/>
      <c r="G3539" s="36"/>
      <c r="I3539" s="4">
        <v>721.625</v>
      </c>
      <c r="J3539" s="4">
        <v>1207.5229999999999</v>
      </c>
      <c r="L3539" s="17"/>
      <c r="M3539" s="110">
        <f t="shared" si="73"/>
        <v>0</v>
      </c>
    </row>
    <row r="3540" spans="1:13" x14ac:dyDescent="0.2">
      <c r="A3540" s="5">
        <v>3538</v>
      </c>
      <c r="B3540" s="10">
        <v>7.2877216265609102</v>
      </c>
      <c r="C3540" s="27">
        <v>-1539</v>
      </c>
      <c r="D3540" s="4">
        <v>426.51499999999999</v>
      </c>
      <c r="E3540" s="4">
        <v>682.71249999999998</v>
      </c>
      <c r="F3540" s="36"/>
      <c r="G3540" s="36"/>
      <c r="I3540" s="4">
        <v>721.77499999999998</v>
      </c>
      <c r="J3540" s="4">
        <v>1207.7280000000001</v>
      </c>
      <c r="L3540" s="17"/>
      <c r="M3540" s="110">
        <f t="shared" si="73"/>
        <v>0</v>
      </c>
    </row>
    <row r="3541" spans="1:13" x14ac:dyDescent="0.2">
      <c r="A3541" s="5">
        <v>3539</v>
      </c>
      <c r="B3541" s="10">
        <v>7.2886671288709399</v>
      </c>
      <c r="C3541" s="27">
        <v>-1540</v>
      </c>
      <c r="D3541" s="4">
        <v>426.61700000000002</v>
      </c>
      <c r="E3541" s="4">
        <v>682.87750000000005</v>
      </c>
      <c r="F3541" s="36"/>
      <c r="G3541" s="36"/>
      <c r="I3541" s="4">
        <v>721.92499999999995</v>
      </c>
      <c r="J3541" s="4">
        <v>1207.933</v>
      </c>
      <c r="L3541" s="17"/>
      <c r="M3541" s="110">
        <f t="shared" si="73"/>
        <v>0</v>
      </c>
    </row>
    <row r="3542" spans="1:13" x14ac:dyDescent="0.2">
      <c r="A3542" s="5">
        <v>3540</v>
      </c>
      <c r="B3542" s="10">
        <v>7.2896124621752802</v>
      </c>
      <c r="C3542" s="27">
        <v>-1541</v>
      </c>
      <c r="D3542" s="4">
        <v>426.71300000000002</v>
      </c>
      <c r="E3542" s="4">
        <v>682.99749999999995</v>
      </c>
      <c r="F3542" s="36"/>
      <c r="G3542" s="36"/>
      <c r="I3542" s="4">
        <v>722.1</v>
      </c>
      <c r="J3542" s="4">
        <v>1208.117</v>
      </c>
      <c r="L3542" s="17"/>
      <c r="M3542" s="110">
        <f t="shared" si="73"/>
        <v>0</v>
      </c>
    </row>
    <row r="3543" spans="1:13" x14ac:dyDescent="0.2">
      <c r="A3543" s="5">
        <v>3541</v>
      </c>
      <c r="B3543" s="10">
        <v>7.29055762656452</v>
      </c>
      <c r="C3543" s="27">
        <v>-1542</v>
      </c>
      <c r="D3543" s="4">
        <v>426.827</v>
      </c>
      <c r="E3543" s="4">
        <v>683.16250000000002</v>
      </c>
      <c r="F3543" s="36"/>
      <c r="G3543" s="36"/>
      <c r="I3543" s="4">
        <v>722.25</v>
      </c>
      <c r="J3543" s="4">
        <v>1208.425</v>
      </c>
      <c r="L3543" s="17"/>
      <c r="M3543" s="110">
        <f t="shared" si="73"/>
        <v>0</v>
      </c>
    </row>
    <row r="3544" spans="1:13" x14ac:dyDescent="0.2">
      <c r="A3544" s="5">
        <v>3542</v>
      </c>
      <c r="B3544" s="10">
        <v>7.2915026221291797</v>
      </c>
      <c r="C3544" s="27">
        <v>-1543</v>
      </c>
      <c r="D3544" s="4">
        <v>426.911</v>
      </c>
      <c r="E3544" s="4">
        <v>683.3125</v>
      </c>
      <c r="F3544" s="36"/>
      <c r="G3544" s="36"/>
      <c r="I3544" s="4">
        <v>722.4</v>
      </c>
      <c r="J3544" s="4">
        <v>1208.588</v>
      </c>
      <c r="L3544" s="17"/>
      <c r="M3544" s="110">
        <f t="shared" si="73"/>
        <v>0</v>
      </c>
    </row>
    <row r="3545" spans="1:13" x14ac:dyDescent="0.2">
      <c r="A3545" s="5">
        <v>3543</v>
      </c>
      <c r="B3545" s="10">
        <v>7.2924474489596998</v>
      </c>
      <c r="C3545" s="27">
        <v>-1544</v>
      </c>
      <c r="D3545" s="4">
        <v>427.02499999999998</v>
      </c>
      <c r="E3545" s="4">
        <v>683.46249999999998</v>
      </c>
      <c r="F3545" s="36"/>
      <c r="G3545" s="36"/>
      <c r="I3545" s="4">
        <v>722.55</v>
      </c>
      <c r="J3545" s="4">
        <v>1208.854</v>
      </c>
      <c r="L3545" s="17"/>
      <c r="M3545" s="110">
        <f t="shared" si="73"/>
        <v>0</v>
      </c>
    </row>
    <row r="3546" spans="1:13" x14ac:dyDescent="0.2">
      <c r="A3546" s="5">
        <v>3544</v>
      </c>
      <c r="B3546" s="10">
        <v>7.2933921071464196</v>
      </c>
      <c r="C3546" s="27">
        <v>-1545</v>
      </c>
      <c r="D3546" s="4">
        <v>427.15100000000001</v>
      </c>
      <c r="E3546" s="4">
        <v>683.61249999999995</v>
      </c>
      <c r="F3546" s="36"/>
      <c r="G3546" s="36"/>
      <c r="I3546" s="4">
        <v>722.72500000000002</v>
      </c>
      <c r="J3546" s="4">
        <v>1209.059</v>
      </c>
      <c r="L3546" s="17"/>
      <c r="M3546" s="110">
        <f t="shared" si="73"/>
        <v>0</v>
      </c>
    </row>
    <row r="3547" spans="1:13" x14ac:dyDescent="0.2">
      <c r="A3547" s="5">
        <v>3545</v>
      </c>
      <c r="B3547" s="10">
        <v>7.2943365967796199</v>
      </c>
      <c r="C3547" s="27">
        <v>-1546</v>
      </c>
      <c r="D3547" s="4">
        <v>427.27699999999999</v>
      </c>
      <c r="E3547" s="4">
        <v>683.74749999999995</v>
      </c>
      <c r="F3547" s="36"/>
      <c r="G3547" s="36"/>
      <c r="I3547" s="4">
        <v>722.9</v>
      </c>
      <c r="J3547" s="4">
        <v>1209.2840000000001</v>
      </c>
      <c r="L3547" s="17"/>
      <c r="M3547" s="110">
        <f t="shared" si="73"/>
        <v>0</v>
      </c>
    </row>
    <row r="3548" spans="1:13" x14ac:dyDescent="0.2">
      <c r="A3548" s="5">
        <v>3546</v>
      </c>
      <c r="B3548" s="10">
        <v>7.2952809179494897</v>
      </c>
      <c r="C3548" s="27">
        <v>-1547</v>
      </c>
      <c r="D3548" s="4">
        <v>427.37299999999999</v>
      </c>
      <c r="E3548" s="4">
        <v>683.88199999999995</v>
      </c>
      <c r="F3548" s="36"/>
      <c r="G3548" s="36"/>
      <c r="I3548" s="4">
        <v>723.1</v>
      </c>
      <c r="J3548" s="4">
        <v>1209.529</v>
      </c>
      <c r="L3548" s="17"/>
      <c r="M3548" s="110">
        <f t="shared" si="73"/>
        <v>0</v>
      </c>
    </row>
    <row r="3549" spans="1:13" x14ac:dyDescent="0.2">
      <c r="A3549" s="5">
        <v>3547</v>
      </c>
      <c r="B3549" s="10">
        <v>7.2962250707461402</v>
      </c>
      <c r="C3549" s="27">
        <v>-1548</v>
      </c>
      <c r="D3549" s="4">
        <v>427.48099999999999</v>
      </c>
      <c r="E3549" s="4">
        <v>683.97249999999997</v>
      </c>
      <c r="F3549" s="36"/>
      <c r="G3549" s="36"/>
      <c r="I3549" s="4">
        <v>723.25</v>
      </c>
      <c r="J3549" s="4">
        <v>1209.8150000000001</v>
      </c>
      <c r="L3549" s="17"/>
      <c r="M3549" s="110">
        <f t="shared" si="73"/>
        <v>0</v>
      </c>
    </row>
    <row r="3550" spans="1:13" x14ac:dyDescent="0.2">
      <c r="A3550" s="5">
        <v>3548</v>
      </c>
      <c r="B3550" s="10">
        <v>7.2971690552596096</v>
      </c>
      <c r="C3550" s="27">
        <v>-1549</v>
      </c>
      <c r="D3550" s="4">
        <v>427.577</v>
      </c>
      <c r="E3550" s="4">
        <v>684.16750000000002</v>
      </c>
      <c r="F3550" s="36"/>
      <c r="G3550" s="36"/>
      <c r="I3550" s="4">
        <v>723.42499999999995</v>
      </c>
      <c r="J3550" s="4">
        <v>1210.019</v>
      </c>
      <c r="L3550" s="17"/>
      <c r="M3550" s="110">
        <f t="shared" si="73"/>
        <v>0</v>
      </c>
    </row>
    <row r="3551" spans="1:13" x14ac:dyDescent="0.2">
      <c r="A3551" s="5">
        <v>3549</v>
      </c>
      <c r="B3551" s="10">
        <v>7.29811287157984</v>
      </c>
      <c r="C3551" s="27">
        <v>-1550</v>
      </c>
      <c r="D3551" s="4">
        <v>427.66699999999997</v>
      </c>
      <c r="E3551" s="4">
        <v>684.3</v>
      </c>
      <c r="F3551" s="36"/>
      <c r="G3551" s="36"/>
      <c r="I3551" s="4">
        <v>723.6</v>
      </c>
      <c r="J3551" s="4">
        <v>1210.202</v>
      </c>
      <c r="L3551" s="17"/>
      <c r="M3551" s="110">
        <f t="shared" si="73"/>
        <v>0</v>
      </c>
    </row>
    <row r="3552" spans="1:13" x14ac:dyDescent="0.2">
      <c r="A3552" s="5">
        <v>3550</v>
      </c>
      <c r="B3552" s="10">
        <v>7.2990565197967099</v>
      </c>
      <c r="C3552" s="27">
        <v>-1551</v>
      </c>
      <c r="D3552" s="4">
        <v>427.77499999999998</v>
      </c>
      <c r="E3552" s="4">
        <v>684.46749999999997</v>
      </c>
      <c r="F3552" s="36"/>
      <c r="G3552" s="36"/>
      <c r="I3552" s="4">
        <v>723.75</v>
      </c>
      <c r="J3552" s="4">
        <v>1210.4670000000001</v>
      </c>
      <c r="L3552" s="17"/>
      <c r="M3552" s="110">
        <f t="shared" si="73"/>
        <v>0</v>
      </c>
    </row>
    <row r="3553" spans="1:13" x14ac:dyDescent="0.2">
      <c r="A3553" s="5">
        <v>3551</v>
      </c>
      <c r="B3553" s="10">
        <v>7.3</v>
      </c>
      <c r="C3553" s="27">
        <v>-1552</v>
      </c>
      <c r="D3553" s="4">
        <v>427.85899999999998</v>
      </c>
      <c r="E3553" s="4">
        <v>684.58</v>
      </c>
      <c r="F3553" s="36"/>
      <c r="G3553" s="36"/>
      <c r="I3553" s="4">
        <v>723.91899999999998</v>
      </c>
      <c r="J3553" s="4">
        <v>1210.712</v>
      </c>
      <c r="L3553" s="17"/>
      <c r="M3553" s="110">
        <f t="shared" si="73"/>
        <v>0</v>
      </c>
    </row>
    <row r="3554" spans="1:13" x14ac:dyDescent="0.2">
      <c r="A3554" s="5">
        <v>3552</v>
      </c>
      <c r="B3554" s="10">
        <v>7.3009433122794301</v>
      </c>
      <c r="C3554" s="27">
        <v>-1553</v>
      </c>
      <c r="D3554" s="4">
        <v>427.98500000000001</v>
      </c>
      <c r="E3554" s="4">
        <v>684.75699999999995</v>
      </c>
      <c r="F3554" s="36"/>
      <c r="G3554" s="36"/>
      <c r="I3554" s="4">
        <v>724.02499999999998</v>
      </c>
      <c r="J3554" s="4">
        <v>1210.9770000000001</v>
      </c>
      <c r="L3554" s="17"/>
      <c r="M3554" s="110">
        <f t="shared" si="73"/>
        <v>0</v>
      </c>
    </row>
    <row r="3555" spans="1:13" x14ac:dyDescent="0.2">
      <c r="A3555" s="5">
        <v>3553</v>
      </c>
      <c r="B3555" s="10">
        <v>7.3018864567246302</v>
      </c>
      <c r="C3555" s="27">
        <v>-1554</v>
      </c>
      <c r="D3555" s="4">
        <v>428.06900000000002</v>
      </c>
      <c r="E3555" s="4">
        <v>684.91899999999998</v>
      </c>
      <c r="F3555" s="36"/>
      <c r="G3555" s="36"/>
      <c r="I3555" s="4">
        <v>724.17499999999995</v>
      </c>
      <c r="J3555" s="4">
        <v>1211.1400000000001</v>
      </c>
      <c r="L3555" s="17"/>
      <c r="M3555" s="110">
        <f t="shared" si="73"/>
        <v>0</v>
      </c>
    </row>
    <row r="3556" spans="1:13" x14ac:dyDescent="0.2">
      <c r="A3556" s="5">
        <v>3554</v>
      </c>
      <c r="B3556" s="10">
        <v>7.3028294334251402</v>
      </c>
      <c r="C3556" s="27">
        <v>-1555</v>
      </c>
      <c r="D3556" s="4">
        <v>428.22500000000002</v>
      </c>
      <c r="E3556" s="4">
        <v>685.11249999999995</v>
      </c>
      <c r="F3556" s="36"/>
      <c r="G3556" s="36"/>
      <c r="I3556" s="4">
        <v>724.375</v>
      </c>
      <c r="J3556" s="4">
        <v>1211.3030000000001</v>
      </c>
      <c r="L3556" s="17"/>
      <c r="M3556" s="110">
        <f t="shared" si="73"/>
        <v>0</v>
      </c>
    </row>
    <row r="3557" spans="1:13" x14ac:dyDescent="0.2">
      <c r="A3557" s="5">
        <v>3555</v>
      </c>
      <c r="B3557" s="10">
        <v>7.3037722424704503</v>
      </c>
      <c r="C3557" s="27">
        <v>-1556</v>
      </c>
      <c r="D3557" s="4">
        <v>428.36900000000003</v>
      </c>
      <c r="E3557" s="4">
        <v>685.26250000000005</v>
      </c>
      <c r="F3557" s="36"/>
      <c r="G3557" s="36"/>
      <c r="I3557" s="4">
        <v>724.6</v>
      </c>
      <c r="J3557" s="4">
        <v>1211.567</v>
      </c>
      <c r="L3557" s="17"/>
      <c r="M3557" s="110">
        <f t="shared" si="73"/>
        <v>0</v>
      </c>
    </row>
    <row r="3558" spans="1:13" x14ac:dyDescent="0.2">
      <c r="A3558" s="5">
        <v>3556</v>
      </c>
      <c r="B3558" s="10">
        <v>7.3047148839499396</v>
      </c>
      <c r="C3558" s="27">
        <v>-1557</v>
      </c>
      <c r="D3558" s="4">
        <v>428.45299999999997</v>
      </c>
      <c r="E3558" s="4">
        <v>685.4</v>
      </c>
      <c r="F3558" s="36"/>
      <c r="G3558" s="36"/>
      <c r="I3558" s="4">
        <v>724.75</v>
      </c>
      <c r="J3558" s="4">
        <v>1211.75</v>
      </c>
      <c r="L3558" s="17"/>
      <c r="M3558" s="110">
        <f t="shared" si="73"/>
        <v>0</v>
      </c>
    </row>
    <row r="3559" spans="1:13" x14ac:dyDescent="0.2">
      <c r="A3559" s="5">
        <v>3557</v>
      </c>
      <c r="B3559" s="10">
        <v>7.3056573579529198</v>
      </c>
      <c r="C3559" s="27">
        <v>-1558</v>
      </c>
      <c r="D3559" s="4">
        <v>428.55500000000001</v>
      </c>
      <c r="E3559" s="4">
        <v>685.51750000000004</v>
      </c>
      <c r="F3559" s="36"/>
      <c r="G3559" s="36"/>
      <c r="I3559" s="4">
        <v>724.9</v>
      </c>
      <c r="J3559" s="4">
        <v>1212.076</v>
      </c>
      <c r="L3559" s="17"/>
      <c r="M3559" s="110">
        <f t="shared" si="73"/>
        <v>0</v>
      </c>
    </row>
    <row r="3560" spans="1:13" x14ac:dyDescent="0.2">
      <c r="A3560" s="5">
        <v>3558</v>
      </c>
      <c r="B3560" s="10">
        <v>7.3065996645686404</v>
      </c>
      <c r="C3560" s="27">
        <v>-1559</v>
      </c>
      <c r="D3560" s="4">
        <v>428.66300000000001</v>
      </c>
      <c r="E3560" s="4">
        <v>685.66899999999998</v>
      </c>
      <c r="F3560" s="36"/>
      <c r="G3560" s="36"/>
      <c r="I3560" s="4">
        <v>725.07500000000005</v>
      </c>
      <c r="J3560" s="4">
        <v>1212.258</v>
      </c>
      <c r="L3560" s="17"/>
      <c r="M3560" s="110">
        <f t="shared" si="73"/>
        <v>0</v>
      </c>
    </row>
    <row r="3561" spans="1:13" x14ac:dyDescent="0.2">
      <c r="A3561" s="5">
        <v>3559</v>
      </c>
      <c r="B3561" s="10">
        <v>7.3075418038862399</v>
      </c>
      <c r="C3561" s="27">
        <v>-1560</v>
      </c>
      <c r="D3561" s="4">
        <v>428.74099999999999</v>
      </c>
      <c r="E3561" s="4">
        <v>685.83399999999995</v>
      </c>
      <c r="F3561" s="36"/>
      <c r="G3561" s="36"/>
      <c r="I3561" s="4">
        <v>725.22500000000002</v>
      </c>
      <c r="J3561" s="4">
        <v>1212.482</v>
      </c>
      <c r="L3561" s="17"/>
      <c r="M3561" s="110">
        <f t="shared" si="73"/>
        <v>0</v>
      </c>
    </row>
    <row r="3562" spans="1:13" x14ac:dyDescent="0.2">
      <c r="A3562" s="5">
        <v>3560</v>
      </c>
      <c r="B3562" s="10">
        <v>7.3084837759947998</v>
      </c>
      <c r="C3562" s="27">
        <v>-1561</v>
      </c>
      <c r="D3562" s="4">
        <v>428.88499999999999</v>
      </c>
      <c r="E3562" s="4">
        <v>685.99749999999995</v>
      </c>
      <c r="F3562" s="36"/>
      <c r="G3562" s="36"/>
      <c r="I3562" s="4">
        <v>725.4</v>
      </c>
      <c r="J3562" s="4">
        <v>1212.644</v>
      </c>
      <c r="L3562" s="17"/>
      <c r="M3562" s="110">
        <f t="shared" si="73"/>
        <v>0</v>
      </c>
    </row>
    <row r="3563" spans="1:13" x14ac:dyDescent="0.2">
      <c r="A3563" s="5">
        <v>3561</v>
      </c>
      <c r="B3563" s="10">
        <v>7.3094255809833104</v>
      </c>
      <c r="C3563" s="27">
        <v>-1562</v>
      </c>
      <c r="D3563" s="4">
        <v>429.01100000000002</v>
      </c>
      <c r="E3563" s="4">
        <v>686.16250000000002</v>
      </c>
      <c r="F3563" s="36"/>
      <c r="G3563" s="36"/>
      <c r="I3563" s="4">
        <v>725.55</v>
      </c>
      <c r="J3563" s="4">
        <v>1212.9079999999999</v>
      </c>
      <c r="L3563" s="17"/>
      <c r="M3563" s="110">
        <f t="shared" si="73"/>
        <v>0</v>
      </c>
    </row>
    <row r="3564" spans="1:13" x14ac:dyDescent="0.2">
      <c r="A3564" s="5">
        <v>3562</v>
      </c>
      <c r="B3564" s="10">
        <v>7.3103672189406996</v>
      </c>
      <c r="C3564" s="27">
        <v>-1563</v>
      </c>
      <c r="D3564" s="4">
        <v>429.089</v>
      </c>
      <c r="E3564" s="4">
        <v>686.3125</v>
      </c>
      <c r="F3564" s="36"/>
      <c r="G3564" s="36"/>
      <c r="I3564" s="4">
        <v>725.7</v>
      </c>
      <c r="J3564" s="4">
        <v>1213.1110000000001</v>
      </c>
      <c r="L3564" s="17"/>
      <c r="M3564" s="110">
        <f t="shared" si="73"/>
        <v>0</v>
      </c>
    </row>
    <row r="3565" spans="1:13" x14ac:dyDescent="0.2">
      <c r="A3565" s="5">
        <v>3563</v>
      </c>
      <c r="B3565" s="10">
        <v>7.3113086899558004</v>
      </c>
      <c r="C3565" s="27">
        <v>-1564</v>
      </c>
      <c r="D3565" s="4">
        <v>429.19099999999997</v>
      </c>
      <c r="E3565" s="4">
        <v>686.4325</v>
      </c>
      <c r="F3565" s="36"/>
      <c r="G3565" s="36"/>
      <c r="I3565" s="4">
        <v>725.875</v>
      </c>
      <c r="J3565" s="4">
        <v>1213.3340000000001</v>
      </c>
      <c r="L3565" s="17"/>
      <c r="M3565" s="110">
        <f t="shared" si="73"/>
        <v>0</v>
      </c>
    </row>
    <row r="3566" spans="1:13" x14ac:dyDescent="0.2">
      <c r="A3566" s="5">
        <v>3564</v>
      </c>
      <c r="B3566" s="10">
        <v>7.3122499941173702</v>
      </c>
      <c r="C3566" s="27">
        <v>-1565</v>
      </c>
      <c r="D3566" s="4">
        <v>429.30500000000001</v>
      </c>
      <c r="E3566" s="4">
        <v>686.61249999999995</v>
      </c>
      <c r="F3566" s="36"/>
      <c r="G3566" s="36"/>
      <c r="I3566" s="4">
        <v>726.02499999999998</v>
      </c>
      <c r="J3566" s="4">
        <v>1213.598</v>
      </c>
      <c r="L3566" s="17"/>
      <c r="M3566" s="110">
        <f t="shared" si="73"/>
        <v>0</v>
      </c>
    </row>
    <row r="3567" spans="1:13" x14ac:dyDescent="0.2">
      <c r="A3567" s="5">
        <v>3565</v>
      </c>
      <c r="B3567" s="10">
        <v>7.3131911315140901</v>
      </c>
      <c r="C3567" s="27">
        <v>-1566</v>
      </c>
      <c r="D3567" s="4">
        <v>429.38900000000001</v>
      </c>
      <c r="E3567" s="4">
        <v>686.79250000000002</v>
      </c>
      <c r="F3567" s="36"/>
      <c r="G3567" s="36"/>
      <c r="I3567" s="4">
        <v>726.2</v>
      </c>
      <c r="J3567" s="4">
        <v>1213.8610000000001</v>
      </c>
      <c r="L3567" s="17"/>
      <c r="M3567" s="110">
        <f t="shared" si="73"/>
        <v>0</v>
      </c>
    </row>
    <row r="3568" spans="1:13" x14ac:dyDescent="0.2">
      <c r="A3568" s="5">
        <v>3566</v>
      </c>
      <c r="B3568" s="10">
        <v>7.31413210223457</v>
      </c>
      <c r="C3568" s="27">
        <v>-1567</v>
      </c>
      <c r="D3568" s="4">
        <v>429.49099999999999</v>
      </c>
      <c r="E3568" s="4">
        <v>686.9425</v>
      </c>
      <c r="F3568" s="36"/>
      <c r="G3568" s="36"/>
      <c r="I3568" s="4">
        <v>726.35</v>
      </c>
      <c r="J3568" s="4">
        <v>1214.0429999999999</v>
      </c>
      <c r="L3568" s="17"/>
      <c r="M3568" s="110">
        <f t="shared" si="73"/>
        <v>0</v>
      </c>
    </row>
    <row r="3569" spans="1:13" x14ac:dyDescent="0.2">
      <c r="A3569" s="5">
        <v>3567</v>
      </c>
      <c r="B3569" s="10">
        <v>7.3150729063673197</v>
      </c>
      <c r="C3569" s="27">
        <v>-1568</v>
      </c>
      <c r="D3569" s="4">
        <v>429.62299999999999</v>
      </c>
      <c r="E3569" s="4">
        <v>687.12249999999995</v>
      </c>
      <c r="F3569" s="36"/>
      <c r="G3569" s="36"/>
      <c r="I3569" s="4">
        <v>726.52499999999998</v>
      </c>
      <c r="J3569" s="4">
        <v>1214.2660000000001</v>
      </c>
      <c r="L3569" s="17"/>
      <c r="M3569" s="110">
        <f t="shared" si="73"/>
        <v>0</v>
      </c>
    </row>
    <row r="3570" spans="1:13" x14ac:dyDescent="0.2">
      <c r="A3570" s="5">
        <v>3568</v>
      </c>
      <c r="B3570" s="10">
        <v>7.3160135440008096</v>
      </c>
      <c r="C3570" s="27">
        <v>-1569</v>
      </c>
      <c r="D3570" s="4">
        <v>429.72500000000002</v>
      </c>
      <c r="E3570" s="4">
        <v>687.22749999999996</v>
      </c>
      <c r="F3570" s="36"/>
      <c r="G3570" s="36"/>
      <c r="I3570" s="4">
        <v>726.7</v>
      </c>
      <c r="J3570" s="4">
        <v>1214.4280000000001</v>
      </c>
      <c r="L3570" s="17"/>
      <c r="M3570" s="110">
        <f t="shared" si="73"/>
        <v>0</v>
      </c>
    </row>
    <row r="3571" spans="1:13" x14ac:dyDescent="0.2">
      <c r="A3571" s="5">
        <v>3569</v>
      </c>
      <c r="B3571" s="10">
        <v>7.3169540152233798</v>
      </c>
      <c r="C3571" s="27">
        <v>-1570</v>
      </c>
      <c r="D3571" s="4">
        <v>429.827</v>
      </c>
      <c r="E3571" s="4">
        <v>687.37750000000005</v>
      </c>
      <c r="F3571" s="36"/>
      <c r="G3571" s="36"/>
      <c r="I3571" s="4">
        <v>726.77499999999998</v>
      </c>
      <c r="J3571" s="4">
        <v>1214.6300000000001</v>
      </c>
      <c r="L3571" s="17"/>
      <c r="M3571" s="110">
        <f t="shared" si="73"/>
        <v>0</v>
      </c>
    </row>
    <row r="3572" spans="1:13" x14ac:dyDescent="0.2">
      <c r="A3572" s="5">
        <v>3570</v>
      </c>
      <c r="B3572" s="10">
        <v>7.3178943201233304</v>
      </c>
      <c r="C3572" s="27">
        <v>-1571</v>
      </c>
      <c r="D3572" s="4">
        <v>429.923</v>
      </c>
      <c r="E3572" s="4">
        <v>687.52750000000003</v>
      </c>
      <c r="F3572" s="36"/>
      <c r="G3572" s="36"/>
      <c r="I3572" s="4">
        <v>726.95</v>
      </c>
      <c r="J3572" s="4">
        <v>1214.873</v>
      </c>
      <c r="L3572" s="17"/>
      <c r="M3572" s="110">
        <f t="shared" si="73"/>
        <v>0</v>
      </c>
    </row>
    <row r="3573" spans="1:13" x14ac:dyDescent="0.2">
      <c r="A3573" s="5">
        <v>3571</v>
      </c>
      <c r="B3573" s="10">
        <v>7.3188344587888796</v>
      </c>
      <c r="C3573" s="27">
        <v>-1572</v>
      </c>
      <c r="D3573" s="4">
        <v>430.01900000000001</v>
      </c>
      <c r="E3573" s="4">
        <v>687.64750000000004</v>
      </c>
      <c r="F3573" s="36"/>
      <c r="G3573" s="36"/>
      <c r="I3573" s="4">
        <v>727.125</v>
      </c>
      <c r="J3573" s="4">
        <v>1215.0540000000001</v>
      </c>
      <c r="L3573" s="17"/>
      <c r="M3573" s="110">
        <f t="shared" si="73"/>
        <v>0</v>
      </c>
    </row>
    <row r="3574" spans="1:13" x14ac:dyDescent="0.2">
      <c r="A3574" s="5">
        <v>3572</v>
      </c>
      <c r="B3574" s="10">
        <v>7.3197744313081499</v>
      </c>
      <c r="C3574" s="27">
        <v>-1573</v>
      </c>
      <c r="D3574" s="4">
        <v>430.13900000000001</v>
      </c>
      <c r="E3574" s="4">
        <v>687.8125</v>
      </c>
      <c r="F3574" s="36"/>
      <c r="G3574" s="36"/>
      <c r="I3574" s="4">
        <v>727.3</v>
      </c>
      <c r="J3574" s="4">
        <v>1215.337</v>
      </c>
      <c r="L3574" s="17"/>
      <c r="M3574" s="110">
        <f t="shared" si="73"/>
        <v>0</v>
      </c>
    </row>
    <row r="3575" spans="1:13" x14ac:dyDescent="0.2">
      <c r="A3575" s="5">
        <v>3573</v>
      </c>
      <c r="B3575" s="10">
        <v>7.3207142377692103</v>
      </c>
      <c r="C3575" s="27">
        <v>-1574</v>
      </c>
      <c r="D3575" s="4">
        <v>430.24700000000001</v>
      </c>
      <c r="E3575" s="4">
        <v>687.96249999999998</v>
      </c>
      <c r="F3575" s="36"/>
      <c r="G3575" s="36"/>
      <c r="I3575" s="4">
        <v>727.47500000000002</v>
      </c>
      <c r="J3575" s="4">
        <v>1215.539</v>
      </c>
      <c r="L3575" s="17"/>
      <c r="M3575" s="110">
        <f t="shared" si="73"/>
        <v>0</v>
      </c>
    </row>
    <row r="3576" spans="1:13" x14ac:dyDescent="0.2">
      <c r="A3576" s="5">
        <v>3574</v>
      </c>
      <c r="B3576" s="10">
        <v>7.3216538782600296</v>
      </c>
      <c r="C3576" s="27">
        <v>-1575</v>
      </c>
      <c r="D3576" s="4">
        <v>430.37299999999999</v>
      </c>
      <c r="E3576" s="4">
        <v>688.11249999999995</v>
      </c>
      <c r="F3576" s="36"/>
      <c r="G3576" s="36"/>
      <c r="I3576" s="4">
        <v>727.65</v>
      </c>
      <c r="J3576" s="4">
        <v>1215.8219999999999</v>
      </c>
      <c r="L3576" s="17"/>
      <c r="M3576" s="110">
        <f t="shared" si="73"/>
        <v>0</v>
      </c>
    </row>
    <row r="3577" spans="1:13" x14ac:dyDescent="0.2">
      <c r="A3577" s="5">
        <v>3575</v>
      </c>
      <c r="B3577" s="10">
        <v>7.3225933528685099</v>
      </c>
      <c r="C3577" s="27">
        <v>-1576</v>
      </c>
      <c r="D3577" s="4">
        <v>430.46899999999999</v>
      </c>
      <c r="E3577" s="4">
        <v>688.27750000000003</v>
      </c>
      <c r="F3577" s="36"/>
      <c r="G3577" s="36"/>
      <c r="I3577" s="4">
        <v>727.8</v>
      </c>
      <c r="J3577" s="4">
        <v>1216.0440000000001</v>
      </c>
      <c r="L3577" s="17"/>
      <c r="M3577" s="110">
        <f t="shared" si="73"/>
        <v>0</v>
      </c>
    </row>
    <row r="3578" spans="1:13" x14ac:dyDescent="0.2">
      <c r="A3578" s="5">
        <v>3576</v>
      </c>
      <c r="B3578" s="10">
        <v>7.3235326616824699</v>
      </c>
      <c r="C3578" s="27">
        <v>-1577</v>
      </c>
      <c r="D3578" s="4">
        <v>430.577</v>
      </c>
      <c r="E3578" s="4">
        <v>688.42</v>
      </c>
      <c r="F3578" s="36"/>
      <c r="G3578" s="36"/>
      <c r="I3578" s="4">
        <v>727.95</v>
      </c>
      <c r="J3578" s="4">
        <v>1216.326</v>
      </c>
      <c r="L3578" s="17"/>
      <c r="M3578" s="110">
        <f t="shared" si="73"/>
        <v>0</v>
      </c>
    </row>
    <row r="3579" spans="1:13" x14ac:dyDescent="0.2">
      <c r="A3579" s="5">
        <v>3577</v>
      </c>
      <c r="B3579" s="10">
        <v>7.32447180478965</v>
      </c>
      <c r="C3579" s="27">
        <v>-1578</v>
      </c>
      <c r="D3579" s="4">
        <v>430.709</v>
      </c>
      <c r="E3579" s="4">
        <v>688.54</v>
      </c>
      <c r="F3579" s="36"/>
      <c r="G3579" s="36"/>
      <c r="I3579" s="4">
        <v>728.125</v>
      </c>
      <c r="J3579" s="4">
        <v>1216.5070000000001</v>
      </c>
      <c r="L3579" s="17"/>
      <c r="M3579" s="110">
        <f t="shared" si="73"/>
        <v>0</v>
      </c>
    </row>
    <row r="3580" spans="1:13" x14ac:dyDescent="0.2">
      <c r="A3580" s="5">
        <v>3578</v>
      </c>
      <c r="B3580" s="10">
        <v>7.3254107822777401</v>
      </c>
      <c r="C3580" s="27">
        <v>-1579</v>
      </c>
      <c r="D3580" s="4">
        <v>430.79899999999998</v>
      </c>
      <c r="E3580" s="4">
        <v>688.69749999999999</v>
      </c>
      <c r="F3580" s="36"/>
      <c r="G3580" s="36"/>
      <c r="I3580" s="4">
        <v>728.27499999999998</v>
      </c>
      <c r="J3580" s="4">
        <v>1216.729</v>
      </c>
      <c r="L3580" s="17"/>
      <c r="M3580" s="110">
        <f t="shared" si="73"/>
        <v>0</v>
      </c>
    </row>
    <row r="3581" spans="1:13" x14ac:dyDescent="0.2">
      <c r="A3581" s="5">
        <v>3579</v>
      </c>
      <c r="B3581" s="10">
        <v>7.3263495942343102</v>
      </c>
      <c r="C3581" s="27">
        <v>-1580</v>
      </c>
      <c r="D3581" s="4">
        <v>430.91300000000001</v>
      </c>
      <c r="E3581" s="4">
        <v>688.83249999999998</v>
      </c>
      <c r="F3581" s="36"/>
      <c r="G3581" s="36"/>
      <c r="I3581" s="4">
        <v>728.45</v>
      </c>
      <c r="J3581" s="4">
        <v>1216.9100000000001</v>
      </c>
      <c r="L3581" s="17"/>
      <c r="M3581" s="110">
        <f t="shared" si="73"/>
        <v>0</v>
      </c>
    </row>
    <row r="3582" spans="1:13" x14ac:dyDescent="0.2">
      <c r="A3582" s="5">
        <v>3580</v>
      </c>
      <c r="B3582" s="10">
        <v>7.3272882407468796</v>
      </c>
      <c r="C3582" s="27">
        <v>-1581</v>
      </c>
      <c r="D3582" s="4">
        <v>431.04500000000002</v>
      </c>
      <c r="E3582" s="4">
        <v>689.02750000000003</v>
      </c>
      <c r="F3582" s="36"/>
      <c r="G3582" s="36"/>
      <c r="I3582" s="4">
        <v>728.6</v>
      </c>
      <c r="J3582" s="4">
        <v>1217.0709999999999</v>
      </c>
      <c r="L3582" s="17"/>
      <c r="M3582" s="110">
        <f t="shared" si="73"/>
        <v>0</v>
      </c>
    </row>
    <row r="3583" spans="1:13" x14ac:dyDescent="0.2">
      <c r="A3583" s="5">
        <v>3581</v>
      </c>
      <c r="B3583" s="10">
        <v>7.3282267219028903</v>
      </c>
      <c r="C3583" s="27">
        <v>-1582</v>
      </c>
      <c r="D3583" s="4">
        <v>431.17099999999999</v>
      </c>
      <c r="E3583" s="4">
        <v>689.22249999999997</v>
      </c>
      <c r="F3583" s="36"/>
      <c r="G3583" s="36"/>
      <c r="I3583" s="4">
        <v>728.75</v>
      </c>
      <c r="J3583" s="4">
        <v>1217.232</v>
      </c>
      <c r="L3583" s="17"/>
      <c r="M3583" s="110">
        <f t="shared" si="73"/>
        <v>0</v>
      </c>
    </row>
    <row r="3584" spans="1:13" x14ac:dyDescent="0.2">
      <c r="A3584" s="5">
        <v>3582</v>
      </c>
      <c r="B3584" s="10">
        <v>7.3291650377896902</v>
      </c>
      <c r="C3584" s="27">
        <v>-1583</v>
      </c>
      <c r="D3584" s="4">
        <v>431.31799999999998</v>
      </c>
      <c r="E3584" s="4">
        <v>689.34500000000003</v>
      </c>
      <c r="F3584" s="36"/>
      <c r="G3584" s="36"/>
      <c r="I3584" s="4">
        <v>728.92499999999995</v>
      </c>
      <c r="J3584" s="4">
        <v>1217.453</v>
      </c>
      <c r="L3584" s="17"/>
      <c r="M3584" s="110">
        <f t="shared" si="73"/>
        <v>0</v>
      </c>
    </row>
    <row r="3585" spans="1:13" x14ac:dyDescent="0.2">
      <c r="A3585" s="5">
        <v>3583</v>
      </c>
      <c r="B3585" s="10">
        <v>7.3301031884945704</v>
      </c>
      <c r="C3585" s="27">
        <v>-1584</v>
      </c>
      <c r="D3585" s="4">
        <v>431.404</v>
      </c>
      <c r="E3585" s="4">
        <v>689.46249999999998</v>
      </c>
      <c r="F3585" s="36"/>
      <c r="G3585" s="36"/>
      <c r="I3585" s="4">
        <v>729.07500000000005</v>
      </c>
      <c r="J3585" s="4">
        <v>1217.674</v>
      </c>
      <c r="L3585" s="17"/>
      <c r="M3585" s="110">
        <f t="shared" si="73"/>
        <v>0</v>
      </c>
    </row>
    <row r="3586" spans="1:13" x14ac:dyDescent="0.2">
      <c r="A3586" s="5">
        <v>3584</v>
      </c>
      <c r="B3586" s="10">
        <v>7.3310411741047403</v>
      </c>
      <c r="C3586" s="27">
        <v>-1585</v>
      </c>
      <c r="D3586" s="4">
        <v>431.50099999999998</v>
      </c>
      <c r="E3586" s="4">
        <v>689.59749999999997</v>
      </c>
      <c r="F3586" s="36"/>
      <c r="G3586" s="36"/>
      <c r="I3586" s="4">
        <v>729.27499999999998</v>
      </c>
      <c r="J3586" s="4">
        <v>1217.9359999999999</v>
      </c>
      <c r="L3586" s="17"/>
      <c r="M3586" s="110">
        <f t="shared" si="73"/>
        <v>0</v>
      </c>
    </row>
    <row r="3587" spans="1:13" x14ac:dyDescent="0.2">
      <c r="A3587" s="5">
        <v>3585</v>
      </c>
      <c r="B3587" s="10">
        <v>7.3319789947073097</v>
      </c>
      <c r="C3587" s="27">
        <v>-1586</v>
      </c>
      <c r="D3587" s="4">
        <v>431.60899999999998</v>
      </c>
      <c r="E3587" s="4">
        <v>689.76250000000005</v>
      </c>
      <c r="F3587" s="36"/>
      <c r="G3587" s="36"/>
      <c r="I3587" s="4">
        <v>729.45</v>
      </c>
      <c r="J3587" s="4">
        <v>1218.1769999999999</v>
      </c>
      <c r="L3587" s="17"/>
      <c r="M3587" s="110">
        <f t="shared" si="73"/>
        <v>0</v>
      </c>
    </row>
    <row r="3588" spans="1:13" x14ac:dyDescent="0.2">
      <c r="A3588" s="5">
        <v>3586</v>
      </c>
      <c r="B3588" s="10">
        <v>7.3329166503893504</v>
      </c>
      <c r="C3588" s="27">
        <v>-1587</v>
      </c>
      <c r="D3588" s="4">
        <v>431.72899999999998</v>
      </c>
      <c r="E3588" s="4">
        <v>689.88699999999994</v>
      </c>
      <c r="F3588" s="36"/>
      <c r="G3588" s="36"/>
      <c r="I3588" s="4">
        <v>729.625</v>
      </c>
      <c r="J3588" s="4">
        <v>1218.3779999999999</v>
      </c>
      <c r="L3588" s="17"/>
      <c r="M3588" s="110">
        <f t="shared" ref="M3588:M3651" si="74">G3588-F3588</f>
        <v>0</v>
      </c>
    </row>
    <row r="3589" spans="1:13" x14ac:dyDescent="0.2">
      <c r="A3589" s="5">
        <v>3587</v>
      </c>
      <c r="B3589" s="10">
        <v>7.33385414123783</v>
      </c>
      <c r="C3589" s="27">
        <v>-1588</v>
      </c>
      <c r="D3589" s="4">
        <v>431.86700000000002</v>
      </c>
      <c r="E3589" s="4">
        <v>690.04499999999996</v>
      </c>
      <c r="F3589" s="36"/>
      <c r="G3589" s="36"/>
      <c r="I3589" s="4">
        <v>729.8</v>
      </c>
      <c r="J3589" s="4">
        <v>1218.6379999999999</v>
      </c>
      <c r="L3589" s="17"/>
      <c r="M3589" s="110">
        <f t="shared" si="74"/>
        <v>0</v>
      </c>
    </row>
    <row r="3590" spans="1:13" x14ac:dyDescent="0.2">
      <c r="A3590" s="5">
        <v>3588</v>
      </c>
      <c r="B3590" s="10">
        <v>7.3347914673396604</v>
      </c>
      <c r="C3590" s="27">
        <v>-1589</v>
      </c>
      <c r="D3590" s="4">
        <v>431.98700000000002</v>
      </c>
      <c r="E3590" s="4">
        <v>690.26499999999999</v>
      </c>
      <c r="F3590" s="36"/>
      <c r="G3590" s="36"/>
      <c r="I3590" s="4">
        <v>729.95</v>
      </c>
      <c r="J3590" s="4">
        <v>1218.8589999999999</v>
      </c>
      <c r="L3590" s="17"/>
      <c r="M3590" s="110">
        <f t="shared" si="74"/>
        <v>0</v>
      </c>
    </row>
    <row r="3591" spans="1:13" x14ac:dyDescent="0.2">
      <c r="A3591" s="5">
        <v>3589</v>
      </c>
      <c r="B3591" s="10">
        <v>7.3357286287816397</v>
      </c>
      <c r="C3591" s="27">
        <v>-1590</v>
      </c>
      <c r="D3591" s="4">
        <v>432.101</v>
      </c>
      <c r="E3591" s="4">
        <v>690.48249999999996</v>
      </c>
      <c r="F3591" s="36"/>
      <c r="G3591" s="36"/>
      <c r="I3591" s="4">
        <v>730.17499999999995</v>
      </c>
      <c r="J3591" s="4">
        <v>1219.1199999999999</v>
      </c>
      <c r="L3591" s="17"/>
      <c r="M3591" s="110">
        <f t="shared" si="74"/>
        <v>0</v>
      </c>
    </row>
    <row r="3592" spans="1:13" x14ac:dyDescent="0.2">
      <c r="A3592" s="5">
        <v>3590</v>
      </c>
      <c r="B3592" s="10">
        <v>7.3366656256505296</v>
      </c>
      <c r="C3592" s="27">
        <v>-1591</v>
      </c>
      <c r="D3592" s="4">
        <v>432.21499999999997</v>
      </c>
      <c r="E3592" s="4">
        <v>690.66250000000002</v>
      </c>
      <c r="F3592" s="36"/>
      <c r="G3592" s="36"/>
      <c r="I3592" s="4">
        <v>730.35</v>
      </c>
      <c r="J3592" s="4">
        <v>1219.3399999999999</v>
      </c>
      <c r="L3592" s="17"/>
      <c r="M3592" s="110">
        <f t="shared" si="74"/>
        <v>0</v>
      </c>
    </row>
    <row r="3593" spans="1:13" x14ac:dyDescent="0.2">
      <c r="A3593" s="5">
        <v>3591</v>
      </c>
      <c r="B3593" s="10">
        <v>7.3376024580330101</v>
      </c>
      <c r="C3593" s="27">
        <v>-1592</v>
      </c>
      <c r="D3593" s="4">
        <v>432.34699999999998</v>
      </c>
      <c r="E3593" s="4">
        <v>690.8125</v>
      </c>
      <c r="F3593" s="36"/>
      <c r="G3593" s="36"/>
      <c r="I3593" s="4">
        <v>730.52499999999998</v>
      </c>
      <c r="J3593" s="4">
        <v>1219.5809999999999</v>
      </c>
      <c r="L3593" s="17"/>
      <c r="M3593" s="110">
        <f t="shared" si="74"/>
        <v>0</v>
      </c>
    </row>
    <row r="3594" spans="1:13" x14ac:dyDescent="0.2">
      <c r="A3594" s="5">
        <v>3592</v>
      </c>
      <c r="B3594" s="10">
        <v>7.3385391260156601</v>
      </c>
      <c r="C3594" s="27">
        <v>-1593</v>
      </c>
      <c r="D3594" s="4">
        <v>432.41899999999998</v>
      </c>
      <c r="E3594" s="4">
        <v>690.96249999999998</v>
      </c>
      <c r="F3594" s="36"/>
      <c r="G3594" s="36"/>
      <c r="I3594" s="4">
        <v>730.72500000000002</v>
      </c>
      <c r="J3594" s="4">
        <v>1219.8209999999999</v>
      </c>
      <c r="L3594" s="17"/>
      <c r="M3594" s="110">
        <f t="shared" si="74"/>
        <v>0</v>
      </c>
    </row>
    <row r="3595" spans="1:13" x14ac:dyDescent="0.2">
      <c r="A3595" s="5">
        <v>3593</v>
      </c>
      <c r="B3595" s="10">
        <v>7.3394756296850003</v>
      </c>
      <c r="C3595" s="27">
        <v>-1594</v>
      </c>
      <c r="D3595" s="4">
        <v>432.52699999999999</v>
      </c>
      <c r="E3595" s="4">
        <v>691.14250000000004</v>
      </c>
      <c r="F3595" s="36"/>
      <c r="G3595" s="36"/>
      <c r="I3595" s="4">
        <v>730.875</v>
      </c>
      <c r="J3595" s="4">
        <v>1220.0609999999999</v>
      </c>
      <c r="L3595" s="17"/>
      <c r="M3595" s="110">
        <f t="shared" si="74"/>
        <v>0</v>
      </c>
    </row>
    <row r="3596" spans="1:13" x14ac:dyDescent="0.2">
      <c r="A3596" s="5">
        <v>3594</v>
      </c>
      <c r="B3596" s="10">
        <v>7.3404119691274801</v>
      </c>
      <c r="C3596" s="27">
        <v>-1595</v>
      </c>
      <c r="D3596" s="4">
        <v>432.63499999999999</v>
      </c>
      <c r="E3596" s="4">
        <v>691.3075</v>
      </c>
      <c r="F3596" s="36"/>
      <c r="G3596" s="36"/>
      <c r="I3596" s="4">
        <v>731.05</v>
      </c>
      <c r="J3596" s="4">
        <v>1220.241</v>
      </c>
      <c r="L3596" s="17"/>
      <c r="M3596" s="110">
        <f t="shared" si="74"/>
        <v>0</v>
      </c>
    </row>
    <row r="3597" spans="1:13" x14ac:dyDescent="0.2">
      <c r="A3597" s="5">
        <v>3595</v>
      </c>
      <c r="B3597" s="10">
        <v>7.3413481444294604</v>
      </c>
      <c r="C3597" s="27">
        <v>-1596</v>
      </c>
      <c r="D3597" s="4">
        <v>432.76100000000002</v>
      </c>
      <c r="E3597" s="4">
        <v>691.4425</v>
      </c>
      <c r="F3597" s="36"/>
      <c r="G3597" s="36"/>
      <c r="I3597" s="4">
        <v>731.2</v>
      </c>
      <c r="J3597" s="4">
        <v>1220.501</v>
      </c>
      <c r="L3597" s="17"/>
      <c r="M3597" s="110">
        <f t="shared" si="74"/>
        <v>0</v>
      </c>
    </row>
    <row r="3598" spans="1:13" x14ac:dyDescent="0.2">
      <c r="A3598" s="5">
        <v>3596</v>
      </c>
      <c r="B3598" s="10">
        <v>7.3422841556772296</v>
      </c>
      <c r="C3598" s="27">
        <v>-1597</v>
      </c>
      <c r="D3598" s="4">
        <v>432.875</v>
      </c>
      <c r="E3598" s="4">
        <v>691.61</v>
      </c>
      <c r="F3598" s="36"/>
      <c r="G3598" s="36"/>
      <c r="I3598" s="4">
        <v>731.375</v>
      </c>
      <c r="J3598" s="4">
        <v>1220.721</v>
      </c>
      <c r="L3598" s="17"/>
      <c r="M3598" s="110">
        <f t="shared" si="74"/>
        <v>0</v>
      </c>
    </row>
    <row r="3599" spans="1:13" x14ac:dyDescent="0.2">
      <c r="A3599" s="5">
        <v>3597</v>
      </c>
      <c r="B3599" s="10">
        <v>7.34322000295702</v>
      </c>
      <c r="C3599" s="27">
        <v>-1598</v>
      </c>
      <c r="D3599" s="4">
        <v>432.971</v>
      </c>
      <c r="E3599" s="4">
        <v>691.726</v>
      </c>
      <c r="F3599" s="36"/>
      <c r="G3599" s="36"/>
      <c r="I3599" s="4">
        <v>731.52499999999998</v>
      </c>
      <c r="J3599" s="4">
        <v>1220.8810000000001</v>
      </c>
      <c r="L3599" s="17"/>
      <c r="M3599" s="110">
        <f t="shared" si="74"/>
        <v>0</v>
      </c>
    </row>
    <row r="3600" spans="1:13" x14ac:dyDescent="0.2">
      <c r="A3600" s="5">
        <v>3598</v>
      </c>
      <c r="B3600" s="10">
        <v>7.3441556863549504</v>
      </c>
      <c r="C3600" s="27">
        <v>-1599</v>
      </c>
      <c r="D3600" s="4">
        <v>433.10300000000001</v>
      </c>
      <c r="E3600" s="4">
        <v>691.86</v>
      </c>
      <c r="F3600" s="36"/>
      <c r="G3600" s="36"/>
      <c r="I3600" s="4">
        <v>731.7</v>
      </c>
      <c r="J3600" s="4">
        <v>1221.0999999999999</v>
      </c>
      <c r="L3600" s="17"/>
      <c r="M3600" s="110">
        <f t="shared" si="74"/>
        <v>0</v>
      </c>
    </row>
    <row r="3601" spans="1:13" x14ac:dyDescent="0.2">
      <c r="A3601" s="5">
        <v>3599</v>
      </c>
      <c r="B3601" s="10">
        <v>7.3450912059571101</v>
      </c>
      <c r="C3601" s="27">
        <v>-1600</v>
      </c>
      <c r="D3601" s="4">
        <v>433.23500000000001</v>
      </c>
      <c r="E3601" s="4">
        <v>691.96749999999997</v>
      </c>
      <c r="F3601" s="36"/>
      <c r="G3601" s="36"/>
      <c r="I3601" s="4">
        <v>731.82500000000005</v>
      </c>
      <c r="J3601" s="4">
        <v>1221.32</v>
      </c>
      <c r="L3601" s="17"/>
      <c r="M3601" s="110">
        <f t="shared" si="74"/>
        <v>0</v>
      </c>
    </row>
    <row r="3602" spans="1:13" x14ac:dyDescent="0.2">
      <c r="A3602" s="5">
        <v>3600</v>
      </c>
      <c r="B3602" s="10">
        <v>7.3460265618494596</v>
      </c>
      <c r="C3602" s="27">
        <v>-1601</v>
      </c>
      <c r="D3602" s="4">
        <v>433.33100000000002</v>
      </c>
      <c r="E3602" s="4">
        <v>692.11</v>
      </c>
      <c r="F3602" s="36"/>
      <c r="G3602" s="36"/>
      <c r="I3602" s="4">
        <v>731.97500000000002</v>
      </c>
      <c r="J3602" s="4">
        <v>1221.46</v>
      </c>
      <c r="L3602" s="17"/>
      <c r="M3602" s="110">
        <f t="shared" si="74"/>
        <v>0</v>
      </c>
    </row>
    <row r="3603" spans="1:13" x14ac:dyDescent="0.2">
      <c r="A3603" s="5">
        <v>3601</v>
      </c>
      <c r="B3603" s="10">
        <v>7.3469617541179399</v>
      </c>
      <c r="C3603" s="27">
        <v>-1602</v>
      </c>
      <c r="D3603" s="4">
        <v>433.40899999999999</v>
      </c>
      <c r="E3603" s="4">
        <v>692.21799999999996</v>
      </c>
      <c r="F3603" s="36"/>
      <c r="G3603" s="36"/>
      <c r="I3603" s="4">
        <v>732.125</v>
      </c>
      <c r="J3603" s="4">
        <v>1221.739</v>
      </c>
      <c r="L3603" s="17"/>
      <c r="M3603" s="110">
        <f t="shared" si="74"/>
        <v>0</v>
      </c>
    </row>
    <row r="3604" spans="1:13" x14ac:dyDescent="0.2">
      <c r="A3604" s="5">
        <v>3602</v>
      </c>
      <c r="B3604" s="10">
        <v>7.3478967828483697</v>
      </c>
      <c r="C3604" s="27">
        <v>-1603</v>
      </c>
      <c r="D3604" s="4">
        <v>433.517</v>
      </c>
      <c r="E3604" s="4">
        <v>692.32749999999999</v>
      </c>
      <c r="F3604" s="36"/>
      <c r="G3604" s="36"/>
      <c r="I3604" s="4">
        <v>732.25</v>
      </c>
      <c r="J3604" s="4">
        <v>1222.058</v>
      </c>
      <c r="L3604" s="17"/>
      <c r="M3604" s="110">
        <f t="shared" si="74"/>
        <v>0</v>
      </c>
    </row>
    <row r="3605" spans="1:13" x14ac:dyDescent="0.2">
      <c r="A3605" s="5">
        <v>3603</v>
      </c>
      <c r="B3605" s="10">
        <v>7.3488316481265299</v>
      </c>
      <c r="C3605" s="27">
        <v>-1604</v>
      </c>
      <c r="D3605" s="4">
        <v>433.61900000000003</v>
      </c>
      <c r="E3605" s="4">
        <v>692.44749999999999</v>
      </c>
      <c r="F3605" s="36"/>
      <c r="G3605" s="36"/>
      <c r="I3605" s="4">
        <v>732.4</v>
      </c>
      <c r="J3605" s="4">
        <v>1222.376</v>
      </c>
      <c r="L3605" s="17"/>
      <c r="M3605" s="110">
        <f t="shared" si="74"/>
        <v>0</v>
      </c>
    </row>
    <row r="3606" spans="1:13" x14ac:dyDescent="0.2">
      <c r="A3606" s="5">
        <v>3604</v>
      </c>
      <c r="B3606" s="10">
        <v>7.3497663500380996</v>
      </c>
      <c r="C3606" s="27">
        <v>-1605</v>
      </c>
      <c r="D3606" s="4">
        <v>433.76299999999998</v>
      </c>
      <c r="E3606" s="4">
        <v>692.65750000000003</v>
      </c>
      <c r="F3606" s="36"/>
      <c r="G3606" s="36"/>
      <c r="I3606" s="4">
        <v>732.57500000000005</v>
      </c>
      <c r="J3606" s="4">
        <v>1222.615</v>
      </c>
      <c r="L3606" s="17"/>
      <c r="M3606" s="110">
        <f t="shared" si="74"/>
        <v>0</v>
      </c>
    </row>
    <row r="3607" spans="1:13" x14ac:dyDescent="0.2">
      <c r="A3607" s="5">
        <v>3605</v>
      </c>
      <c r="B3607" s="10">
        <v>7.3507008886687002</v>
      </c>
      <c r="C3607" s="27">
        <v>-1606</v>
      </c>
      <c r="D3607" s="4">
        <v>433.86500000000001</v>
      </c>
      <c r="E3607" s="4">
        <v>692.8075</v>
      </c>
      <c r="F3607" s="36"/>
      <c r="G3607" s="36"/>
      <c r="I3607" s="4">
        <v>732.72500000000002</v>
      </c>
      <c r="J3607" s="4">
        <v>1222.8140000000001</v>
      </c>
      <c r="L3607" s="17"/>
      <c r="M3607" s="110">
        <f t="shared" si="74"/>
        <v>0</v>
      </c>
    </row>
    <row r="3608" spans="1:13" x14ac:dyDescent="0.2">
      <c r="A3608" s="5">
        <v>3606</v>
      </c>
      <c r="B3608" s="10">
        <v>7.3516352641038596</v>
      </c>
      <c r="C3608" s="27">
        <v>-1607</v>
      </c>
      <c r="D3608" s="4">
        <v>433.97300000000001</v>
      </c>
      <c r="E3608" s="4">
        <v>692.95</v>
      </c>
      <c r="F3608" s="36"/>
      <c r="G3608" s="36"/>
      <c r="I3608" s="4">
        <v>732.9</v>
      </c>
      <c r="J3608" s="4">
        <v>1222.954</v>
      </c>
      <c r="L3608" s="17"/>
      <c r="M3608" s="110">
        <f t="shared" si="74"/>
        <v>0</v>
      </c>
    </row>
    <row r="3609" spans="1:13" x14ac:dyDescent="0.2">
      <c r="A3609" s="5">
        <v>3607</v>
      </c>
      <c r="B3609" s="10">
        <v>7.3525694764290499</v>
      </c>
      <c r="C3609" s="27">
        <v>-1608</v>
      </c>
      <c r="D3609" s="4">
        <v>434.06299999999999</v>
      </c>
      <c r="E3609" s="4">
        <v>693.09100000000001</v>
      </c>
      <c r="F3609" s="36"/>
      <c r="G3609" s="36"/>
      <c r="I3609" s="4">
        <v>733.07500000000005</v>
      </c>
      <c r="J3609" s="4">
        <v>1223.212</v>
      </c>
      <c r="L3609" s="17"/>
      <c r="M3609" s="110">
        <f t="shared" si="74"/>
        <v>0</v>
      </c>
    </row>
    <row r="3610" spans="1:13" x14ac:dyDescent="0.2">
      <c r="A3610" s="5">
        <v>3608</v>
      </c>
      <c r="B3610" s="10">
        <v>7.3535035257296704</v>
      </c>
      <c r="C3610" s="27">
        <v>-1609</v>
      </c>
      <c r="D3610" s="4">
        <v>434.20699999999999</v>
      </c>
      <c r="E3610" s="4">
        <v>693.19749999999999</v>
      </c>
      <c r="F3610" s="36"/>
      <c r="G3610" s="36"/>
      <c r="I3610" s="4">
        <v>733.32500000000005</v>
      </c>
      <c r="J3610" s="4">
        <v>1223.49</v>
      </c>
      <c r="L3610" s="17"/>
      <c r="M3610" s="110">
        <f t="shared" si="74"/>
        <v>0</v>
      </c>
    </row>
    <row r="3611" spans="1:13" x14ac:dyDescent="0.2">
      <c r="A3611" s="5">
        <v>3609</v>
      </c>
      <c r="B3611" s="10">
        <v>7.3544374120910199</v>
      </c>
      <c r="C3611" s="27">
        <v>-1610</v>
      </c>
      <c r="D3611" s="4">
        <v>434.34500000000003</v>
      </c>
      <c r="E3611" s="4">
        <v>693.33249999999998</v>
      </c>
      <c r="F3611" s="36"/>
      <c r="G3611" s="36"/>
      <c r="I3611" s="4">
        <v>733.47500000000002</v>
      </c>
      <c r="J3611" s="4">
        <v>1223.808</v>
      </c>
      <c r="L3611" s="17"/>
      <c r="M3611" s="110">
        <f t="shared" si="74"/>
        <v>0</v>
      </c>
    </row>
    <row r="3612" spans="1:13" x14ac:dyDescent="0.2">
      <c r="A3612" s="5">
        <v>3610</v>
      </c>
      <c r="B3612" s="10">
        <v>7.3553711355983502</v>
      </c>
      <c r="C3612" s="27">
        <v>-1611</v>
      </c>
      <c r="D3612" s="4">
        <v>434.45299999999997</v>
      </c>
      <c r="E3612" s="4">
        <v>693.54250000000002</v>
      </c>
      <c r="F3612" s="36"/>
      <c r="G3612" s="36"/>
      <c r="I3612" s="4">
        <v>733.65</v>
      </c>
      <c r="J3612" s="4">
        <v>1224.0070000000001</v>
      </c>
      <c r="L3612" s="17"/>
      <c r="M3612" s="110">
        <f t="shared" si="74"/>
        <v>0</v>
      </c>
    </row>
    <row r="3613" spans="1:13" x14ac:dyDescent="0.2">
      <c r="A3613" s="5">
        <v>3611</v>
      </c>
      <c r="B3613" s="10">
        <v>7.3563046963368297</v>
      </c>
      <c r="C3613" s="27">
        <v>-1612</v>
      </c>
      <c r="D3613" s="4">
        <v>434.59699999999998</v>
      </c>
      <c r="E3613" s="4">
        <v>693.6925</v>
      </c>
      <c r="F3613" s="36"/>
      <c r="G3613" s="36"/>
      <c r="I3613" s="4">
        <v>733.82500000000005</v>
      </c>
      <c r="J3613" s="4">
        <v>1224.1849999999999</v>
      </c>
      <c r="L3613" s="17"/>
      <c r="M3613" s="110">
        <f t="shared" si="74"/>
        <v>0</v>
      </c>
    </row>
    <row r="3614" spans="1:13" x14ac:dyDescent="0.2">
      <c r="A3614" s="5">
        <v>3612</v>
      </c>
      <c r="B3614" s="10">
        <v>7.3572380943915503</v>
      </c>
      <c r="C3614" s="27">
        <v>-1613</v>
      </c>
      <c r="D3614" s="4">
        <v>434.71100000000001</v>
      </c>
      <c r="E3614" s="4">
        <v>693.88750000000005</v>
      </c>
      <c r="F3614" s="36"/>
      <c r="G3614" s="36"/>
      <c r="I3614" s="4">
        <v>734</v>
      </c>
      <c r="J3614" s="4">
        <v>1224.424</v>
      </c>
      <c r="L3614" s="17"/>
      <c r="M3614" s="110">
        <f t="shared" si="74"/>
        <v>0</v>
      </c>
    </row>
    <row r="3615" spans="1:13" x14ac:dyDescent="0.2">
      <c r="A3615" s="5">
        <v>3613</v>
      </c>
      <c r="B3615" s="10">
        <v>7.3581713298475302</v>
      </c>
      <c r="C3615" s="27">
        <v>-1614</v>
      </c>
      <c r="D3615" s="4">
        <v>434.80700000000002</v>
      </c>
      <c r="E3615" s="4">
        <v>694.03750000000002</v>
      </c>
      <c r="F3615" s="36"/>
      <c r="G3615" s="36"/>
      <c r="I3615" s="4">
        <v>734.17499999999995</v>
      </c>
      <c r="J3615" s="4">
        <v>1224.5820000000001</v>
      </c>
      <c r="L3615" s="17"/>
      <c r="M3615" s="110">
        <f t="shared" si="74"/>
        <v>0</v>
      </c>
    </row>
    <row r="3616" spans="1:13" x14ac:dyDescent="0.2">
      <c r="A3616" s="5">
        <v>3614</v>
      </c>
      <c r="B3616" s="10">
        <v>7.3591044027897103</v>
      </c>
      <c r="C3616" s="27">
        <v>-1615</v>
      </c>
      <c r="D3616" s="4">
        <v>434.93299999999999</v>
      </c>
      <c r="E3616" s="4">
        <v>694.149</v>
      </c>
      <c r="F3616" s="36"/>
      <c r="G3616" s="36"/>
      <c r="I3616" s="4">
        <v>734.3</v>
      </c>
      <c r="J3616" s="4">
        <v>1224.78</v>
      </c>
      <c r="L3616" s="17"/>
      <c r="M3616" s="110">
        <f t="shared" si="74"/>
        <v>0</v>
      </c>
    </row>
    <row r="3617" spans="1:13" x14ac:dyDescent="0.2">
      <c r="A3617" s="5">
        <v>3615</v>
      </c>
      <c r="B3617" s="10">
        <v>7.3600373133029597</v>
      </c>
      <c r="C3617" s="27">
        <v>-1616</v>
      </c>
      <c r="D3617" s="4">
        <v>435.065</v>
      </c>
      <c r="E3617" s="4">
        <v>694.28099999999995</v>
      </c>
      <c r="F3617" s="36"/>
      <c r="G3617" s="36"/>
      <c r="I3617" s="4">
        <v>734.45</v>
      </c>
      <c r="J3617" s="4">
        <v>1224.998</v>
      </c>
      <c r="L3617" s="17"/>
      <c r="M3617" s="110">
        <f t="shared" si="74"/>
        <v>0</v>
      </c>
    </row>
    <row r="3618" spans="1:13" x14ac:dyDescent="0.2">
      <c r="A3618" s="5">
        <v>3616</v>
      </c>
      <c r="B3618" s="10">
        <v>7.3609700614720799</v>
      </c>
      <c r="C3618" s="27">
        <v>-1617</v>
      </c>
      <c r="D3618" s="4">
        <v>435.149</v>
      </c>
      <c r="E3618" s="4">
        <v>694.36749999999995</v>
      </c>
      <c r="F3618" s="36"/>
      <c r="G3618" s="36"/>
      <c r="I3618" s="4">
        <v>734.7</v>
      </c>
      <c r="J3618" s="4">
        <v>1225.2760000000001</v>
      </c>
      <c r="L3618" s="17"/>
      <c r="M3618" s="110">
        <f t="shared" si="74"/>
        <v>0</v>
      </c>
    </row>
    <row r="3619" spans="1:13" x14ac:dyDescent="0.2">
      <c r="A3619" s="5">
        <v>3617</v>
      </c>
      <c r="B3619" s="10">
        <v>7.3619026473818003</v>
      </c>
      <c r="C3619" s="27">
        <v>-1618</v>
      </c>
      <c r="D3619" s="4">
        <v>435.25700000000001</v>
      </c>
      <c r="E3619" s="4">
        <v>694.5625</v>
      </c>
      <c r="F3619" s="36"/>
      <c r="G3619" s="36"/>
      <c r="I3619" s="4">
        <v>734.85</v>
      </c>
      <c r="J3619" s="4">
        <v>1225.5329999999999</v>
      </c>
      <c r="L3619" s="17"/>
      <c r="M3619" s="110">
        <f t="shared" si="74"/>
        <v>0</v>
      </c>
    </row>
    <row r="3620" spans="1:13" x14ac:dyDescent="0.2">
      <c r="A3620" s="5">
        <v>3618</v>
      </c>
      <c r="B3620" s="10">
        <v>7.3628350711167698</v>
      </c>
      <c r="C3620" s="27">
        <v>-1619</v>
      </c>
      <c r="D3620" s="4">
        <v>435.37700000000001</v>
      </c>
      <c r="E3620" s="4">
        <v>694.74249999999995</v>
      </c>
      <c r="F3620" s="36"/>
      <c r="G3620" s="36"/>
      <c r="I3620" s="4">
        <v>735</v>
      </c>
      <c r="J3620" s="4">
        <v>1225.731</v>
      </c>
      <c r="L3620" s="17"/>
      <c r="M3620" s="110">
        <f t="shared" si="74"/>
        <v>0</v>
      </c>
    </row>
    <row r="3621" spans="1:13" x14ac:dyDescent="0.2">
      <c r="A3621" s="5">
        <v>3619</v>
      </c>
      <c r="B3621" s="10">
        <v>7.36376733276155</v>
      </c>
      <c r="C3621" s="27">
        <v>-1620</v>
      </c>
      <c r="D3621" s="4">
        <v>435.45499999999998</v>
      </c>
      <c r="E3621" s="4">
        <v>694.95249999999999</v>
      </c>
      <c r="F3621" s="36"/>
      <c r="G3621" s="36"/>
      <c r="I3621" s="4">
        <v>735.17499999999995</v>
      </c>
      <c r="J3621" s="4">
        <v>1225.9480000000001</v>
      </c>
      <c r="L3621" s="17"/>
      <c r="M3621" s="110">
        <f t="shared" si="74"/>
        <v>0</v>
      </c>
    </row>
    <row r="3622" spans="1:13" x14ac:dyDescent="0.2">
      <c r="A3622" s="5">
        <v>3620</v>
      </c>
      <c r="B3622" s="10">
        <v>7.3646994324006601</v>
      </c>
      <c r="C3622" s="27">
        <v>-1621</v>
      </c>
      <c r="D3622" s="4">
        <v>435.56299999999999</v>
      </c>
      <c r="E3622" s="4">
        <v>695.07</v>
      </c>
      <c r="F3622" s="36"/>
      <c r="G3622" s="36"/>
      <c r="I3622" s="4">
        <v>735.32500000000005</v>
      </c>
      <c r="J3622" s="4">
        <v>1226.2249999999999</v>
      </c>
      <c r="L3622" s="17"/>
      <c r="M3622" s="110">
        <f t="shared" si="74"/>
        <v>0</v>
      </c>
    </row>
    <row r="3623" spans="1:13" x14ac:dyDescent="0.2">
      <c r="A3623" s="5">
        <v>3621</v>
      </c>
      <c r="B3623" s="10">
        <v>7.3656313701185203</v>
      </c>
      <c r="C3623" s="27">
        <v>-1622</v>
      </c>
      <c r="D3623" s="4">
        <v>435.71899999999999</v>
      </c>
      <c r="E3623" s="4">
        <v>695.2</v>
      </c>
      <c r="F3623" s="36"/>
      <c r="G3623" s="36"/>
      <c r="I3623" s="4">
        <v>735.47500000000002</v>
      </c>
      <c r="J3623" s="4">
        <v>1226.5609999999999</v>
      </c>
      <c r="L3623" s="17"/>
      <c r="M3623" s="110">
        <f t="shared" si="74"/>
        <v>0</v>
      </c>
    </row>
    <row r="3624" spans="1:13" x14ac:dyDescent="0.2">
      <c r="A3624" s="5">
        <v>3622</v>
      </c>
      <c r="B3624" s="10">
        <v>7.3665631459994998</v>
      </c>
      <c r="C3624" s="27">
        <v>-1623</v>
      </c>
      <c r="D3624" s="4">
        <v>435.815</v>
      </c>
      <c r="E3624" s="4">
        <v>695.3125</v>
      </c>
      <c r="F3624" s="36"/>
      <c r="G3624" s="36"/>
      <c r="I3624" s="4">
        <v>735.67499999999995</v>
      </c>
      <c r="J3624" s="4">
        <v>1226.7190000000001</v>
      </c>
      <c r="L3624" s="17"/>
      <c r="M3624" s="110">
        <f t="shared" si="74"/>
        <v>0</v>
      </c>
    </row>
    <row r="3625" spans="1:13" x14ac:dyDescent="0.2">
      <c r="A3625" s="5">
        <v>3623</v>
      </c>
      <c r="B3625" s="10">
        <v>7.36749476012786</v>
      </c>
      <c r="C3625" s="27">
        <v>-1624</v>
      </c>
      <c r="D3625" s="4">
        <v>435.95299999999997</v>
      </c>
      <c r="E3625" s="4">
        <v>695.46249999999998</v>
      </c>
      <c r="F3625" s="36"/>
      <c r="G3625" s="36"/>
      <c r="I3625" s="4">
        <v>735.85</v>
      </c>
      <c r="J3625" s="4">
        <v>1226.8969999999999</v>
      </c>
      <c r="L3625" s="17"/>
      <c r="M3625" s="110">
        <f t="shared" si="74"/>
        <v>0</v>
      </c>
    </row>
    <row r="3626" spans="1:13" x14ac:dyDescent="0.2">
      <c r="A3626" s="5">
        <v>3624</v>
      </c>
      <c r="B3626" s="10">
        <v>7.3684262125878197</v>
      </c>
      <c r="C3626" s="27">
        <v>-1625</v>
      </c>
      <c r="D3626" s="4">
        <v>436.04300000000001</v>
      </c>
      <c r="E3626" s="4">
        <v>695.62750000000005</v>
      </c>
      <c r="F3626" s="36"/>
      <c r="G3626" s="36"/>
      <c r="I3626" s="4">
        <v>735.97500000000002</v>
      </c>
      <c r="J3626" s="4">
        <v>1227.0740000000001</v>
      </c>
      <c r="L3626" s="17"/>
      <c r="M3626" s="110">
        <f t="shared" si="74"/>
        <v>0</v>
      </c>
    </row>
    <row r="3627" spans="1:13" x14ac:dyDescent="0.2">
      <c r="A3627" s="5">
        <v>3625</v>
      </c>
      <c r="B3627" s="10">
        <v>7.3693575034635197</v>
      </c>
      <c r="C3627" s="27">
        <v>-1626</v>
      </c>
      <c r="D3627" s="4">
        <v>436.14499999999998</v>
      </c>
      <c r="E3627" s="4">
        <v>695.75</v>
      </c>
      <c r="F3627" s="36"/>
      <c r="G3627" s="36"/>
      <c r="I3627" s="4">
        <v>736.125</v>
      </c>
      <c r="J3627" s="4">
        <v>1227.252</v>
      </c>
      <c r="L3627" s="17"/>
      <c r="M3627" s="110">
        <f t="shared" si="74"/>
        <v>0</v>
      </c>
    </row>
    <row r="3628" spans="1:13" x14ac:dyDescent="0.2">
      <c r="A3628" s="5">
        <v>3626</v>
      </c>
      <c r="B3628" s="10">
        <v>7.3702886328390198</v>
      </c>
      <c r="C3628" s="27">
        <v>-1627</v>
      </c>
      <c r="D3628" s="4">
        <v>436.26600000000002</v>
      </c>
      <c r="E3628" s="4">
        <v>695.91</v>
      </c>
      <c r="F3628" s="36"/>
      <c r="G3628" s="36"/>
      <c r="I3628" s="4">
        <v>736.32500000000005</v>
      </c>
      <c r="J3628" s="4">
        <v>1227.4880000000001</v>
      </c>
      <c r="L3628" s="17"/>
      <c r="M3628" s="110">
        <f t="shared" si="74"/>
        <v>0</v>
      </c>
    </row>
    <row r="3629" spans="1:13" x14ac:dyDescent="0.2">
      <c r="A3629" s="5">
        <v>3627</v>
      </c>
      <c r="B3629" s="10">
        <v>7.3712196007983097</v>
      </c>
      <c r="C3629" s="27">
        <v>-1628</v>
      </c>
      <c r="D3629" s="4">
        <v>436.34300000000002</v>
      </c>
      <c r="E3629" s="4">
        <v>696.04750000000001</v>
      </c>
      <c r="F3629" s="36"/>
      <c r="G3629" s="36"/>
      <c r="I3629" s="4">
        <v>736.48500000000001</v>
      </c>
      <c r="J3629" s="4">
        <v>1227.7249999999999</v>
      </c>
      <c r="L3629" s="17"/>
      <c r="M3629" s="110">
        <f t="shared" si="74"/>
        <v>0</v>
      </c>
    </row>
    <row r="3630" spans="1:13" x14ac:dyDescent="0.2">
      <c r="A3630" s="5">
        <v>3628</v>
      </c>
      <c r="B3630" s="10">
        <v>7.3721504074253197</v>
      </c>
      <c r="C3630" s="27">
        <v>-1629</v>
      </c>
      <c r="D3630" s="4">
        <v>436.45100000000002</v>
      </c>
      <c r="E3630" s="4">
        <v>696.21249999999998</v>
      </c>
      <c r="F3630" s="36"/>
      <c r="G3630" s="36"/>
      <c r="I3630" s="4">
        <v>736.65</v>
      </c>
      <c r="J3630" s="4">
        <v>1228.02</v>
      </c>
      <c r="L3630" s="17"/>
      <c r="M3630" s="110">
        <f t="shared" si="74"/>
        <v>0</v>
      </c>
    </row>
    <row r="3631" spans="1:13" x14ac:dyDescent="0.2">
      <c r="A3631" s="5">
        <v>3629</v>
      </c>
      <c r="B3631" s="10">
        <v>7.3730810528038804</v>
      </c>
      <c r="C3631" s="27">
        <v>-1630</v>
      </c>
      <c r="D3631" s="4">
        <v>436.565</v>
      </c>
      <c r="E3631" s="4">
        <v>696.40750000000003</v>
      </c>
      <c r="F3631" s="36"/>
      <c r="G3631" s="36"/>
      <c r="I3631" s="4">
        <v>736.8</v>
      </c>
      <c r="J3631" s="4">
        <v>1228.2370000000001</v>
      </c>
      <c r="L3631" s="17"/>
      <c r="M3631" s="110">
        <f t="shared" si="74"/>
        <v>0</v>
      </c>
    </row>
    <row r="3632" spans="1:13" x14ac:dyDescent="0.2">
      <c r="A3632" s="5">
        <v>3630</v>
      </c>
      <c r="B3632" s="10">
        <v>7.3740115370177604</v>
      </c>
      <c r="C3632" s="27">
        <v>-1631</v>
      </c>
      <c r="D3632" s="4">
        <v>436.68900000000002</v>
      </c>
      <c r="E3632" s="4">
        <v>696.57249999999999</v>
      </c>
      <c r="F3632" s="36"/>
      <c r="G3632" s="36"/>
      <c r="I3632" s="4">
        <v>736.97500000000002</v>
      </c>
      <c r="J3632" s="4">
        <v>1228.453</v>
      </c>
      <c r="L3632" s="17"/>
      <c r="M3632" s="110">
        <f t="shared" si="74"/>
        <v>0</v>
      </c>
    </row>
    <row r="3633" spans="1:13" x14ac:dyDescent="0.2">
      <c r="A3633" s="5">
        <v>3631</v>
      </c>
      <c r="B3633" s="10">
        <v>7.3749418601506802</v>
      </c>
      <c r="C3633" s="27">
        <v>-1632</v>
      </c>
      <c r="D3633" s="4">
        <v>436.82900000000001</v>
      </c>
      <c r="E3633" s="4">
        <v>696.70749999999998</v>
      </c>
      <c r="F3633" s="36"/>
      <c r="G3633" s="36"/>
      <c r="I3633" s="4">
        <v>737.17499999999995</v>
      </c>
      <c r="J3633" s="4">
        <v>1228.6890000000001</v>
      </c>
      <c r="L3633" s="17"/>
      <c r="M3633" s="110">
        <f t="shared" si="74"/>
        <v>0</v>
      </c>
    </row>
    <row r="3634" spans="1:13" x14ac:dyDescent="0.2">
      <c r="A3634" s="5">
        <v>3632</v>
      </c>
      <c r="B3634" s="10">
        <v>7.3758720222862504</v>
      </c>
      <c r="C3634" s="27">
        <v>-1633</v>
      </c>
      <c r="D3634" s="4">
        <v>436.94900000000001</v>
      </c>
      <c r="E3634" s="4">
        <v>696.85</v>
      </c>
      <c r="F3634" s="36"/>
      <c r="G3634" s="36"/>
      <c r="I3634" s="4">
        <v>737.32500000000005</v>
      </c>
      <c r="J3634" s="4">
        <v>1228.9059999999999</v>
      </c>
      <c r="L3634" s="17"/>
      <c r="M3634" s="110">
        <f t="shared" si="74"/>
        <v>0</v>
      </c>
    </row>
    <row r="3635" spans="1:13" x14ac:dyDescent="0.2">
      <c r="A3635" s="5">
        <v>3633</v>
      </c>
      <c r="B3635" s="10">
        <v>7.3768020235080298</v>
      </c>
      <c r="C3635" s="27">
        <v>-1634</v>
      </c>
      <c r="D3635" s="4">
        <v>437.04500000000002</v>
      </c>
      <c r="E3635" s="4">
        <v>696.99249999999995</v>
      </c>
      <c r="F3635" s="36"/>
      <c r="G3635" s="36"/>
      <c r="I3635" s="4">
        <v>737.47500000000002</v>
      </c>
      <c r="J3635" s="4">
        <v>1229.181</v>
      </c>
      <c r="L3635" s="17"/>
      <c r="M3635" s="110">
        <f t="shared" si="74"/>
        <v>0</v>
      </c>
    </row>
    <row r="3636" spans="1:13" x14ac:dyDescent="0.2">
      <c r="A3636" s="5">
        <v>3634</v>
      </c>
      <c r="B3636" s="10">
        <v>7.3777318638995002</v>
      </c>
      <c r="C3636" s="27">
        <v>-1635</v>
      </c>
      <c r="D3636" s="4">
        <v>437.15300000000002</v>
      </c>
      <c r="E3636" s="4">
        <v>697.17250000000001</v>
      </c>
      <c r="F3636" s="36"/>
      <c r="G3636" s="36"/>
      <c r="I3636" s="4">
        <v>737.625</v>
      </c>
      <c r="J3636" s="4">
        <v>1229.357</v>
      </c>
      <c r="L3636" s="17"/>
      <c r="M3636" s="110">
        <f t="shared" si="74"/>
        <v>0</v>
      </c>
    </row>
    <row r="3637" spans="1:13" x14ac:dyDescent="0.2">
      <c r="A3637" s="5">
        <v>3635</v>
      </c>
      <c r="B3637" s="10">
        <v>7.3786615435440801</v>
      </c>
      <c r="C3637" s="27">
        <v>-1636</v>
      </c>
      <c r="D3637" s="4">
        <v>437.24900000000002</v>
      </c>
      <c r="E3637" s="4">
        <v>697.32249999999999</v>
      </c>
      <c r="F3637" s="36"/>
      <c r="G3637" s="36"/>
      <c r="I3637" s="4">
        <v>737.75</v>
      </c>
      <c r="J3637" s="4">
        <v>1229.5340000000001</v>
      </c>
      <c r="L3637" s="17"/>
      <c r="M3637" s="110">
        <f t="shared" si="74"/>
        <v>0</v>
      </c>
    </row>
    <row r="3638" spans="1:13" x14ac:dyDescent="0.2">
      <c r="A3638" s="5">
        <v>3636</v>
      </c>
      <c r="B3638" s="10">
        <v>7.37959106252511</v>
      </c>
      <c r="C3638" s="27">
        <v>-1637</v>
      </c>
      <c r="D3638" s="4">
        <v>437.34500000000003</v>
      </c>
      <c r="E3638" s="4">
        <v>697.48599999999999</v>
      </c>
      <c r="F3638" s="36"/>
      <c r="G3638" s="36"/>
      <c r="I3638" s="4">
        <v>737.92499999999995</v>
      </c>
      <c r="J3638" s="4">
        <v>1229.73</v>
      </c>
      <c r="L3638" s="17"/>
      <c r="M3638" s="110">
        <f t="shared" si="74"/>
        <v>0</v>
      </c>
    </row>
    <row r="3639" spans="1:13" x14ac:dyDescent="0.2">
      <c r="A3639" s="5">
        <v>3637</v>
      </c>
      <c r="B3639" s="10">
        <v>7.3805204209258397</v>
      </c>
      <c r="C3639" s="27">
        <v>-1638</v>
      </c>
      <c r="D3639" s="4">
        <v>437.459</v>
      </c>
      <c r="E3639" s="4">
        <v>697.64599999999996</v>
      </c>
      <c r="F3639" s="36"/>
      <c r="G3639" s="36"/>
      <c r="I3639" s="4">
        <v>738.05</v>
      </c>
      <c r="J3639" s="4">
        <v>1230.0250000000001</v>
      </c>
      <c r="L3639" s="17"/>
      <c r="M3639" s="110">
        <f t="shared" si="74"/>
        <v>0</v>
      </c>
    </row>
    <row r="3640" spans="1:13" x14ac:dyDescent="0.2">
      <c r="A3640" s="5">
        <v>3638</v>
      </c>
      <c r="B3640" s="10">
        <v>7.38144961882948</v>
      </c>
      <c r="C3640" s="27">
        <v>-1639</v>
      </c>
      <c r="D3640" s="4">
        <v>437.55500000000001</v>
      </c>
      <c r="E3640" s="4">
        <v>697.83699999999999</v>
      </c>
      <c r="F3640" s="36"/>
      <c r="G3640" s="36"/>
      <c r="I3640" s="4">
        <v>738.2</v>
      </c>
      <c r="J3640" s="4">
        <v>1230.162</v>
      </c>
      <c r="L3640" s="17"/>
      <c r="M3640" s="110">
        <f t="shared" si="74"/>
        <v>0</v>
      </c>
    </row>
    <row r="3641" spans="1:13" x14ac:dyDescent="0.2">
      <c r="A3641" s="5">
        <v>3639</v>
      </c>
      <c r="B3641" s="10">
        <v>7.38237865631916</v>
      </c>
      <c r="C3641" s="27">
        <v>-1640</v>
      </c>
      <c r="D3641" s="4">
        <v>437.67500000000001</v>
      </c>
      <c r="E3641" s="4">
        <v>698.01599999999996</v>
      </c>
      <c r="F3641" s="36"/>
      <c r="G3641" s="36"/>
      <c r="I3641" s="4">
        <v>738.375</v>
      </c>
      <c r="J3641" s="4">
        <v>1230.3969999999999</v>
      </c>
      <c r="L3641" s="17"/>
      <c r="M3641" s="110">
        <f t="shared" si="74"/>
        <v>0</v>
      </c>
    </row>
    <row r="3642" spans="1:13" x14ac:dyDescent="0.2">
      <c r="A3642" s="5">
        <v>3640</v>
      </c>
      <c r="B3642" s="10">
        <v>7.3833075334779101</v>
      </c>
      <c r="C3642" s="27">
        <v>-1641</v>
      </c>
      <c r="D3642" s="4">
        <v>437.78899999999999</v>
      </c>
      <c r="E3642" s="4">
        <v>698.14750000000004</v>
      </c>
      <c r="F3642" s="36"/>
      <c r="G3642" s="36"/>
      <c r="I3642" s="4">
        <v>738.6</v>
      </c>
      <c r="J3642" s="4">
        <v>1230.5340000000001</v>
      </c>
      <c r="L3642" s="17"/>
      <c r="M3642" s="110">
        <f t="shared" si="74"/>
        <v>0</v>
      </c>
    </row>
    <row r="3643" spans="1:13" x14ac:dyDescent="0.2">
      <c r="A3643" s="5">
        <v>3641</v>
      </c>
      <c r="B3643" s="10">
        <v>7.38423625038872</v>
      </c>
      <c r="C3643" s="27">
        <v>-1642</v>
      </c>
      <c r="D3643" s="4">
        <v>437.92099999999999</v>
      </c>
      <c r="E3643" s="4">
        <v>698.35749999999996</v>
      </c>
      <c r="F3643" s="36"/>
      <c r="G3643" s="36"/>
      <c r="I3643" s="4">
        <v>738.8</v>
      </c>
      <c r="J3643" s="4">
        <v>1230.809</v>
      </c>
      <c r="L3643" s="17"/>
      <c r="M3643" s="110">
        <f t="shared" si="74"/>
        <v>0</v>
      </c>
    </row>
    <row r="3644" spans="1:13" x14ac:dyDescent="0.2">
      <c r="A3644" s="5">
        <v>3642</v>
      </c>
      <c r="B3644" s="10">
        <v>7.3851648071345002</v>
      </c>
      <c r="C3644" s="27">
        <v>-1643</v>
      </c>
      <c r="D3644" s="4">
        <v>438.029</v>
      </c>
      <c r="E3644" s="4">
        <v>698.52</v>
      </c>
      <c r="F3644" s="36"/>
      <c r="G3644" s="36"/>
      <c r="I3644" s="4">
        <v>738.92499999999995</v>
      </c>
      <c r="J3644" s="4">
        <v>1231.0429999999999</v>
      </c>
      <c r="L3644" s="17"/>
      <c r="M3644" s="110">
        <f t="shared" si="74"/>
        <v>0</v>
      </c>
    </row>
    <row r="3645" spans="1:13" x14ac:dyDescent="0.2">
      <c r="A3645" s="5">
        <v>3643</v>
      </c>
      <c r="B3645" s="10">
        <v>7.3860932037980902</v>
      </c>
      <c r="C3645" s="27">
        <v>-1644</v>
      </c>
      <c r="D3645" s="4">
        <v>438.113</v>
      </c>
      <c r="E3645" s="4">
        <v>698.67499999999995</v>
      </c>
      <c r="F3645" s="36"/>
      <c r="G3645" s="36"/>
      <c r="I3645" s="4">
        <v>739.07500000000005</v>
      </c>
      <c r="J3645" s="4">
        <v>1231.2</v>
      </c>
      <c r="L3645" s="17"/>
      <c r="M3645" s="110">
        <f t="shared" si="74"/>
        <v>0</v>
      </c>
    </row>
    <row r="3646" spans="1:13" x14ac:dyDescent="0.2">
      <c r="A3646" s="5">
        <v>3644</v>
      </c>
      <c r="B3646" s="10">
        <v>7.3870214404622496</v>
      </c>
      <c r="C3646" s="27">
        <v>-1645</v>
      </c>
      <c r="D3646" s="4">
        <v>438.221</v>
      </c>
      <c r="E3646" s="4">
        <v>698.81500000000005</v>
      </c>
      <c r="F3646" s="36"/>
      <c r="G3646" s="36"/>
      <c r="I3646" s="4">
        <v>739.25</v>
      </c>
      <c r="J3646" s="4">
        <v>1231.454</v>
      </c>
      <c r="L3646" s="17"/>
      <c r="M3646" s="110">
        <f t="shared" si="74"/>
        <v>0</v>
      </c>
    </row>
    <row r="3647" spans="1:13" x14ac:dyDescent="0.2">
      <c r="A3647" s="5">
        <v>3645</v>
      </c>
      <c r="B3647" s="10">
        <v>7.3879495172096803</v>
      </c>
      <c r="C3647" s="27">
        <v>-1646</v>
      </c>
      <c r="D3647" s="4">
        <v>438.32299999999998</v>
      </c>
      <c r="E3647" s="4">
        <v>699.02750000000003</v>
      </c>
      <c r="F3647" s="36"/>
      <c r="G3647" s="36"/>
      <c r="I3647" s="4">
        <v>739.375</v>
      </c>
      <c r="J3647" s="4">
        <v>1231.6690000000001</v>
      </c>
      <c r="L3647" s="17"/>
      <c r="M3647" s="110">
        <f t="shared" si="74"/>
        <v>0</v>
      </c>
    </row>
    <row r="3648" spans="1:13" x14ac:dyDescent="0.2">
      <c r="A3648" s="5">
        <v>3646</v>
      </c>
      <c r="B3648" s="10">
        <v>7.3888774341229899</v>
      </c>
      <c r="C3648" s="27">
        <v>-1647</v>
      </c>
      <c r="D3648" s="4">
        <v>438.44299999999998</v>
      </c>
      <c r="E3648" s="4">
        <v>699.22249999999997</v>
      </c>
      <c r="F3648" s="36"/>
      <c r="G3648" s="36"/>
      <c r="I3648" s="4">
        <v>739.52499999999998</v>
      </c>
      <c r="J3648" s="4">
        <v>1231.845</v>
      </c>
      <c r="L3648" s="17"/>
      <c r="M3648" s="110">
        <f t="shared" si="74"/>
        <v>0</v>
      </c>
    </row>
    <row r="3649" spans="1:13" x14ac:dyDescent="0.2">
      <c r="A3649" s="5">
        <v>3647</v>
      </c>
      <c r="B3649" s="10">
        <v>7.3898051912847498</v>
      </c>
      <c r="C3649" s="27">
        <v>-1648</v>
      </c>
      <c r="D3649" s="4">
        <v>438.55700000000002</v>
      </c>
      <c r="E3649" s="4">
        <v>699.35749999999996</v>
      </c>
      <c r="F3649" s="36"/>
      <c r="G3649" s="36"/>
      <c r="I3649" s="4">
        <v>739.67499999999995</v>
      </c>
      <c r="J3649" s="4">
        <v>1232.06</v>
      </c>
      <c r="L3649" s="17"/>
      <c r="M3649" s="110">
        <f t="shared" si="74"/>
        <v>0</v>
      </c>
    </row>
    <row r="3650" spans="1:13" x14ac:dyDescent="0.2">
      <c r="A3650" s="5">
        <v>3648</v>
      </c>
      <c r="B3650" s="10">
        <v>7.3907327887774201</v>
      </c>
      <c r="C3650" s="27">
        <v>-1649</v>
      </c>
      <c r="D3650" s="4">
        <v>438.66500000000002</v>
      </c>
      <c r="E3650" s="4">
        <v>699.50750000000005</v>
      </c>
      <c r="F3650" s="36"/>
      <c r="G3650" s="36"/>
      <c r="I3650" s="4">
        <v>739.82500000000005</v>
      </c>
      <c r="J3650" s="4">
        <v>1232.2159999999999</v>
      </c>
      <c r="L3650" s="17"/>
      <c r="M3650" s="110">
        <f t="shared" si="74"/>
        <v>0</v>
      </c>
    </row>
    <row r="3651" spans="1:13" x14ac:dyDescent="0.2">
      <c r="A3651" s="5">
        <v>3649</v>
      </c>
      <c r="B3651" s="10">
        <v>7.3916602266834301</v>
      </c>
      <c r="C3651" s="27">
        <v>-1650</v>
      </c>
      <c r="D3651" s="4">
        <v>438.77300000000002</v>
      </c>
      <c r="E3651" s="4">
        <v>699.65750000000003</v>
      </c>
      <c r="F3651" s="36"/>
      <c r="G3651" s="36"/>
      <c r="I3651" s="4">
        <v>739.95</v>
      </c>
      <c r="J3651" s="4">
        <v>1232.529</v>
      </c>
      <c r="L3651" s="17"/>
      <c r="M3651" s="110">
        <f t="shared" si="74"/>
        <v>0</v>
      </c>
    </row>
    <row r="3652" spans="1:13" x14ac:dyDescent="0.2">
      <c r="A3652" s="5">
        <v>3650</v>
      </c>
      <c r="B3652" s="10">
        <v>7.3925875050851104</v>
      </c>
      <c r="C3652" s="27">
        <v>-1651</v>
      </c>
      <c r="D3652" s="4">
        <v>438.89299999999997</v>
      </c>
      <c r="E3652" s="4">
        <v>699.79250000000002</v>
      </c>
      <c r="F3652" s="36"/>
      <c r="G3652" s="36"/>
      <c r="I3652" s="4">
        <v>740.125</v>
      </c>
      <c r="J3652" s="4">
        <v>1232.7429999999999</v>
      </c>
      <c r="L3652" s="17"/>
      <c r="M3652" s="110">
        <f t="shared" ref="M3652:M3715" si="75">G3652-F3652</f>
        <v>0</v>
      </c>
    </row>
    <row r="3653" spans="1:13" x14ac:dyDescent="0.2">
      <c r="A3653" s="5">
        <v>3651</v>
      </c>
      <c r="B3653" s="10">
        <v>7.3935146240647196</v>
      </c>
      <c r="C3653" s="27">
        <v>-1652</v>
      </c>
      <c r="D3653" s="4">
        <v>439.00099999999998</v>
      </c>
      <c r="E3653" s="4">
        <v>699.92750000000001</v>
      </c>
      <c r="F3653" s="36"/>
      <c r="G3653" s="36"/>
      <c r="I3653" s="4">
        <v>740.32500000000005</v>
      </c>
      <c r="J3653" s="4">
        <v>1232.8800000000001</v>
      </c>
      <c r="L3653" s="17"/>
      <c r="M3653" s="110">
        <f t="shared" si="75"/>
        <v>0</v>
      </c>
    </row>
    <row r="3654" spans="1:13" x14ac:dyDescent="0.2">
      <c r="A3654" s="5">
        <v>3652</v>
      </c>
      <c r="B3654" s="10">
        <v>7.3944415837044701</v>
      </c>
      <c r="C3654" s="27">
        <v>-1653</v>
      </c>
      <c r="D3654" s="4">
        <v>439.11500000000001</v>
      </c>
      <c r="E3654" s="4">
        <v>700.09249999999997</v>
      </c>
      <c r="F3654" s="36"/>
      <c r="G3654" s="36"/>
      <c r="I3654" s="4">
        <v>740.47500000000002</v>
      </c>
      <c r="J3654" s="4">
        <v>1233.192</v>
      </c>
      <c r="L3654" s="17"/>
      <c r="M3654" s="110">
        <f t="shared" si="75"/>
        <v>0</v>
      </c>
    </row>
    <row r="3655" spans="1:13" x14ac:dyDescent="0.2">
      <c r="A3655" s="5">
        <v>3653</v>
      </c>
      <c r="B3655" s="10">
        <v>7.3953683840864803</v>
      </c>
      <c r="C3655" s="27">
        <v>-1654</v>
      </c>
      <c r="D3655" s="4">
        <v>439.21699999999998</v>
      </c>
      <c r="E3655" s="4">
        <v>700.25</v>
      </c>
      <c r="F3655" s="36"/>
      <c r="G3655" s="36"/>
      <c r="I3655" s="4">
        <v>740.625</v>
      </c>
      <c r="J3655" s="4">
        <v>1233.425</v>
      </c>
      <c r="L3655" s="17"/>
      <c r="M3655" s="110">
        <f t="shared" si="75"/>
        <v>0</v>
      </c>
    </row>
    <row r="3656" spans="1:13" x14ac:dyDescent="0.2">
      <c r="A3656" s="5">
        <v>3654</v>
      </c>
      <c r="B3656" s="10">
        <v>7.3962950252928197</v>
      </c>
      <c r="C3656" s="27">
        <v>-1655</v>
      </c>
      <c r="D3656" s="4">
        <v>439.33100000000002</v>
      </c>
      <c r="E3656" s="4">
        <v>700.37900000000002</v>
      </c>
      <c r="F3656" s="36"/>
      <c r="G3656" s="36"/>
      <c r="I3656" s="4">
        <v>740.77499999999998</v>
      </c>
      <c r="J3656" s="4">
        <v>1233.6400000000001</v>
      </c>
      <c r="L3656" s="17"/>
      <c r="M3656" s="110">
        <f t="shared" si="75"/>
        <v>0</v>
      </c>
    </row>
    <row r="3657" spans="1:13" x14ac:dyDescent="0.2">
      <c r="A3657" s="5">
        <v>3655</v>
      </c>
      <c r="B3657" s="10">
        <v>7.3972215074054501</v>
      </c>
      <c r="C3657" s="27">
        <v>-1656</v>
      </c>
      <c r="D3657" s="4">
        <v>439.43299999999999</v>
      </c>
      <c r="E3657" s="4">
        <v>700.51900000000001</v>
      </c>
      <c r="F3657" s="36"/>
      <c r="G3657" s="36"/>
      <c r="I3657" s="4">
        <v>740.92499999999995</v>
      </c>
      <c r="J3657" s="4">
        <v>1233.912</v>
      </c>
      <c r="L3657" s="17"/>
      <c r="M3657" s="110">
        <f t="shared" si="75"/>
        <v>0</v>
      </c>
    </row>
    <row r="3658" spans="1:13" x14ac:dyDescent="0.2">
      <c r="A3658" s="5">
        <v>3656</v>
      </c>
      <c r="B3658" s="10">
        <v>7.3981478305063098</v>
      </c>
      <c r="C3658" s="27">
        <v>-1657</v>
      </c>
      <c r="D3658" s="4">
        <v>439.55900000000003</v>
      </c>
      <c r="E3658" s="4">
        <v>700.70299999999997</v>
      </c>
      <c r="F3658" s="36"/>
      <c r="G3658" s="36"/>
      <c r="I3658" s="4">
        <v>741.07500000000005</v>
      </c>
      <c r="J3658" s="4">
        <v>1234.126</v>
      </c>
      <c r="L3658" s="17"/>
      <c r="M3658" s="110">
        <f t="shared" si="75"/>
        <v>0</v>
      </c>
    </row>
    <row r="3659" spans="1:13" x14ac:dyDescent="0.2">
      <c r="A3659" s="5">
        <v>3657</v>
      </c>
      <c r="B3659" s="10">
        <v>7.3990739946772397</v>
      </c>
      <c r="C3659" s="27">
        <v>-1658</v>
      </c>
      <c r="D3659" s="4">
        <v>439.685</v>
      </c>
      <c r="E3659" s="4">
        <v>700.875</v>
      </c>
      <c r="F3659" s="36"/>
      <c r="G3659" s="36"/>
      <c r="I3659" s="4">
        <v>741.3</v>
      </c>
      <c r="J3659" s="4">
        <v>1234.3589999999999</v>
      </c>
      <c r="L3659" s="17"/>
      <c r="M3659" s="110">
        <f t="shared" si="75"/>
        <v>0</v>
      </c>
    </row>
    <row r="3660" spans="1:13" x14ac:dyDescent="0.2">
      <c r="A3660" s="5">
        <v>3658</v>
      </c>
      <c r="B3660" s="10">
        <v>7.4</v>
      </c>
      <c r="C3660" s="27">
        <v>-1659</v>
      </c>
      <c r="D3660" s="4">
        <v>439.81700000000001</v>
      </c>
      <c r="E3660" s="4">
        <v>701.01599999999996</v>
      </c>
      <c r="F3660" s="36"/>
      <c r="G3660" s="36"/>
      <c r="I3660" s="4">
        <v>741.45</v>
      </c>
      <c r="J3660" s="4">
        <v>1234.5730000000001</v>
      </c>
      <c r="L3660" s="17"/>
      <c r="M3660" s="110">
        <f t="shared" si="75"/>
        <v>0</v>
      </c>
    </row>
    <row r="3661" spans="1:13" x14ac:dyDescent="0.2">
      <c r="A3661" s="5">
        <v>3659</v>
      </c>
      <c r="B3661" s="10">
        <v>7.4009258465563104</v>
      </c>
      <c r="C3661" s="27">
        <v>-1660</v>
      </c>
      <c r="D3661" s="4">
        <v>439.93099999999998</v>
      </c>
      <c r="E3661" s="4">
        <v>701.16700000000003</v>
      </c>
      <c r="F3661" s="36"/>
      <c r="G3661" s="36"/>
      <c r="I3661" s="4">
        <v>741.6</v>
      </c>
      <c r="J3661" s="4">
        <v>1234.69</v>
      </c>
      <c r="L3661" s="17"/>
      <c r="M3661" s="110">
        <f t="shared" si="75"/>
        <v>0</v>
      </c>
    </row>
    <row r="3662" spans="1:13" x14ac:dyDescent="0.2">
      <c r="A3662" s="5">
        <v>3660</v>
      </c>
      <c r="B3662" s="10">
        <v>7.4018515344278004</v>
      </c>
      <c r="C3662" s="27">
        <v>-1661</v>
      </c>
      <c r="D3662" s="4">
        <v>440.03300000000002</v>
      </c>
      <c r="E3662" s="4">
        <v>701.31799999999998</v>
      </c>
      <c r="F3662" s="36"/>
      <c r="G3662" s="36"/>
      <c r="I3662" s="4">
        <v>741.75</v>
      </c>
      <c r="J3662" s="4">
        <v>1234.826</v>
      </c>
      <c r="L3662" s="17"/>
      <c r="M3662" s="110">
        <f t="shared" si="75"/>
        <v>0</v>
      </c>
    </row>
    <row r="3663" spans="1:13" x14ac:dyDescent="0.2">
      <c r="A3663" s="5">
        <v>3661</v>
      </c>
      <c r="B3663" s="10">
        <v>7.4027770636960399</v>
      </c>
      <c r="C3663" s="27">
        <v>-1662</v>
      </c>
      <c r="D3663" s="4">
        <v>440.14100000000002</v>
      </c>
      <c r="E3663" s="4">
        <v>701.45</v>
      </c>
      <c r="F3663" s="36"/>
      <c r="G3663" s="36"/>
      <c r="I3663" s="4">
        <v>741.9</v>
      </c>
      <c r="J3663" s="4">
        <v>1235.059</v>
      </c>
      <c r="L3663" s="17"/>
      <c r="M3663" s="110">
        <f t="shared" si="75"/>
        <v>0</v>
      </c>
    </row>
    <row r="3664" spans="1:13" x14ac:dyDescent="0.2">
      <c r="A3664" s="5">
        <v>3662</v>
      </c>
      <c r="B3664" s="10">
        <v>7.4037024344425202</v>
      </c>
      <c r="C3664" s="27">
        <v>-1663</v>
      </c>
      <c r="D3664" s="4">
        <v>440.255</v>
      </c>
      <c r="E3664" s="4">
        <v>701.58299999999997</v>
      </c>
      <c r="F3664" s="36"/>
      <c r="G3664" s="36"/>
      <c r="I3664" s="4">
        <v>742.05</v>
      </c>
      <c r="J3664" s="4">
        <v>1235.2719999999999</v>
      </c>
      <c r="L3664" s="17"/>
      <c r="M3664" s="110">
        <f t="shared" si="75"/>
        <v>0</v>
      </c>
    </row>
    <row r="3665" spans="1:13" x14ac:dyDescent="0.2">
      <c r="A3665" s="5">
        <v>3663</v>
      </c>
      <c r="B3665" s="10">
        <v>7.4046276467486596</v>
      </c>
      <c r="C3665" s="27">
        <v>-1664</v>
      </c>
      <c r="D3665" s="4">
        <v>440.38099999999997</v>
      </c>
      <c r="E3665" s="4">
        <v>701.75750000000005</v>
      </c>
      <c r="F3665" s="36"/>
      <c r="G3665" s="36"/>
      <c r="I3665" s="4">
        <v>742.22500000000002</v>
      </c>
      <c r="J3665" s="4">
        <v>1235.4860000000001</v>
      </c>
      <c r="L3665" s="17"/>
      <c r="M3665" s="110">
        <f t="shared" si="75"/>
        <v>0</v>
      </c>
    </row>
    <row r="3666" spans="1:13" x14ac:dyDescent="0.2">
      <c r="A3666" s="5">
        <v>3664</v>
      </c>
      <c r="B3666" s="10">
        <v>7.4055527006958304</v>
      </c>
      <c r="C3666" s="27">
        <v>-1665</v>
      </c>
      <c r="D3666" s="4">
        <v>440.46499999999997</v>
      </c>
      <c r="E3666" s="4">
        <v>701.90750000000003</v>
      </c>
      <c r="F3666" s="36"/>
      <c r="G3666" s="36"/>
      <c r="I3666" s="4">
        <v>742.375</v>
      </c>
      <c r="J3666" s="4">
        <v>1235.6790000000001</v>
      </c>
      <c r="L3666" s="17"/>
      <c r="M3666" s="110">
        <f t="shared" si="75"/>
        <v>0</v>
      </c>
    </row>
    <row r="3667" spans="1:13" x14ac:dyDescent="0.2">
      <c r="A3667" s="5">
        <v>3665</v>
      </c>
      <c r="B3667" s="10">
        <v>7.4064775963653098</v>
      </c>
      <c r="C3667" s="27">
        <v>-1666</v>
      </c>
      <c r="D3667" s="4">
        <v>440.59699999999998</v>
      </c>
      <c r="E3667" s="4">
        <v>702.0575</v>
      </c>
      <c r="F3667" s="36"/>
      <c r="G3667" s="36"/>
      <c r="I3667" s="4">
        <v>742.52499999999998</v>
      </c>
      <c r="J3667" s="4">
        <v>1235.893</v>
      </c>
      <c r="L3667" s="17"/>
      <c r="M3667" s="110">
        <f t="shared" si="75"/>
        <v>0</v>
      </c>
    </row>
    <row r="3668" spans="1:13" x14ac:dyDescent="0.2">
      <c r="A3668" s="5">
        <v>3666</v>
      </c>
      <c r="B3668" s="10">
        <v>7.4074023338383101</v>
      </c>
      <c r="C3668" s="27">
        <v>-1667</v>
      </c>
      <c r="D3668" s="4">
        <v>440.71100000000001</v>
      </c>
      <c r="E3668" s="4">
        <v>702.22249999999997</v>
      </c>
      <c r="F3668" s="36"/>
      <c r="G3668" s="36"/>
      <c r="I3668" s="4">
        <v>742.67499999999995</v>
      </c>
      <c r="J3668" s="4">
        <v>1236.048</v>
      </c>
      <c r="L3668" s="17"/>
      <c r="M3668" s="110">
        <f t="shared" si="75"/>
        <v>0</v>
      </c>
    </row>
    <row r="3669" spans="1:13" x14ac:dyDescent="0.2">
      <c r="A3669" s="5">
        <v>3667</v>
      </c>
      <c r="B3669" s="10">
        <v>7.4083269131959799</v>
      </c>
      <c r="C3669" s="27">
        <v>-1668</v>
      </c>
      <c r="D3669" s="4">
        <v>440.81900000000002</v>
      </c>
      <c r="E3669" s="4">
        <v>702.35749999999996</v>
      </c>
      <c r="F3669" s="36"/>
      <c r="G3669" s="36"/>
      <c r="I3669" s="4">
        <v>742.82500000000005</v>
      </c>
      <c r="J3669" s="4">
        <v>1236.338</v>
      </c>
      <c r="L3669" s="17"/>
      <c r="M3669" s="110">
        <f t="shared" si="75"/>
        <v>0</v>
      </c>
    </row>
    <row r="3670" spans="1:13" x14ac:dyDescent="0.2">
      <c r="A3670" s="5">
        <v>3668</v>
      </c>
      <c r="B3670" s="10">
        <v>7.4092513345194098</v>
      </c>
      <c r="C3670" s="27">
        <v>-1669</v>
      </c>
      <c r="D3670" s="4">
        <v>440.93900000000002</v>
      </c>
      <c r="E3670" s="4">
        <v>702.49</v>
      </c>
      <c r="F3670" s="36"/>
      <c r="G3670" s="36"/>
      <c r="I3670" s="4">
        <v>743.02499999999998</v>
      </c>
      <c r="J3670" s="4">
        <v>1236.57</v>
      </c>
      <c r="L3670" s="17"/>
      <c r="M3670" s="110">
        <f t="shared" si="75"/>
        <v>0</v>
      </c>
    </row>
    <row r="3671" spans="1:13" x14ac:dyDescent="0.2">
      <c r="A3671" s="5">
        <v>3669</v>
      </c>
      <c r="B3671" s="10">
        <v>7.41017559788959</v>
      </c>
      <c r="C3671" s="27">
        <v>-1670</v>
      </c>
      <c r="D3671" s="4">
        <v>441.065</v>
      </c>
      <c r="E3671" s="4">
        <v>702.71749999999997</v>
      </c>
      <c r="F3671" s="36"/>
      <c r="G3671" s="36"/>
      <c r="I3671" s="4">
        <v>743.2</v>
      </c>
      <c r="J3671" s="4">
        <v>1236.7249999999999</v>
      </c>
      <c r="L3671" s="17"/>
      <c r="M3671" s="110">
        <f t="shared" si="75"/>
        <v>0</v>
      </c>
    </row>
    <row r="3672" spans="1:13" x14ac:dyDescent="0.2">
      <c r="A3672" s="5">
        <v>3670</v>
      </c>
      <c r="B3672" s="10">
        <v>7.4110997033874702</v>
      </c>
      <c r="C3672" s="27">
        <v>-1671</v>
      </c>
      <c r="D3672" s="4">
        <v>441.185</v>
      </c>
      <c r="E3672" s="4">
        <v>702.87400000000002</v>
      </c>
      <c r="F3672" s="36"/>
      <c r="G3672" s="36"/>
      <c r="I3672" s="4">
        <v>743.35</v>
      </c>
      <c r="J3672" s="4">
        <v>1236.8989999999999</v>
      </c>
      <c r="L3672" s="17"/>
      <c r="M3672" s="110">
        <f t="shared" si="75"/>
        <v>0</v>
      </c>
    </row>
    <row r="3673" spans="1:13" x14ac:dyDescent="0.2">
      <c r="A3673" s="5">
        <v>3671</v>
      </c>
      <c r="B3673" s="10">
        <v>7.4120236510939197</v>
      </c>
      <c r="C3673" s="27">
        <v>-1672</v>
      </c>
      <c r="D3673" s="4">
        <v>441.28100000000001</v>
      </c>
      <c r="E3673" s="4">
        <v>702.99</v>
      </c>
      <c r="F3673" s="36"/>
      <c r="G3673" s="36"/>
      <c r="I3673" s="4">
        <v>743.5</v>
      </c>
      <c r="J3673" s="4">
        <v>1237.1310000000001</v>
      </c>
      <c r="L3673" s="17"/>
      <c r="M3673" s="110">
        <f t="shared" si="75"/>
        <v>0</v>
      </c>
    </row>
    <row r="3674" spans="1:13" x14ac:dyDescent="0.2">
      <c r="A3674" s="5">
        <v>3672</v>
      </c>
      <c r="B3674" s="10">
        <v>7.4129474410897398</v>
      </c>
      <c r="C3674" s="27">
        <v>-1673</v>
      </c>
      <c r="D3674" s="4">
        <v>441.37700000000001</v>
      </c>
      <c r="E3674" s="4">
        <v>703.11500000000001</v>
      </c>
      <c r="F3674" s="36"/>
      <c r="G3674" s="36"/>
      <c r="I3674" s="4">
        <v>743.65</v>
      </c>
      <c r="J3674" s="4">
        <v>1237.3440000000001</v>
      </c>
      <c r="L3674" s="17"/>
      <c r="M3674" s="110">
        <f t="shared" si="75"/>
        <v>0</v>
      </c>
    </row>
    <row r="3675" spans="1:13" x14ac:dyDescent="0.2">
      <c r="A3675" s="5">
        <v>3673</v>
      </c>
      <c r="B3675" s="10">
        <v>7.4138710734556597</v>
      </c>
      <c r="C3675" s="27">
        <v>-1674</v>
      </c>
      <c r="D3675" s="4">
        <v>441.50299999999999</v>
      </c>
      <c r="E3675" s="4">
        <v>703.26700000000005</v>
      </c>
      <c r="F3675" s="36"/>
      <c r="G3675" s="36"/>
      <c r="I3675" s="4">
        <v>743.8</v>
      </c>
      <c r="J3675" s="4">
        <v>1237.518</v>
      </c>
      <c r="L3675" s="17"/>
      <c r="M3675" s="110">
        <f t="shared" si="75"/>
        <v>0</v>
      </c>
    </row>
    <row r="3676" spans="1:13" x14ac:dyDescent="0.2">
      <c r="A3676" s="5">
        <v>3674</v>
      </c>
      <c r="B3676" s="10">
        <v>7.4147945482723499</v>
      </c>
      <c r="C3676" s="27">
        <v>-1675</v>
      </c>
      <c r="D3676" s="4">
        <v>441.59899999999999</v>
      </c>
      <c r="E3676" s="4">
        <v>703.45899999999995</v>
      </c>
      <c r="F3676" s="36"/>
      <c r="G3676" s="36"/>
      <c r="I3676" s="4">
        <v>744.02499999999998</v>
      </c>
      <c r="J3676" s="4">
        <v>1237.711</v>
      </c>
      <c r="L3676" s="17"/>
      <c r="M3676" s="110">
        <f t="shared" si="75"/>
        <v>0</v>
      </c>
    </row>
    <row r="3677" spans="1:13" x14ac:dyDescent="0.2">
      <c r="A3677" s="5">
        <v>3675</v>
      </c>
      <c r="B3677" s="10">
        <v>7.4157178656204001</v>
      </c>
      <c r="C3677" s="27">
        <v>-1676</v>
      </c>
      <c r="D3677" s="4">
        <v>441.71899999999999</v>
      </c>
      <c r="E3677" s="4">
        <v>703.60599999999999</v>
      </c>
      <c r="F3677" s="36"/>
      <c r="G3677" s="36"/>
      <c r="I3677" s="4">
        <v>744.2</v>
      </c>
      <c r="J3677" s="4">
        <v>1237.904</v>
      </c>
      <c r="L3677" s="17"/>
      <c r="M3677" s="110">
        <f t="shared" si="75"/>
        <v>0</v>
      </c>
    </row>
    <row r="3678" spans="1:13" x14ac:dyDescent="0.2">
      <c r="A3678" s="5">
        <v>3676</v>
      </c>
      <c r="B3678" s="10">
        <v>7.4166410255803399</v>
      </c>
      <c r="C3678" s="27">
        <v>-1677</v>
      </c>
      <c r="D3678" s="4">
        <v>441.83300000000003</v>
      </c>
      <c r="E3678" s="4">
        <v>703.76750000000004</v>
      </c>
      <c r="F3678" s="36"/>
      <c r="G3678" s="36"/>
      <c r="I3678" s="4">
        <v>744.35</v>
      </c>
      <c r="J3678" s="4">
        <v>1238.155</v>
      </c>
      <c r="L3678" s="17"/>
      <c r="M3678" s="110">
        <f t="shared" si="75"/>
        <v>0</v>
      </c>
    </row>
    <row r="3679" spans="1:13" x14ac:dyDescent="0.2">
      <c r="A3679" s="5">
        <v>3677</v>
      </c>
      <c r="B3679" s="10">
        <v>7.4175640282326096</v>
      </c>
      <c r="C3679" s="27">
        <v>-1678</v>
      </c>
      <c r="D3679" s="4">
        <v>441.95299999999997</v>
      </c>
      <c r="E3679" s="4">
        <v>703.91800000000001</v>
      </c>
      <c r="F3679" s="36"/>
      <c r="G3679" s="36"/>
      <c r="I3679" s="4">
        <v>744.52499999999998</v>
      </c>
      <c r="J3679" s="4">
        <v>1238.367</v>
      </c>
      <c r="L3679" s="17"/>
      <c r="M3679" s="110">
        <f t="shared" si="75"/>
        <v>0</v>
      </c>
    </row>
    <row r="3680" spans="1:13" x14ac:dyDescent="0.2">
      <c r="A3680" s="5">
        <v>3678</v>
      </c>
      <c r="B3680" s="10">
        <v>7.4184868736576304</v>
      </c>
      <c r="C3680" s="27">
        <v>-1679</v>
      </c>
      <c r="D3680" s="4">
        <v>442.06099999999998</v>
      </c>
      <c r="E3680" s="4">
        <v>704.09900000000005</v>
      </c>
      <c r="F3680" s="36"/>
      <c r="G3680" s="36"/>
      <c r="I3680" s="4">
        <v>744.72500000000002</v>
      </c>
      <c r="J3680" s="4">
        <v>1238.547</v>
      </c>
      <c r="L3680" s="17"/>
      <c r="M3680" s="110">
        <f t="shared" si="75"/>
        <v>0</v>
      </c>
    </row>
    <row r="3681" spans="1:13" x14ac:dyDescent="0.2">
      <c r="A3681" s="5">
        <v>3679</v>
      </c>
      <c r="B3681" s="10">
        <v>7.4194095619356899</v>
      </c>
      <c r="C3681" s="27">
        <v>-1680</v>
      </c>
      <c r="D3681" s="4">
        <v>442.19299999999998</v>
      </c>
      <c r="E3681" s="4">
        <v>704.23</v>
      </c>
      <c r="F3681" s="36"/>
      <c r="G3681" s="36"/>
      <c r="I3681" s="4">
        <v>744.875</v>
      </c>
      <c r="J3681" s="4">
        <v>1238.7139999999999</v>
      </c>
      <c r="L3681" s="17"/>
      <c r="M3681" s="110">
        <f t="shared" si="75"/>
        <v>0</v>
      </c>
    </row>
    <row r="3682" spans="1:13" x14ac:dyDescent="0.2">
      <c r="A3682" s="5">
        <v>3680</v>
      </c>
      <c r="B3682" s="10">
        <v>7.42033209314706</v>
      </c>
      <c r="C3682" s="27">
        <v>-1681</v>
      </c>
      <c r="D3682" s="4">
        <v>442.30700000000002</v>
      </c>
      <c r="E3682" s="4">
        <v>704.35500000000002</v>
      </c>
      <c r="F3682" s="36"/>
      <c r="G3682" s="36"/>
      <c r="I3682" s="4">
        <v>745.03700000000003</v>
      </c>
      <c r="J3682" s="4">
        <v>1238.9829999999999</v>
      </c>
      <c r="L3682" s="17"/>
      <c r="M3682" s="110">
        <f t="shared" si="75"/>
        <v>0</v>
      </c>
    </row>
    <row r="3683" spans="1:13" x14ac:dyDescent="0.2">
      <c r="A3683" s="5">
        <v>3681</v>
      </c>
      <c r="B3683" s="10">
        <v>7.4212544673719201</v>
      </c>
      <c r="C3683" s="27">
        <v>-1682</v>
      </c>
      <c r="D3683" s="4">
        <v>442.41500000000002</v>
      </c>
      <c r="E3683" s="4">
        <v>704.53250000000003</v>
      </c>
      <c r="F3683" s="36"/>
      <c r="G3683" s="36"/>
      <c r="I3683" s="4">
        <v>745.2</v>
      </c>
      <c r="J3683" s="4">
        <v>1239.2139999999999</v>
      </c>
      <c r="L3683" s="17"/>
      <c r="M3683" s="110">
        <f t="shared" si="75"/>
        <v>0</v>
      </c>
    </row>
    <row r="3684" spans="1:13" x14ac:dyDescent="0.2">
      <c r="A3684" s="5">
        <v>3682</v>
      </c>
      <c r="B3684" s="10">
        <v>7.4221766846903803</v>
      </c>
      <c r="C3684" s="27">
        <v>-1683</v>
      </c>
      <c r="D3684" s="4">
        <v>442.53500000000003</v>
      </c>
      <c r="E3684" s="4">
        <v>704.65</v>
      </c>
      <c r="F3684" s="36"/>
      <c r="G3684" s="36"/>
      <c r="I3684" s="4">
        <v>745.4</v>
      </c>
      <c r="J3684" s="4">
        <v>1239.5029999999999</v>
      </c>
      <c r="L3684" s="17"/>
      <c r="M3684" s="110">
        <f t="shared" si="75"/>
        <v>0</v>
      </c>
    </row>
    <row r="3685" spans="1:13" x14ac:dyDescent="0.2">
      <c r="A3685" s="5">
        <v>3683</v>
      </c>
      <c r="B3685" s="10">
        <v>7.4230987451825001</v>
      </c>
      <c r="C3685" s="27">
        <v>-1684</v>
      </c>
      <c r="D3685" s="4">
        <v>442.637</v>
      </c>
      <c r="E3685" s="4">
        <v>704.78</v>
      </c>
      <c r="F3685" s="36"/>
      <c r="G3685" s="36"/>
      <c r="I3685" s="4">
        <v>745.55</v>
      </c>
      <c r="J3685" s="4">
        <v>1239.6759999999999</v>
      </c>
      <c r="L3685" s="17"/>
      <c r="M3685" s="110">
        <f t="shared" si="75"/>
        <v>0</v>
      </c>
    </row>
    <row r="3686" spans="1:13" x14ac:dyDescent="0.2">
      <c r="A3686" s="5">
        <v>3684</v>
      </c>
      <c r="B3686" s="10">
        <v>7.4240206489282503</v>
      </c>
      <c r="C3686" s="27">
        <v>-1685</v>
      </c>
      <c r="D3686" s="4">
        <v>442.75700000000001</v>
      </c>
      <c r="E3686" s="4">
        <v>704.89400000000001</v>
      </c>
      <c r="F3686" s="36"/>
      <c r="G3686" s="36"/>
      <c r="I3686" s="4">
        <v>745.72500000000002</v>
      </c>
      <c r="J3686" s="4">
        <v>1239.8879999999999</v>
      </c>
      <c r="L3686" s="17"/>
      <c r="M3686" s="110">
        <f t="shared" si="75"/>
        <v>0</v>
      </c>
    </row>
    <row r="3687" spans="1:13" x14ac:dyDescent="0.2">
      <c r="A3687" s="5">
        <v>3685</v>
      </c>
      <c r="B3687" s="10">
        <v>7.4249423960075402</v>
      </c>
      <c r="C3687" s="27">
        <v>-1686</v>
      </c>
      <c r="D3687" s="4">
        <v>442.87700000000001</v>
      </c>
      <c r="E3687" s="4">
        <v>705.048</v>
      </c>
      <c r="F3687" s="36"/>
      <c r="G3687" s="36"/>
      <c r="I3687" s="4">
        <v>745.875</v>
      </c>
      <c r="J3687" s="4">
        <v>1240.1179999999999</v>
      </c>
      <c r="L3687" s="17"/>
      <c r="M3687" s="110">
        <f t="shared" si="75"/>
        <v>0</v>
      </c>
    </row>
    <row r="3688" spans="1:13" x14ac:dyDescent="0.2">
      <c r="A3688" s="5">
        <v>3686</v>
      </c>
      <c r="B3688" s="10">
        <v>7.4258639865002101</v>
      </c>
      <c r="C3688" s="27">
        <v>-1687</v>
      </c>
      <c r="D3688" s="4">
        <v>442.99099999999999</v>
      </c>
      <c r="E3688" s="4">
        <v>705.17100000000005</v>
      </c>
      <c r="F3688" s="36"/>
      <c r="G3688" s="36"/>
      <c r="I3688" s="4">
        <v>746.02499999999998</v>
      </c>
      <c r="J3688" s="4">
        <v>1240.329</v>
      </c>
      <c r="L3688" s="17"/>
      <c r="M3688" s="110">
        <f t="shared" si="75"/>
        <v>0</v>
      </c>
    </row>
    <row r="3689" spans="1:13" x14ac:dyDescent="0.2">
      <c r="A3689" s="5">
        <v>3687</v>
      </c>
      <c r="B3689" s="10">
        <v>7.4267854204860502</v>
      </c>
      <c r="C3689" s="27">
        <v>-1688</v>
      </c>
      <c r="D3689" s="4">
        <v>443.08699999999999</v>
      </c>
      <c r="E3689" s="4">
        <v>705.3</v>
      </c>
      <c r="F3689" s="36"/>
      <c r="G3689" s="36"/>
      <c r="I3689" s="4">
        <v>746.25</v>
      </c>
      <c r="J3689" s="4">
        <v>1240.5409999999999</v>
      </c>
      <c r="L3689" s="17"/>
      <c r="M3689" s="110">
        <f t="shared" si="75"/>
        <v>0</v>
      </c>
    </row>
    <row r="3690" spans="1:13" x14ac:dyDescent="0.2">
      <c r="A3690" s="5">
        <v>3688</v>
      </c>
      <c r="B3690" s="10">
        <v>7.4277066980447604</v>
      </c>
      <c r="C3690" s="27">
        <v>-1689</v>
      </c>
      <c r="D3690" s="4">
        <v>443.19499999999999</v>
      </c>
      <c r="E3690" s="4">
        <v>705.46600000000001</v>
      </c>
      <c r="F3690" s="36"/>
      <c r="G3690" s="36"/>
      <c r="I3690" s="4">
        <v>746.375</v>
      </c>
      <c r="J3690" s="4">
        <v>1240.732</v>
      </c>
      <c r="L3690" s="17"/>
      <c r="M3690" s="110">
        <f t="shared" si="75"/>
        <v>0</v>
      </c>
    </row>
    <row r="3691" spans="1:13" x14ac:dyDescent="0.2">
      <c r="A3691" s="5">
        <v>3689</v>
      </c>
      <c r="B3691" s="10">
        <v>7.4286278192559898</v>
      </c>
      <c r="C3691" s="27">
        <v>-1690</v>
      </c>
      <c r="D3691" s="4">
        <v>443.32100000000003</v>
      </c>
      <c r="E3691" s="4">
        <v>705.59749999999997</v>
      </c>
      <c r="F3691" s="36"/>
      <c r="G3691" s="36"/>
      <c r="I3691" s="4">
        <v>746.55</v>
      </c>
      <c r="J3691" s="4">
        <v>1240.963</v>
      </c>
      <c r="L3691" s="17"/>
      <c r="M3691" s="110">
        <f t="shared" si="75"/>
        <v>0</v>
      </c>
    </row>
    <row r="3692" spans="1:13" x14ac:dyDescent="0.2">
      <c r="A3692" s="5">
        <v>3690</v>
      </c>
      <c r="B3692" s="10">
        <v>7.42954878419929</v>
      </c>
      <c r="C3692" s="27">
        <v>-1691</v>
      </c>
      <c r="D3692" s="4">
        <v>443.44099999999997</v>
      </c>
      <c r="E3692" s="4">
        <v>705.71749999999997</v>
      </c>
      <c r="F3692" s="36"/>
      <c r="G3692" s="36"/>
      <c r="I3692" s="4">
        <v>746.72500000000002</v>
      </c>
      <c r="J3692" s="4">
        <v>1241.289</v>
      </c>
      <c r="L3692" s="17"/>
      <c r="M3692" s="110">
        <f t="shared" si="75"/>
        <v>0</v>
      </c>
    </row>
    <row r="3693" spans="1:13" x14ac:dyDescent="0.2">
      <c r="A3693" s="5">
        <v>3691</v>
      </c>
      <c r="B3693" s="10">
        <v>7.4304695929541902</v>
      </c>
      <c r="C3693" s="27">
        <v>-1692</v>
      </c>
      <c r="D3693" s="4">
        <v>443.55500000000001</v>
      </c>
      <c r="E3693" s="4">
        <v>705.86599999999999</v>
      </c>
      <c r="F3693" s="36"/>
      <c r="G3693" s="36"/>
      <c r="I3693" s="4">
        <v>746.9</v>
      </c>
      <c r="J3693" s="4">
        <v>1241.518</v>
      </c>
      <c r="L3693" s="17"/>
      <c r="M3693" s="110">
        <f t="shared" si="75"/>
        <v>0</v>
      </c>
    </row>
    <row r="3694" spans="1:13" x14ac:dyDescent="0.2">
      <c r="A3694" s="5">
        <v>3692</v>
      </c>
      <c r="B3694" s="10">
        <v>7.4313902456001104</v>
      </c>
      <c r="C3694" s="27">
        <v>-1693</v>
      </c>
      <c r="D3694" s="4">
        <v>443.66899999999998</v>
      </c>
      <c r="E3694" s="4">
        <v>706.02499999999998</v>
      </c>
      <c r="F3694" s="36"/>
      <c r="G3694" s="36"/>
      <c r="I3694" s="4">
        <v>747.05</v>
      </c>
      <c r="J3694" s="4">
        <v>1241.806</v>
      </c>
      <c r="L3694" s="17"/>
      <c r="M3694" s="110">
        <f t="shared" si="75"/>
        <v>0</v>
      </c>
    </row>
    <row r="3695" spans="1:13" x14ac:dyDescent="0.2">
      <c r="A3695" s="5">
        <v>3693</v>
      </c>
      <c r="B3695" s="10">
        <v>7.4323107422164298</v>
      </c>
      <c r="C3695" s="27">
        <v>-1694</v>
      </c>
      <c r="D3695" s="4">
        <v>443.79500000000002</v>
      </c>
      <c r="E3695" s="4">
        <v>706.154</v>
      </c>
      <c r="F3695" s="36"/>
      <c r="G3695" s="36"/>
      <c r="I3695" s="4">
        <v>747.22500000000002</v>
      </c>
      <c r="J3695" s="4">
        <v>1242.0740000000001</v>
      </c>
      <c r="L3695" s="17"/>
      <c r="M3695" s="110">
        <f t="shared" si="75"/>
        <v>0</v>
      </c>
    </row>
    <row r="3696" spans="1:13" x14ac:dyDescent="0.2">
      <c r="A3696" s="5">
        <v>3694</v>
      </c>
      <c r="B3696" s="10">
        <v>7.4332310828824504</v>
      </c>
      <c r="C3696" s="27">
        <v>-1695</v>
      </c>
      <c r="D3696" s="4">
        <v>443.90300000000002</v>
      </c>
      <c r="E3696" s="4">
        <v>706.30200000000002</v>
      </c>
      <c r="F3696" s="36"/>
      <c r="G3696" s="36"/>
      <c r="I3696" s="4">
        <v>747.36</v>
      </c>
      <c r="J3696" s="4">
        <v>1242.3219999999999</v>
      </c>
      <c r="L3696" s="17"/>
      <c r="M3696" s="110">
        <f t="shared" si="75"/>
        <v>0</v>
      </c>
    </row>
    <row r="3697" spans="1:13" x14ac:dyDescent="0.2">
      <c r="A3697" s="5">
        <v>3695</v>
      </c>
      <c r="B3697" s="10">
        <v>7.43415126767741</v>
      </c>
      <c r="C3697" s="27">
        <v>-1696</v>
      </c>
      <c r="D3697" s="4">
        <v>444.02300000000002</v>
      </c>
      <c r="E3697" s="4">
        <v>706.45600000000002</v>
      </c>
      <c r="F3697" s="36"/>
      <c r="G3697" s="36"/>
      <c r="I3697" s="4">
        <v>747.47500000000002</v>
      </c>
      <c r="J3697" s="4">
        <v>1242.5329999999999</v>
      </c>
      <c r="L3697" s="17"/>
      <c r="M3697" s="110">
        <f t="shared" si="75"/>
        <v>0</v>
      </c>
    </row>
    <row r="3698" spans="1:13" x14ac:dyDescent="0.2">
      <c r="A3698" s="5">
        <v>3696</v>
      </c>
      <c r="B3698" s="10">
        <v>7.4350712966804799</v>
      </c>
      <c r="C3698" s="27">
        <v>-1697</v>
      </c>
      <c r="D3698" s="4">
        <v>444.14299999999997</v>
      </c>
      <c r="E3698" s="4">
        <v>706.59100000000001</v>
      </c>
      <c r="F3698" s="36"/>
      <c r="G3698" s="36"/>
      <c r="I3698" s="4">
        <v>747.65</v>
      </c>
      <c r="J3698" s="4">
        <v>1242.819</v>
      </c>
      <c r="L3698" s="17"/>
      <c r="M3698" s="110">
        <f t="shared" si="75"/>
        <v>0</v>
      </c>
    </row>
    <row r="3699" spans="1:13" x14ac:dyDescent="0.2">
      <c r="A3699" s="5">
        <v>3697</v>
      </c>
      <c r="B3699" s="10">
        <v>7.4359911699707499</v>
      </c>
      <c r="C3699" s="27">
        <v>-1698</v>
      </c>
      <c r="D3699" s="4">
        <v>444.28100000000001</v>
      </c>
      <c r="E3699" s="4">
        <v>706.80600000000004</v>
      </c>
      <c r="F3699" s="36"/>
      <c r="G3699" s="36"/>
      <c r="I3699" s="4">
        <v>747.82500000000005</v>
      </c>
      <c r="J3699" s="4">
        <v>1243.029</v>
      </c>
      <c r="L3699" s="17"/>
      <c r="M3699" s="110">
        <f t="shared" si="75"/>
        <v>0</v>
      </c>
    </row>
    <row r="3700" spans="1:13" x14ac:dyDescent="0.2">
      <c r="A3700" s="5">
        <v>3698</v>
      </c>
      <c r="B3700" s="10">
        <v>7.4369108876272696</v>
      </c>
      <c r="C3700" s="27">
        <v>-1699</v>
      </c>
      <c r="D3700" s="4">
        <v>444.351</v>
      </c>
      <c r="E3700" s="4">
        <v>706.95399999999995</v>
      </c>
      <c r="F3700" s="36"/>
      <c r="G3700" s="36"/>
      <c r="I3700" s="4">
        <v>748</v>
      </c>
      <c r="J3700" s="4">
        <v>1243.239</v>
      </c>
      <c r="L3700" s="17"/>
      <c r="M3700" s="110">
        <f t="shared" si="75"/>
        <v>0</v>
      </c>
    </row>
    <row r="3701" spans="1:13" x14ac:dyDescent="0.2">
      <c r="A3701" s="5">
        <v>3699</v>
      </c>
      <c r="B3701" s="10">
        <v>7.4378304497290104</v>
      </c>
      <c r="C3701" s="27">
        <v>-1700</v>
      </c>
      <c r="D3701" s="4">
        <v>444.43599999999998</v>
      </c>
      <c r="E3701" s="4">
        <v>707.14400000000001</v>
      </c>
      <c r="F3701" s="36"/>
      <c r="G3701" s="36"/>
      <c r="I3701" s="4">
        <v>748.15</v>
      </c>
      <c r="J3701" s="4">
        <v>1243.43</v>
      </c>
      <c r="L3701" s="17"/>
      <c r="M3701" s="110">
        <f t="shared" si="75"/>
        <v>0</v>
      </c>
    </row>
    <row r="3702" spans="1:13" x14ac:dyDescent="0.2">
      <c r="A3702" s="5">
        <v>3700</v>
      </c>
      <c r="B3702" s="10">
        <v>7.4387498563548604</v>
      </c>
      <c r="C3702" s="27">
        <v>-1701</v>
      </c>
      <c r="D3702" s="4">
        <v>444.52100000000002</v>
      </c>
      <c r="E3702" s="4">
        <v>707.29250000000002</v>
      </c>
      <c r="F3702" s="36"/>
      <c r="G3702" s="36"/>
      <c r="I3702" s="4">
        <v>748.3</v>
      </c>
      <c r="J3702" s="4">
        <v>1243.6400000000001</v>
      </c>
      <c r="L3702" s="17"/>
      <c r="M3702" s="110">
        <f t="shared" si="75"/>
        <v>0</v>
      </c>
    </row>
    <row r="3703" spans="1:13" x14ac:dyDescent="0.2">
      <c r="A3703" s="5">
        <v>3701</v>
      </c>
      <c r="B3703" s="10">
        <v>7.4396691075836596</v>
      </c>
      <c r="C3703" s="27">
        <v>-1702</v>
      </c>
      <c r="D3703" s="4">
        <v>444.64699999999999</v>
      </c>
      <c r="E3703" s="4">
        <v>707.47249999999997</v>
      </c>
      <c r="F3703" s="36"/>
      <c r="G3703" s="36"/>
      <c r="I3703" s="4">
        <v>748.45</v>
      </c>
      <c r="J3703" s="4">
        <v>1243.8689999999999</v>
      </c>
      <c r="L3703" s="17"/>
      <c r="M3703" s="110">
        <f t="shared" si="75"/>
        <v>0</v>
      </c>
    </row>
    <row r="3704" spans="1:13" x14ac:dyDescent="0.2">
      <c r="A3704" s="5">
        <v>3702</v>
      </c>
      <c r="B3704" s="10">
        <v>7.4405882034941797</v>
      </c>
      <c r="C3704" s="27">
        <v>-1703</v>
      </c>
      <c r="D3704" s="4">
        <v>444.76100000000002</v>
      </c>
      <c r="E3704" s="4">
        <v>707.61099999999999</v>
      </c>
      <c r="F3704" s="36"/>
      <c r="G3704" s="36"/>
      <c r="I3704" s="4">
        <v>748.67499999999995</v>
      </c>
      <c r="J3704" s="4">
        <v>1244.136</v>
      </c>
      <c r="L3704" s="17"/>
      <c r="M3704" s="110">
        <f t="shared" si="75"/>
        <v>0</v>
      </c>
    </row>
    <row r="3705" spans="1:13" x14ac:dyDescent="0.2">
      <c r="A3705" s="5">
        <v>3703</v>
      </c>
      <c r="B3705" s="10">
        <v>7.4415071441651204</v>
      </c>
      <c r="C3705" s="27">
        <v>-1704</v>
      </c>
      <c r="D3705" s="4">
        <v>444.899</v>
      </c>
      <c r="E3705" s="4">
        <v>707.77099999999996</v>
      </c>
      <c r="F3705" s="36"/>
      <c r="G3705" s="36"/>
      <c r="I3705" s="4">
        <v>748.82500000000005</v>
      </c>
      <c r="J3705" s="4">
        <v>1244.326</v>
      </c>
      <c r="L3705" s="17"/>
      <c r="M3705" s="110">
        <f t="shared" si="75"/>
        <v>0</v>
      </c>
    </row>
    <row r="3706" spans="1:13" x14ac:dyDescent="0.2">
      <c r="A3706" s="5">
        <v>3704</v>
      </c>
      <c r="B3706" s="10">
        <v>7.4424259296751103</v>
      </c>
      <c r="C3706" s="27">
        <v>-1705</v>
      </c>
      <c r="D3706" s="4">
        <v>445.01499999999999</v>
      </c>
      <c r="E3706" s="4">
        <v>707.93100000000004</v>
      </c>
      <c r="F3706" s="36"/>
      <c r="G3706" s="36"/>
      <c r="I3706" s="4">
        <v>749</v>
      </c>
      <c r="J3706" s="4">
        <v>1244.5740000000001</v>
      </c>
      <c r="L3706" s="17"/>
      <c r="M3706" s="110">
        <f t="shared" si="75"/>
        <v>0</v>
      </c>
    </row>
    <row r="3707" spans="1:13" x14ac:dyDescent="0.2">
      <c r="A3707" s="5">
        <v>3705</v>
      </c>
      <c r="B3707" s="10">
        <v>7.4433445601027302</v>
      </c>
      <c r="C3707" s="27">
        <v>-1706</v>
      </c>
      <c r="D3707" s="4">
        <v>445.15499999999997</v>
      </c>
      <c r="E3707" s="4">
        <v>708.09299999999996</v>
      </c>
      <c r="F3707" s="36"/>
      <c r="G3707" s="36"/>
      <c r="I3707" s="4">
        <v>749.2</v>
      </c>
      <c r="J3707" s="4">
        <v>1244.8019999999999</v>
      </c>
      <c r="L3707" s="17"/>
      <c r="M3707" s="110">
        <f t="shared" si="75"/>
        <v>0</v>
      </c>
    </row>
    <row r="3708" spans="1:13" x14ac:dyDescent="0.2">
      <c r="A3708" s="5">
        <v>3706</v>
      </c>
      <c r="B3708" s="10">
        <v>7.4442630355264798</v>
      </c>
      <c r="C3708" s="27">
        <v>-1707</v>
      </c>
      <c r="D3708" s="4">
        <v>445.25299999999999</v>
      </c>
      <c r="E3708" s="4">
        <v>708.23599999999999</v>
      </c>
      <c r="F3708" s="36"/>
      <c r="G3708" s="36"/>
      <c r="I3708" s="4">
        <v>749.375</v>
      </c>
      <c r="J3708" s="4">
        <v>1244.973</v>
      </c>
      <c r="L3708" s="17"/>
      <c r="M3708" s="110">
        <f t="shared" si="75"/>
        <v>0</v>
      </c>
    </row>
    <row r="3709" spans="1:13" x14ac:dyDescent="0.2">
      <c r="A3709" s="5">
        <v>3707</v>
      </c>
      <c r="B3709" s="10">
        <v>7.4451813560247899</v>
      </c>
      <c r="C3709" s="27">
        <v>-1708</v>
      </c>
      <c r="D3709" s="4">
        <v>445.33699999999999</v>
      </c>
      <c r="E3709" s="4">
        <v>708.41</v>
      </c>
      <c r="F3709" s="36"/>
      <c r="G3709" s="36"/>
      <c r="I3709" s="4">
        <v>749.52499999999998</v>
      </c>
      <c r="J3709" s="4">
        <v>1245.277</v>
      </c>
      <c r="L3709" s="17"/>
      <c r="M3709" s="110">
        <f t="shared" si="75"/>
        <v>0</v>
      </c>
    </row>
    <row r="3710" spans="1:13" x14ac:dyDescent="0.2">
      <c r="A3710" s="5">
        <v>3708</v>
      </c>
      <c r="B3710" s="10">
        <v>7.4460995216760404</v>
      </c>
      <c r="C3710" s="27">
        <v>-1709</v>
      </c>
      <c r="D3710" s="4">
        <v>445.46899999999999</v>
      </c>
      <c r="E3710" s="4">
        <v>708.52250000000004</v>
      </c>
      <c r="F3710" s="36"/>
      <c r="G3710" s="36"/>
      <c r="I3710" s="4">
        <v>749.77499999999998</v>
      </c>
      <c r="J3710" s="4">
        <v>1245.5050000000001</v>
      </c>
      <c r="L3710" s="17"/>
      <c r="M3710" s="110">
        <f t="shared" si="75"/>
        <v>0</v>
      </c>
    </row>
    <row r="3711" spans="1:13" x14ac:dyDescent="0.2">
      <c r="A3711" s="5">
        <v>3709</v>
      </c>
      <c r="B3711" s="10">
        <v>7.4470175325585304</v>
      </c>
      <c r="C3711" s="27">
        <v>-1710</v>
      </c>
      <c r="D3711" s="4">
        <v>445.601</v>
      </c>
      <c r="E3711" s="4">
        <v>708.67250000000001</v>
      </c>
      <c r="F3711" s="36"/>
      <c r="G3711" s="36"/>
      <c r="I3711" s="4">
        <v>749.9</v>
      </c>
      <c r="J3711" s="4">
        <v>1245.7139999999999</v>
      </c>
      <c r="L3711" s="17"/>
      <c r="M3711" s="110">
        <f t="shared" si="75"/>
        <v>0</v>
      </c>
    </row>
    <row r="3712" spans="1:13" x14ac:dyDescent="0.2">
      <c r="A3712" s="5">
        <v>3710</v>
      </c>
      <c r="B3712" s="10">
        <v>7.4479353887504898</v>
      </c>
      <c r="C3712" s="27">
        <v>-1711</v>
      </c>
      <c r="D3712" s="4">
        <v>445.69099999999997</v>
      </c>
      <c r="E3712" s="4">
        <v>708.82249999999999</v>
      </c>
      <c r="F3712" s="36"/>
      <c r="G3712" s="36"/>
      <c r="I3712" s="4">
        <v>750.05</v>
      </c>
      <c r="J3712" s="4">
        <v>1245.885</v>
      </c>
      <c r="L3712" s="17"/>
      <c r="M3712" s="110">
        <f t="shared" si="75"/>
        <v>0</v>
      </c>
    </row>
    <row r="3713" spans="1:13" x14ac:dyDescent="0.2">
      <c r="A3713" s="5">
        <v>3711</v>
      </c>
      <c r="B3713" s="10">
        <v>7.4488530903301102</v>
      </c>
      <c r="C3713" s="27">
        <v>-1712</v>
      </c>
      <c r="D3713" s="4">
        <v>445.81099999999998</v>
      </c>
      <c r="E3713" s="4">
        <v>708.93499999999995</v>
      </c>
      <c r="F3713" s="36"/>
      <c r="G3713" s="36"/>
      <c r="I3713" s="4">
        <v>750.2</v>
      </c>
      <c r="J3713" s="4">
        <v>1246.1130000000001</v>
      </c>
      <c r="L3713" s="17"/>
      <c r="M3713" s="110">
        <f t="shared" si="75"/>
        <v>0</v>
      </c>
    </row>
    <row r="3714" spans="1:13" x14ac:dyDescent="0.2">
      <c r="A3714" s="5">
        <v>3712</v>
      </c>
      <c r="B3714" s="10">
        <v>7.4497706373754804</v>
      </c>
      <c r="C3714" s="27">
        <v>-1713</v>
      </c>
      <c r="D3714" s="4">
        <v>445.91300000000001</v>
      </c>
      <c r="E3714" s="4">
        <v>709.09249999999997</v>
      </c>
      <c r="F3714" s="36"/>
      <c r="G3714" s="36"/>
      <c r="I3714" s="4">
        <v>750.35</v>
      </c>
      <c r="J3714" s="4">
        <v>1246.3399999999999</v>
      </c>
      <c r="L3714" s="17"/>
      <c r="M3714" s="110">
        <f t="shared" si="75"/>
        <v>0</v>
      </c>
    </row>
    <row r="3715" spans="1:13" x14ac:dyDescent="0.2">
      <c r="A3715" s="5">
        <v>3713</v>
      </c>
      <c r="B3715" s="10">
        <v>7.4506880299646596</v>
      </c>
      <c r="C3715" s="27">
        <v>-1714</v>
      </c>
      <c r="D3715" s="4">
        <v>446.03899999999999</v>
      </c>
      <c r="E3715" s="4">
        <v>709.24249999999995</v>
      </c>
      <c r="F3715" s="36"/>
      <c r="G3715" s="36"/>
      <c r="I3715" s="4">
        <v>750.52499999999998</v>
      </c>
      <c r="J3715" s="4">
        <v>1246.53</v>
      </c>
      <c r="L3715" s="17"/>
      <c r="M3715" s="110">
        <f t="shared" si="75"/>
        <v>0</v>
      </c>
    </row>
    <row r="3716" spans="1:13" x14ac:dyDescent="0.2">
      <c r="A3716" s="5">
        <v>3714</v>
      </c>
      <c r="B3716" s="10">
        <v>7.4516052681755998</v>
      </c>
      <c r="C3716" s="27">
        <v>-1715</v>
      </c>
      <c r="D3716" s="4">
        <v>446.13499999999999</v>
      </c>
      <c r="E3716" s="4">
        <v>709.42250000000001</v>
      </c>
      <c r="F3716" s="36"/>
      <c r="G3716" s="36"/>
      <c r="I3716" s="4">
        <v>750.75</v>
      </c>
      <c r="J3716" s="4">
        <v>1246.701</v>
      </c>
      <c r="L3716" s="17"/>
      <c r="M3716" s="110">
        <f t="shared" ref="M3716:M3779" si="76">G3716-F3716</f>
        <v>0</v>
      </c>
    </row>
    <row r="3717" spans="1:13" x14ac:dyDescent="0.2">
      <c r="A3717" s="5">
        <v>3715</v>
      </c>
      <c r="B3717" s="10">
        <v>7.4525223520862296</v>
      </c>
      <c r="C3717" s="27">
        <v>-1716</v>
      </c>
      <c r="D3717" s="4">
        <v>446.28500000000003</v>
      </c>
      <c r="E3717" s="4">
        <v>709.61749999999995</v>
      </c>
      <c r="F3717" s="36"/>
      <c r="G3717" s="36"/>
      <c r="I3717" s="4">
        <v>750.9</v>
      </c>
      <c r="J3717" s="4">
        <v>1246.9090000000001</v>
      </c>
      <c r="L3717" s="17"/>
      <c r="M3717" s="110">
        <f t="shared" si="76"/>
        <v>0</v>
      </c>
    </row>
    <row r="3718" spans="1:13" x14ac:dyDescent="0.2">
      <c r="A3718" s="5">
        <v>3716</v>
      </c>
      <c r="B3718" s="10">
        <v>7.45343928177439</v>
      </c>
      <c r="C3718" s="27">
        <v>-1717</v>
      </c>
      <c r="D3718" s="4">
        <v>446.42899999999997</v>
      </c>
      <c r="E3718" s="4">
        <v>709.76750000000004</v>
      </c>
      <c r="F3718" s="36"/>
      <c r="G3718" s="36"/>
      <c r="I3718" s="4">
        <v>751.05</v>
      </c>
      <c r="J3718" s="4">
        <v>1247.079</v>
      </c>
      <c r="L3718" s="17"/>
      <c r="M3718" s="110">
        <f t="shared" si="76"/>
        <v>0</v>
      </c>
    </row>
    <row r="3719" spans="1:13" x14ac:dyDescent="0.2">
      <c r="A3719" s="5">
        <v>3717</v>
      </c>
      <c r="B3719" s="10">
        <v>7.4543560573178604</v>
      </c>
      <c r="C3719" s="27">
        <v>-1718</v>
      </c>
      <c r="D3719" s="4">
        <v>446.56700000000001</v>
      </c>
      <c r="E3719" s="4">
        <v>709.87249999999995</v>
      </c>
      <c r="F3719" s="36"/>
      <c r="G3719" s="36"/>
      <c r="I3719" s="4">
        <v>751.2</v>
      </c>
      <c r="J3719" s="4">
        <v>1247.269</v>
      </c>
      <c r="L3719" s="17"/>
      <c r="M3719" s="110">
        <f t="shared" si="76"/>
        <v>0</v>
      </c>
    </row>
    <row r="3720" spans="1:13" x14ac:dyDescent="0.2">
      <c r="A3720" s="5">
        <v>3718</v>
      </c>
      <c r="B3720" s="10">
        <v>7.4552726787943397</v>
      </c>
      <c r="C3720" s="27">
        <v>-1719</v>
      </c>
      <c r="D3720" s="4">
        <v>446.66899999999998</v>
      </c>
      <c r="E3720" s="4">
        <v>710.02250000000004</v>
      </c>
      <c r="F3720" s="36"/>
      <c r="G3720" s="36"/>
      <c r="I3720" s="4">
        <v>751.35</v>
      </c>
      <c r="J3720" s="4">
        <v>1247.4770000000001</v>
      </c>
      <c r="L3720" s="17"/>
      <c r="M3720" s="110">
        <f t="shared" si="76"/>
        <v>0</v>
      </c>
    </row>
    <row r="3721" spans="1:13" x14ac:dyDescent="0.2">
      <c r="A3721" s="5">
        <v>3719</v>
      </c>
      <c r="B3721" s="10">
        <v>7.4561891462815</v>
      </c>
      <c r="C3721" s="27">
        <v>-1720</v>
      </c>
      <c r="D3721" s="4">
        <v>446.78300000000002</v>
      </c>
      <c r="E3721" s="4">
        <v>710.20249999999999</v>
      </c>
      <c r="F3721" s="36"/>
      <c r="G3721" s="36"/>
      <c r="I3721" s="4">
        <v>751.5</v>
      </c>
      <c r="J3721" s="4">
        <v>1247.742</v>
      </c>
      <c r="L3721" s="17"/>
      <c r="M3721" s="110">
        <f t="shared" si="76"/>
        <v>0</v>
      </c>
    </row>
    <row r="3722" spans="1:13" x14ac:dyDescent="0.2">
      <c r="A3722" s="5">
        <v>3720</v>
      </c>
      <c r="B3722" s="10">
        <v>7.4571054598569004</v>
      </c>
      <c r="C3722" s="27">
        <v>-1721</v>
      </c>
      <c r="D3722" s="4">
        <v>446.90300000000002</v>
      </c>
      <c r="E3722" s="4">
        <v>710.35249999999996</v>
      </c>
      <c r="F3722" s="36"/>
      <c r="G3722" s="36"/>
      <c r="I3722" s="4">
        <v>751.625</v>
      </c>
      <c r="J3722" s="4">
        <v>1247.9690000000001</v>
      </c>
      <c r="L3722" s="17"/>
      <c r="M3722" s="110">
        <f t="shared" si="76"/>
        <v>0</v>
      </c>
    </row>
    <row r="3723" spans="1:13" x14ac:dyDescent="0.2">
      <c r="A3723" s="5">
        <v>3721</v>
      </c>
      <c r="B3723" s="10">
        <v>7.45802161959808</v>
      </c>
      <c r="C3723" s="27">
        <v>-1722</v>
      </c>
      <c r="D3723" s="4">
        <v>447.005</v>
      </c>
      <c r="E3723" s="4">
        <v>710.48749999999995</v>
      </c>
      <c r="F3723" s="36"/>
      <c r="G3723" s="36"/>
      <c r="I3723" s="4">
        <v>751.77499999999998</v>
      </c>
      <c r="J3723" s="4">
        <v>1248.1949999999999</v>
      </c>
      <c r="L3723" s="17"/>
      <c r="M3723" s="110">
        <f t="shared" si="76"/>
        <v>0</v>
      </c>
    </row>
    <row r="3724" spans="1:13" x14ac:dyDescent="0.2">
      <c r="A3724" s="5">
        <v>3722</v>
      </c>
      <c r="B3724" s="10">
        <v>7.45893762558247</v>
      </c>
      <c r="C3724" s="27">
        <v>-1723</v>
      </c>
      <c r="D3724" s="4">
        <v>447.101</v>
      </c>
      <c r="E3724" s="4">
        <v>710.59249999999997</v>
      </c>
      <c r="F3724" s="36"/>
      <c r="G3724" s="36"/>
      <c r="I3724" s="4">
        <v>751.92499999999995</v>
      </c>
      <c r="J3724" s="4">
        <v>1248.403</v>
      </c>
      <c r="L3724" s="17"/>
      <c r="M3724" s="110">
        <f t="shared" si="76"/>
        <v>0</v>
      </c>
    </row>
    <row r="3725" spans="1:13" x14ac:dyDescent="0.2">
      <c r="A3725" s="5">
        <v>3723</v>
      </c>
      <c r="B3725" s="10">
        <v>7.4598534778874797</v>
      </c>
      <c r="C3725" s="27">
        <v>-1724</v>
      </c>
      <c r="D3725" s="4">
        <v>447.21499999999997</v>
      </c>
      <c r="E3725" s="4">
        <v>710.74249999999995</v>
      </c>
      <c r="F3725" s="36"/>
      <c r="G3725" s="36"/>
      <c r="I3725" s="4">
        <v>752.07500000000005</v>
      </c>
      <c r="J3725" s="4">
        <v>1248.5730000000001</v>
      </c>
      <c r="L3725" s="17"/>
      <c r="M3725" s="110">
        <f t="shared" si="76"/>
        <v>0</v>
      </c>
    </row>
    <row r="3726" spans="1:13" x14ac:dyDescent="0.2">
      <c r="A3726" s="5">
        <v>3724</v>
      </c>
      <c r="B3726" s="10">
        <v>7.4607691765904196</v>
      </c>
      <c r="C3726" s="27">
        <v>-1725</v>
      </c>
      <c r="D3726" s="4">
        <v>447.32299999999998</v>
      </c>
      <c r="E3726" s="4">
        <v>710.85</v>
      </c>
      <c r="F3726" s="36"/>
      <c r="G3726" s="36"/>
      <c r="I3726" s="4">
        <v>752.22500000000002</v>
      </c>
      <c r="J3726" s="4">
        <v>1248.837</v>
      </c>
      <c r="L3726" s="17"/>
      <c r="M3726" s="110">
        <f t="shared" si="76"/>
        <v>0</v>
      </c>
    </row>
    <row r="3727" spans="1:13" x14ac:dyDescent="0.2">
      <c r="A3727" s="5">
        <v>3725</v>
      </c>
      <c r="B3727" s="10">
        <v>7.4616847217685498</v>
      </c>
      <c r="C3727" s="27">
        <v>-1726</v>
      </c>
      <c r="D3727" s="4">
        <v>447.46100000000001</v>
      </c>
      <c r="E3727" s="4">
        <v>710.99800000000005</v>
      </c>
      <c r="F3727" s="36"/>
      <c r="G3727" s="36"/>
      <c r="I3727" s="4">
        <v>752.4</v>
      </c>
      <c r="J3727" s="4">
        <v>1248.9880000000001</v>
      </c>
      <c r="L3727" s="17"/>
      <c r="M3727" s="110">
        <f t="shared" si="76"/>
        <v>0</v>
      </c>
    </row>
    <row r="3728" spans="1:13" x14ac:dyDescent="0.2">
      <c r="A3728" s="5">
        <v>3726</v>
      </c>
      <c r="B3728" s="10">
        <v>7.4626001134990698</v>
      </c>
      <c r="C3728" s="27">
        <v>-1727</v>
      </c>
      <c r="D3728" s="4">
        <v>447.56900000000002</v>
      </c>
      <c r="E3728" s="4">
        <v>711.12599999999998</v>
      </c>
      <c r="F3728" s="36"/>
      <c r="G3728" s="36"/>
      <c r="I3728" s="4">
        <v>752.55</v>
      </c>
      <c r="J3728" s="4">
        <v>1249.2329999999999</v>
      </c>
      <c r="L3728" s="17"/>
      <c r="M3728" s="110">
        <f t="shared" si="76"/>
        <v>0</v>
      </c>
    </row>
    <row r="3729" spans="1:13" x14ac:dyDescent="0.2">
      <c r="A3729" s="5">
        <v>3727</v>
      </c>
      <c r="B3729" s="10">
        <v>7.4635153518590904</v>
      </c>
      <c r="C3729" s="27">
        <v>-1728</v>
      </c>
      <c r="D3729" s="4">
        <v>447.68299999999999</v>
      </c>
      <c r="E3729" s="4">
        <v>711.25400000000002</v>
      </c>
      <c r="F3729" s="36"/>
      <c r="G3729" s="36"/>
      <c r="I3729" s="4">
        <v>752.72500000000002</v>
      </c>
      <c r="J3729" s="4">
        <v>1249.5530000000001</v>
      </c>
      <c r="L3729" s="17"/>
      <c r="M3729" s="110">
        <f t="shared" si="76"/>
        <v>0</v>
      </c>
    </row>
    <row r="3730" spans="1:13" x14ac:dyDescent="0.2">
      <c r="A3730" s="5">
        <v>3728</v>
      </c>
      <c r="B3730" s="10">
        <v>7.4644304369257002</v>
      </c>
      <c r="C3730" s="27">
        <v>-1729</v>
      </c>
      <c r="D3730" s="4">
        <v>447.82100000000003</v>
      </c>
      <c r="E3730" s="4">
        <v>711.35749999999996</v>
      </c>
      <c r="F3730" s="36"/>
      <c r="G3730" s="36"/>
      <c r="I3730" s="4">
        <v>752.875</v>
      </c>
      <c r="J3730" s="4">
        <v>1249.742</v>
      </c>
      <c r="L3730" s="17"/>
      <c r="M3730" s="110">
        <f t="shared" si="76"/>
        <v>0</v>
      </c>
    </row>
    <row r="3731" spans="1:13" x14ac:dyDescent="0.2">
      <c r="A3731" s="5">
        <v>3729</v>
      </c>
      <c r="B3731" s="10">
        <v>7.4653453687758802</v>
      </c>
      <c r="C3731" s="27">
        <v>-1730</v>
      </c>
      <c r="D3731" s="4">
        <v>447.923</v>
      </c>
      <c r="E3731" s="4">
        <v>711.55</v>
      </c>
      <c r="F3731" s="36"/>
      <c r="G3731" s="36"/>
      <c r="I3731" s="4">
        <v>753.05</v>
      </c>
      <c r="J3731" s="4">
        <v>1249.9490000000001</v>
      </c>
      <c r="L3731" s="17"/>
      <c r="M3731" s="110">
        <f t="shared" si="76"/>
        <v>0</v>
      </c>
    </row>
    <row r="3732" spans="1:13" x14ac:dyDescent="0.2">
      <c r="A3732" s="5">
        <v>3730</v>
      </c>
      <c r="B3732" s="10">
        <v>7.4662601474865804</v>
      </c>
      <c r="C3732" s="27">
        <v>-1731</v>
      </c>
      <c r="D3732" s="4">
        <v>448.04300000000001</v>
      </c>
      <c r="E3732" s="4">
        <v>711.71</v>
      </c>
      <c r="F3732" s="36"/>
      <c r="G3732" s="36"/>
      <c r="I3732" s="4">
        <v>753.22500000000002</v>
      </c>
      <c r="J3732" s="4">
        <v>1250.175</v>
      </c>
      <c r="L3732" s="17"/>
      <c r="M3732" s="110">
        <f t="shared" si="76"/>
        <v>0</v>
      </c>
    </row>
    <row r="3733" spans="1:13" x14ac:dyDescent="0.2">
      <c r="A3733" s="5">
        <v>3731</v>
      </c>
      <c r="B3733" s="10">
        <v>7.4671747731346603</v>
      </c>
      <c r="C3733" s="27">
        <v>-1732</v>
      </c>
      <c r="D3733" s="4">
        <v>448.17500000000001</v>
      </c>
      <c r="E3733" s="4">
        <v>711.88</v>
      </c>
      <c r="F3733" s="36"/>
      <c r="G3733" s="36"/>
      <c r="I3733" s="4">
        <v>753.35</v>
      </c>
      <c r="J3733" s="4">
        <v>1250.4190000000001</v>
      </c>
      <c r="L3733" s="17"/>
      <c r="M3733" s="110">
        <f t="shared" si="76"/>
        <v>0</v>
      </c>
    </row>
    <row r="3734" spans="1:13" x14ac:dyDescent="0.2">
      <c r="A3734" s="5">
        <v>3732</v>
      </c>
      <c r="B3734" s="10">
        <v>7.4680892457969303</v>
      </c>
      <c r="C3734" s="27">
        <v>-1733</v>
      </c>
      <c r="D3734" s="4">
        <v>448.28899999999999</v>
      </c>
      <c r="E3734" s="4">
        <v>711.98749999999995</v>
      </c>
      <c r="F3734" s="36"/>
      <c r="G3734" s="36"/>
      <c r="I3734" s="4">
        <v>753.52499999999998</v>
      </c>
      <c r="J3734" s="4">
        <v>1250.588</v>
      </c>
      <c r="L3734" s="17"/>
      <c r="M3734" s="110">
        <f t="shared" si="76"/>
        <v>0</v>
      </c>
    </row>
    <row r="3735" spans="1:13" x14ac:dyDescent="0.2">
      <c r="A3735" s="5">
        <v>3733</v>
      </c>
      <c r="B3735" s="10">
        <v>7.4690035655501301</v>
      </c>
      <c r="C3735" s="27">
        <v>-1734</v>
      </c>
      <c r="D3735" s="4">
        <v>448.39699999999999</v>
      </c>
      <c r="E3735" s="4">
        <v>712.12249999999995</v>
      </c>
      <c r="F3735" s="36"/>
      <c r="G3735" s="36"/>
      <c r="I3735" s="4">
        <v>753.67499999999995</v>
      </c>
      <c r="J3735" s="4">
        <v>1250.7760000000001</v>
      </c>
      <c r="L3735" s="17"/>
      <c r="M3735" s="110">
        <f t="shared" si="76"/>
        <v>0</v>
      </c>
    </row>
    <row r="3736" spans="1:13" x14ac:dyDescent="0.2">
      <c r="A3736" s="5">
        <v>3734</v>
      </c>
      <c r="B3736" s="10">
        <v>7.4699177324709396</v>
      </c>
      <c r="C3736" s="27">
        <v>-1735</v>
      </c>
      <c r="D3736" s="4">
        <v>448.52300000000002</v>
      </c>
      <c r="E3736" s="4">
        <v>712.22749999999996</v>
      </c>
      <c r="F3736" s="36"/>
      <c r="G3736" s="36"/>
      <c r="I3736" s="4">
        <v>753.85</v>
      </c>
      <c r="J3736" s="4">
        <v>1250.9829999999999</v>
      </c>
      <c r="L3736" s="17"/>
      <c r="M3736" s="110">
        <f t="shared" si="76"/>
        <v>0</v>
      </c>
    </row>
    <row r="3737" spans="1:13" x14ac:dyDescent="0.2">
      <c r="A3737" s="5">
        <v>3735</v>
      </c>
      <c r="B3737" s="10">
        <v>7.4708317466359704</v>
      </c>
      <c r="C3737" s="27">
        <v>-1736</v>
      </c>
      <c r="D3737" s="4">
        <v>448.64299999999997</v>
      </c>
      <c r="E3737" s="4">
        <v>712.37750000000005</v>
      </c>
      <c r="F3737" s="36"/>
      <c r="G3737" s="36"/>
      <c r="I3737" s="4">
        <v>753.97500000000002</v>
      </c>
      <c r="J3737" s="4">
        <v>1251.2080000000001</v>
      </c>
      <c r="L3737" s="17"/>
      <c r="M3737" s="110">
        <f t="shared" si="76"/>
        <v>0</v>
      </c>
    </row>
    <row r="3738" spans="1:13" x14ac:dyDescent="0.2">
      <c r="A3738" s="5">
        <v>3736</v>
      </c>
      <c r="B3738" s="10">
        <v>7.4717456081217799</v>
      </c>
      <c r="C3738" s="27">
        <v>-1737</v>
      </c>
      <c r="D3738" s="4">
        <v>448.73899999999998</v>
      </c>
      <c r="E3738" s="4">
        <v>712.57600000000002</v>
      </c>
      <c r="F3738" s="36"/>
      <c r="G3738" s="36"/>
      <c r="I3738" s="4">
        <v>754.125</v>
      </c>
      <c r="J3738" s="4">
        <v>1251.415</v>
      </c>
      <c r="L3738" s="17"/>
      <c r="M3738" s="110">
        <f t="shared" si="76"/>
        <v>0</v>
      </c>
    </row>
    <row r="3739" spans="1:13" x14ac:dyDescent="0.2">
      <c r="A3739" s="5">
        <v>3737</v>
      </c>
      <c r="B3739" s="10">
        <v>7.4726593170048501</v>
      </c>
      <c r="C3739" s="27">
        <v>-1738</v>
      </c>
      <c r="D3739" s="4">
        <v>448.84699999999998</v>
      </c>
      <c r="E3739" s="4">
        <v>712.75099999999998</v>
      </c>
      <c r="F3739" s="36"/>
      <c r="G3739" s="36"/>
      <c r="I3739" s="4">
        <v>754.27499999999998</v>
      </c>
      <c r="J3739" s="4">
        <v>1251.6210000000001</v>
      </c>
      <c r="L3739" s="17"/>
      <c r="M3739" s="110">
        <f t="shared" si="76"/>
        <v>0</v>
      </c>
    </row>
    <row r="3740" spans="1:13" x14ac:dyDescent="0.2">
      <c r="A3740" s="5">
        <v>3738</v>
      </c>
      <c r="B3740" s="10">
        <v>7.4735728733615998</v>
      </c>
      <c r="C3740" s="27">
        <v>-1739</v>
      </c>
      <c r="D3740" s="4">
        <v>448.98500000000001</v>
      </c>
      <c r="E3740" s="4">
        <v>712.91750000000002</v>
      </c>
      <c r="F3740" s="36"/>
      <c r="G3740" s="36"/>
      <c r="I3740" s="4">
        <v>754.45</v>
      </c>
      <c r="J3740" s="4">
        <v>1251.846</v>
      </c>
      <c r="L3740" s="17"/>
      <c r="M3740" s="110">
        <f t="shared" si="76"/>
        <v>0</v>
      </c>
    </row>
    <row r="3741" spans="1:13" x14ac:dyDescent="0.2">
      <c r="A3741" s="5">
        <v>3739</v>
      </c>
      <c r="B3741" s="10">
        <v>7.4744862772684</v>
      </c>
      <c r="C3741" s="27">
        <v>-1740</v>
      </c>
      <c r="D3741" s="4">
        <v>449.08100000000002</v>
      </c>
      <c r="E3741" s="4">
        <v>713.0675</v>
      </c>
      <c r="F3741" s="36"/>
      <c r="G3741" s="36"/>
      <c r="I3741" s="4">
        <v>754.61599999999999</v>
      </c>
      <c r="J3741" s="4">
        <v>1252.0519999999999</v>
      </c>
      <c r="L3741" s="17"/>
      <c r="M3741" s="110">
        <f t="shared" si="76"/>
        <v>0</v>
      </c>
    </row>
    <row r="3742" spans="1:13" x14ac:dyDescent="0.2">
      <c r="A3742" s="5">
        <v>3740</v>
      </c>
      <c r="B3742" s="10">
        <v>7.47539952880153</v>
      </c>
      <c r="C3742" s="27">
        <v>-1741</v>
      </c>
      <c r="D3742" s="4">
        <v>449.20100000000002</v>
      </c>
      <c r="E3742" s="4">
        <v>713.24749999999995</v>
      </c>
      <c r="F3742" s="36"/>
      <c r="G3742" s="36"/>
      <c r="I3742" s="4">
        <v>754.72500000000002</v>
      </c>
      <c r="J3742" s="4">
        <v>1252.239</v>
      </c>
      <c r="L3742" s="17"/>
      <c r="M3742" s="110">
        <f t="shared" si="76"/>
        <v>0</v>
      </c>
    </row>
    <row r="3743" spans="1:13" x14ac:dyDescent="0.2">
      <c r="A3743" s="5">
        <v>3741</v>
      </c>
      <c r="B3743" s="10">
        <v>7.4763126280372303</v>
      </c>
      <c r="C3743" s="27">
        <v>-1742</v>
      </c>
      <c r="D3743" s="4">
        <v>449.30900000000003</v>
      </c>
      <c r="E3743" s="4">
        <v>713.38250000000005</v>
      </c>
      <c r="F3743" s="36"/>
      <c r="G3743" s="36"/>
      <c r="I3743" s="4">
        <v>754.95</v>
      </c>
      <c r="J3743" s="4">
        <v>1252.4269999999999</v>
      </c>
      <c r="L3743" s="17"/>
      <c r="M3743" s="110">
        <f t="shared" si="76"/>
        <v>0</v>
      </c>
    </row>
    <row r="3744" spans="1:13" x14ac:dyDescent="0.2">
      <c r="A3744" s="5">
        <v>3742</v>
      </c>
      <c r="B3744" s="10">
        <v>7.4772255750516603</v>
      </c>
      <c r="C3744" s="27">
        <v>-1743</v>
      </c>
      <c r="D3744" s="4">
        <v>449.40499999999997</v>
      </c>
      <c r="E3744" s="4">
        <v>713.48749999999995</v>
      </c>
      <c r="F3744" s="36"/>
      <c r="G3744" s="36"/>
      <c r="I3744" s="4">
        <v>755.1</v>
      </c>
      <c r="J3744" s="4">
        <v>1252.614</v>
      </c>
      <c r="L3744" s="17"/>
      <c r="M3744" s="110">
        <f t="shared" si="76"/>
        <v>0</v>
      </c>
    </row>
    <row r="3745" spans="1:13" x14ac:dyDescent="0.2">
      <c r="A3745" s="5">
        <v>3743</v>
      </c>
      <c r="B3745" s="10">
        <v>7.4781383699209396</v>
      </c>
      <c r="C3745" s="27">
        <v>-1744</v>
      </c>
      <c r="D3745" s="4">
        <v>449.50700000000001</v>
      </c>
      <c r="E3745" s="4">
        <v>713.66750000000002</v>
      </c>
      <c r="F3745" s="36"/>
      <c r="G3745" s="36"/>
      <c r="I3745" s="4">
        <v>755.25</v>
      </c>
      <c r="J3745" s="4">
        <v>1252.838</v>
      </c>
      <c r="L3745" s="17"/>
      <c r="M3745" s="110">
        <f t="shared" si="76"/>
        <v>0</v>
      </c>
    </row>
    <row r="3746" spans="1:13" x14ac:dyDescent="0.2">
      <c r="A3746" s="5">
        <v>3744</v>
      </c>
      <c r="B3746" s="10">
        <v>7.4790510127210901</v>
      </c>
      <c r="C3746" s="27">
        <v>-1745</v>
      </c>
      <c r="D3746" s="4">
        <v>449.63900000000001</v>
      </c>
      <c r="E3746" s="4">
        <v>713.83249999999998</v>
      </c>
      <c r="F3746" s="36"/>
      <c r="G3746" s="36"/>
      <c r="I3746" s="4">
        <v>755.4</v>
      </c>
      <c r="J3746" s="4">
        <v>1252.9880000000001</v>
      </c>
      <c r="L3746" s="17"/>
      <c r="M3746" s="110">
        <f t="shared" si="76"/>
        <v>0</v>
      </c>
    </row>
    <row r="3747" spans="1:13" x14ac:dyDescent="0.2">
      <c r="A3747" s="5">
        <v>3745</v>
      </c>
      <c r="B3747" s="10">
        <v>7.4799635035280998</v>
      </c>
      <c r="C3747" s="27">
        <v>-1746</v>
      </c>
      <c r="D3747" s="4">
        <v>449.78899999999999</v>
      </c>
      <c r="E3747" s="4">
        <v>713.98249999999996</v>
      </c>
      <c r="F3747" s="36"/>
      <c r="G3747" s="36"/>
      <c r="I3747" s="4">
        <v>755.55</v>
      </c>
      <c r="J3747" s="4">
        <v>1253.175</v>
      </c>
      <c r="L3747" s="17"/>
      <c r="M3747" s="110">
        <f t="shared" si="76"/>
        <v>0</v>
      </c>
    </row>
    <row r="3748" spans="1:13" x14ac:dyDescent="0.2">
      <c r="A3748" s="5">
        <v>3746</v>
      </c>
      <c r="B3748" s="10">
        <v>7.4808758424178903</v>
      </c>
      <c r="C3748" s="27">
        <v>-1747</v>
      </c>
      <c r="D3748" s="4">
        <v>449.92099999999999</v>
      </c>
      <c r="E3748" s="4">
        <v>714.15</v>
      </c>
      <c r="F3748" s="36"/>
      <c r="G3748" s="36"/>
      <c r="I3748" s="4">
        <v>755.7</v>
      </c>
      <c r="J3748" s="4">
        <v>1253.4359999999999</v>
      </c>
      <c r="L3748" s="17"/>
      <c r="M3748" s="110">
        <f t="shared" si="76"/>
        <v>0</v>
      </c>
    </row>
    <row r="3749" spans="1:13" x14ac:dyDescent="0.2">
      <c r="A3749" s="5">
        <v>3747</v>
      </c>
      <c r="B3749" s="10">
        <v>7.4817880294663004</v>
      </c>
      <c r="C3749" s="27">
        <v>-1748</v>
      </c>
      <c r="D3749" s="4">
        <v>450.04199999999997</v>
      </c>
      <c r="E3749" s="4">
        <v>714.28</v>
      </c>
      <c r="F3749" s="36"/>
      <c r="G3749" s="36"/>
      <c r="I3749" s="4">
        <v>755.85</v>
      </c>
      <c r="J3749" s="4">
        <v>1253.6790000000001</v>
      </c>
      <c r="L3749" s="17"/>
      <c r="M3749" s="110">
        <f t="shared" si="76"/>
        <v>0</v>
      </c>
    </row>
    <row r="3750" spans="1:13" x14ac:dyDescent="0.2">
      <c r="A3750" s="5">
        <v>3748</v>
      </c>
      <c r="B3750" s="10">
        <v>7.4827000647491202</v>
      </c>
      <c r="C3750" s="27">
        <v>-1749</v>
      </c>
      <c r="D3750" s="4">
        <v>450.16699999999997</v>
      </c>
      <c r="E3750" s="4">
        <v>714.4</v>
      </c>
      <c r="F3750" s="36"/>
      <c r="G3750" s="36"/>
      <c r="I3750" s="4">
        <v>756.02499999999998</v>
      </c>
      <c r="J3750" s="4">
        <v>1253.8420000000001</v>
      </c>
      <c r="L3750" s="17"/>
      <c r="M3750" s="110">
        <f t="shared" si="76"/>
        <v>0</v>
      </c>
    </row>
    <row r="3751" spans="1:13" x14ac:dyDescent="0.2">
      <c r="A3751" s="5">
        <v>3749</v>
      </c>
      <c r="B3751" s="10">
        <v>7.4836119483420802</v>
      </c>
      <c r="C3751" s="27">
        <v>-1750</v>
      </c>
      <c r="D3751" s="4">
        <v>450.267</v>
      </c>
      <c r="E3751" s="4">
        <v>714.55250000000001</v>
      </c>
      <c r="F3751" s="36"/>
      <c r="G3751" s="36"/>
      <c r="I3751" s="4">
        <v>756.125</v>
      </c>
      <c r="J3751" s="4">
        <v>1254.0530000000001</v>
      </c>
      <c r="L3751" s="17"/>
      <c r="M3751" s="110">
        <f t="shared" si="76"/>
        <v>0</v>
      </c>
    </row>
    <row r="3752" spans="1:13" x14ac:dyDescent="0.2">
      <c r="A3752" s="5">
        <v>3750</v>
      </c>
      <c r="B3752" s="10">
        <v>7.4845236803208399</v>
      </c>
      <c r="C3752" s="27">
        <v>-1751</v>
      </c>
      <c r="D3752" s="4">
        <v>450.35700000000003</v>
      </c>
      <c r="E3752" s="4">
        <v>714.67250000000001</v>
      </c>
      <c r="F3752" s="36"/>
      <c r="G3752" s="36"/>
      <c r="I3752" s="4">
        <v>756.375</v>
      </c>
      <c r="J3752" s="4">
        <v>1254.22</v>
      </c>
      <c r="L3752" s="17"/>
      <c r="M3752" s="110">
        <f t="shared" si="76"/>
        <v>0</v>
      </c>
    </row>
    <row r="3753" spans="1:13" x14ac:dyDescent="0.2">
      <c r="A3753" s="5">
        <v>3751</v>
      </c>
      <c r="B3753" s="10">
        <v>7.4854352607609904</v>
      </c>
      <c r="C3753" s="27">
        <v>-1752</v>
      </c>
      <c r="D3753" s="4">
        <v>450.45299999999997</v>
      </c>
      <c r="E3753" s="4">
        <v>714.83749999999998</v>
      </c>
      <c r="F3753" s="36"/>
      <c r="G3753" s="36"/>
      <c r="I3753" s="4">
        <v>756.52499999999998</v>
      </c>
      <c r="J3753" s="4">
        <v>1254.482</v>
      </c>
      <c r="L3753" s="17"/>
      <c r="M3753" s="110">
        <f t="shared" si="76"/>
        <v>0</v>
      </c>
    </row>
    <row r="3754" spans="1:13" x14ac:dyDescent="0.2">
      <c r="A3754" s="5">
        <v>3752</v>
      </c>
      <c r="B3754" s="10">
        <v>7.4863466897380802</v>
      </c>
      <c r="C3754" s="27">
        <v>-1753</v>
      </c>
      <c r="D3754" s="4">
        <v>450.56099999999998</v>
      </c>
      <c r="E3754" s="4">
        <v>714.98749999999995</v>
      </c>
      <c r="F3754" s="36"/>
      <c r="G3754" s="36"/>
      <c r="I3754" s="4">
        <v>756.67499999999995</v>
      </c>
      <c r="J3754" s="4">
        <v>1254.7049999999999</v>
      </c>
      <c r="L3754" s="17"/>
      <c r="M3754" s="110">
        <f t="shared" si="76"/>
        <v>0</v>
      </c>
    </row>
    <row r="3755" spans="1:13" x14ac:dyDescent="0.2">
      <c r="A3755" s="5">
        <v>3753</v>
      </c>
      <c r="B3755" s="10">
        <v>7.4872579673275803</v>
      </c>
      <c r="C3755" s="27">
        <v>-1754</v>
      </c>
      <c r="D3755" s="4">
        <v>450.68700000000001</v>
      </c>
      <c r="E3755" s="4">
        <v>715.12249999999995</v>
      </c>
      <c r="F3755" s="36"/>
      <c r="G3755" s="36"/>
      <c r="I3755" s="4">
        <v>756.85</v>
      </c>
      <c r="J3755" s="4">
        <v>1254.9100000000001</v>
      </c>
      <c r="L3755" s="17"/>
      <c r="M3755" s="110">
        <f t="shared" si="76"/>
        <v>0</v>
      </c>
    </row>
    <row r="3756" spans="1:13" x14ac:dyDescent="0.2">
      <c r="A3756" s="5">
        <v>3754</v>
      </c>
      <c r="B3756" s="10">
        <v>7.4881690936048999</v>
      </c>
      <c r="C3756" s="27">
        <v>-1755</v>
      </c>
      <c r="D3756" s="4">
        <v>450.80700000000002</v>
      </c>
      <c r="E3756" s="4">
        <v>715.24249999999995</v>
      </c>
      <c r="F3756" s="36"/>
      <c r="G3756" s="36"/>
      <c r="I3756" s="4">
        <v>756.97500000000002</v>
      </c>
      <c r="J3756" s="4">
        <v>1255.115</v>
      </c>
      <c r="L3756" s="17"/>
      <c r="M3756" s="110">
        <f t="shared" si="76"/>
        <v>0</v>
      </c>
    </row>
    <row r="3757" spans="1:13" x14ac:dyDescent="0.2">
      <c r="A3757" s="5">
        <v>3755</v>
      </c>
      <c r="B3757" s="10">
        <v>7.4890800686453796</v>
      </c>
      <c r="C3757" s="27">
        <v>-1756</v>
      </c>
      <c r="D3757" s="4">
        <v>450.94799999999998</v>
      </c>
      <c r="E3757" s="4">
        <v>715.40750000000003</v>
      </c>
      <c r="F3757" s="36"/>
      <c r="G3757" s="36"/>
      <c r="I3757" s="4">
        <v>757.15</v>
      </c>
      <c r="J3757" s="4">
        <v>1255.2639999999999</v>
      </c>
      <c r="L3757" s="17"/>
      <c r="M3757" s="110">
        <f t="shared" si="76"/>
        <v>0</v>
      </c>
    </row>
    <row r="3758" spans="1:13" x14ac:dyDescent="0.2">
      <c r="A3758" s="5">
        <v>3756</v>
      </c>
      <c r="B3758" s="10">
        <v>7.4899908925243199</v>
      </c>
      <c r="C3758" s="27">
        <v>-1757</v>
      </c>
      <c r="D3758" s="4">
        <v>451.05200000000002</v>
      </c>
      <c r="E3758" s="4">
        <v>715.55</v>
      </c>
      <c r="F3758" s="36"/>
      <c r="G3758" s="36"/>
      <c r="I3758" s="4">
        <v>757.35</v>
      </c>
      <c r="J3758" s="4">
        <v>1255.4680000000001</v>
      </c>
      <c r="L3758" s="17"/>
      <c r="M3758" s="110">
        <f t="shared" si="76"/>
        <v>0</v>
      </c>
    </row>
    <row r="3759" spans="1:13" x14ac:dyDescent="0.2">
      <c r="A3759" s="5">
        <v>3757</v>
      </c>
      <c r="B3759" s="10">
        <v>7.49090156531694</v>
      </c>
      <c r="C3759" s="27">
        <v>-1758</v>
      </c>
      <c r="D3759" s="4">
        <v>451.19099999999997</v>
      </c>
      <c r="E3759" s="4">
        <v>715.7</v>
      </c>
      <c r="F3759" s="36"/>
      <c r="G3759" s="36"/>
      <c r="I3759" s="4">
        <v>757.5</v>
      </c>
      <c r="J3759" s="4">
        <v>1255.673</v>
      </c>
      <c r="L3759" s="17"/>
      <c r="M3759" s="110">
        <f t="shared" si="76"/>
        <v>0</v>
      </c>
    </row>
    <row r="3760" spans="1:13" x14ac:dyDescent="0.2">
      <c r="A3760" s="5">
        <v>3758</v>
      </c>
      <c r="B3760" s="10">
        <v>7.4918120870983902</v>
      </c>
      <c r="C3760" s="27">
        <v>-1759</v>
      </c>
      <c r="D3760" s="4">
        <v>451.28699999999998</v>
      </c>
      <c r="E3760" s="4">
        <v>715.85</v>
      </c>
      <c r="F3760" s="36"/>
      <c r="G3760" s="36"/>
      <c r="I3760" s="4">
        <v>757.625</v>
      </c>
      <c r="J3760" s="4">
        <v>1255.8219999999999</v>
      </c>
      <c r="L3760" s="17"/>
      <c r="M3760" s="110">
        <f t="shared" si="76"/>
        <v>0</v>
      </c>
    </row>
    <row r="3761" spans="1:13" x14ac:dyDescent="0.2">
      <c r="A3761" s="5">
        <v>3759</v>
      </c>
      <c r="B3761" s="10">
        <v>7.4927224579437803</v>
      </c>
      <c r="C3761" s="27">
        <v>-1760</v>
      </c>
      <c r="D3761" s="4">
        <v>451.38299999999998</v>
      </c>
      <c r="E3761" s="4">
        <v>715.9325</v>
      </c>
      <c r="F3761" s="36"/>
      <c r="G3761" s="36"/>
      <c r="I3761" s="4">
        <v>757.8</v>
      </c>
      <c r="J3761" s="4">
        <v>1256.008</v>
      </c>
      <c r="L3761" s="17"/>
      <c r="M3761" s="110">
        <f t="shared" si="76"/>
        <v>0</v>
      </c>
    </row>
    <row r="3762" spans="1:13" x14ac:dyDescent="0.2">
      <c r="A3762" s="5">
        <v>3760</v>
      </c>
      <c r="B3762" s="10">
        <v>7.4936326779281499</v>
      </c>
      <c r="C3762" s="27">
        <v>-1761</v>
      </c>
      <c r="D3762" s="4">
        <v>451.47899999999998</v>
      </c>
      <c r="E3762" s="4">
        <v>716.08249999999998</v>
      </c>
      <c r="F3762" s="36"/>
      <c r="G3762" s="36"/>
      <c r="I3762" s="4">
        <v>757.92499999999995</v>
      </c>
      <c r="J3762" s="4">
        <v>1256.175</v>
      </c>
      <c r="L3762" s="17"/>
      <c r="M3762" s="110">
        <f t="shared" si="76"/>
        <v>0</v>
      </c>
    </row>
    <row r="3763" spans="1:13" x14ac:dyDescent="0.2">
      <c r="A3763" s="5">
        <v>3761</v>
      </c>
      <c r="B3763" s="10">
        <v>7.4945427471264603</v>
      </c>
      <c r="C3763" s="27">
        <v>-1762</v>
      </c>
      <c r="D3763" s="4">
        <v>451.58699999999999</v>
      </c>
      <c r="E3763" s="4">
        <v>716.23249999999996</v>
      </c>
      <c r="F3763" s="36"/>
      <c r="G3763" s="36"/>
      <c r="I3763" s="4">
        <v>758.05</v>
      </c>
      <c r="J3763" s="4">
        <v>1256.4349999999999</v>
      </c>
      <c r="L3763" s="17"/>
      <c r="M3763" s="110">
        <f t="shared" si="76"/>
        <v>0</v>
      </c>
    </row>
    <row r="3764" spans="1:13" x14ac:dyDescent="0.2">
      <c r="A3764" s="5">
        <v>3762</v>
      </c>
      <c r="B3764" s="10">
        <v>7.4954526656136302</v>
      </c>
      <c r="C3764" s="27">
        <v>-1763</v>
      </c>
      <c r="D3764" s="4">
        <v>451.69499999999999</v>
      </c>
      <c r="E3764" s="4">
        <v>716.35799999999995</v>
      </c>
      <c r="F3764" s="36"/>
      <c r="G3764" s="36"/>
      <c r="I3764" s="4">
        <v>758.22500000000002</v>
      </c>
      <c r="J3764" s="4">
        <v>1256.694</v>
      </c>
      <c r="L3764" s="17"/>
      <c r="M3764" s="110">
        <f t="shared" si="76"/>
        <v>0</v>
      </c>
    </row>
    <row r="3765" spans="1:13" x14ac:dyDescent="0.2">
      <c r="A3765" s="5">
        <v>3763</v>
      </c>
      <c r="B3765" s="10">
        <v>7.4963624334645198</v>
      </c>
      <c r="C3765" s="27">
        <v>-1764</v>
      </c>
      <c r="D3765" s="4">
        <v>451.81299999999999</v>
      </c>
      <c r="E3765" s="4">
        <v>716.51750000000004</v>
      </c>
      <c r="F3765" s="36"/>
      <c r="G3765" s="36"/>
      <c r="I3765" s="4">
        <v>758.375</v>
      </c>
      <c r="J3765" s="4">
        <v>1256.8610000000001</v>
      </c>
      <c r="L3765" s="17"/>
      <c r="M3765" s="110">
        <f t="shared" si="76"/>
        <v>0</v>
      </c>
    </row>
    <row r="3766" spans="1:13" x14ac:dyDescent="0.2">
      <c r="A3766" s="5">
        <v>3764</v>
      </c>
      <c r="B3766" s="10">
        <v>7.4972720507539004</v>
      </c>
      <c r="C3766" s="27">
        <v>-1765</v>
      </c>
      <c r="D3766" s="4">
        <v>451.92899999999997</v>
      </c>
      <c r="E3766" s="4">
        <v>716.65</v>
      </c>
      <c r="F3766" s="36"/>
      <c r="G3766" s="36"/>
      <c r="I3766" s="4">
        <v>758.52499999999998</v>
      </c>
      <c r="J3766" s="4">
        <v>1257.0840000000001</v>
      </c>
      <c r="L3766" s="17"/>
      <c r="M3766" s="110">
        <f t="shared" si="76"/>
        <v>0</v>
      </c>
    </row>
    <row r="3767" spans="1:13" x14ac:dyDescent="0.2">
      <c r="A3767" s="5">
        <v>3765</v>
      </c>
      <c r="B3767" s="10">
        <v>7.4981815175565103</v>
      </c>
      <c r="C3767" s="27">
        <v>-1766</v>
      </c>
      <c r="D3767" s="4">
        <v>452.03100000000001</v>
      </c>
      <c r="E3767" s="4">
        <v>716.78800000000001</v>
      </c>
      <c r="F3767" s="36"/>
      <c r="G3767" s="36"/>
      <c r="I3767" s="4">
        <v>758.7</v>
      </c>
      <c r="J3767" s="4">
        <v>1257.325</v>
      </c>
      <c r="L3767" s="17"/>
      <c r="M3767" s="110">
        <f t="shared" si="76"/>
        <v>0</v>
      </c>
    </row>
    <row r="3768" spans="1:13" x14ac:dyDescent="0.2">
      <c r="A3768" s="5">
        <v>3766</v>
      </c>
      <c r="B3768" s="10">
        <v>7.4990908339470099</v>
      </c>
      <c r="C3768" s="27">
        <v>-1767</v>
      </c>
      <c r="D3768" s="4">
        <v>452.15699999999998</v>
      </c>
      <c r="E3768" s="4">
        <v>716.92250000000001</v>
      </c>
      <c r="F3768" s="36"/>
      <c r="G3768" s="36"/>
      <c r="I3768" s="4">
        <v>758.875</v>
      </c>
      <c r="J3768" s="4">
        <v>1257.547</v>
      </c>
      <c r="L3768" s="17"/>
      <c r="M3768" s="110">
        <f t="shared" si="76"/>
        <v>0</v>
      </c>
    </row>
    <row r="3769" spans="1:13" x14ac:dyDescent="0.2">
      <c r="A3769" s="5">
        <v>3767</v>
      </c>
      <c r="B3769" s="10">
        <v>7.5</v>
      </c>
      <c r="C3769" s="27">
        <v>-1768</v>
      </c>
      <c r="D3769" s="4">
        <v>452.28300000000002</v>
      </c>
      <c r="E3769" s="4">
        <v>717.08749999999998</v>
      </c>
      <c r="F3769" s="36"/>
      <c r="G3769" s="36"/>
      <c r="I3769" s="4">
        <v>759.02499999999998</v>
      </c>
      <c r="J3769" s="4">
        <v>1257.732</v>
      </c>
      <c r="L3769" s="17"/>
      <c r="M3769" s="110">
        <f t="shared" si="76"/>
        <v>0</v>
      </c>
    </row>
    <row r="3770" spans="1:13" x14ac:dyDescent="0.2">
      <c r="A3770" s="5">
        <v>3768</v>
      </c>
      <c r="B3770" s="10">
        <v>7.5009090157900298</v>
      </c>
      <c r="C3770" s="27">
        <v>-1769</v>
      </c>
      <c r="D3770" s="4">
        <v>452.42700000000002</v>
      </c>
      <c r="E3770" s="4">
        <v>717.24199999999996</v>
      </c>
      <c r="F3770" s="36"/>
      <c r="G3770" s="36"/>
      <c r="I3770" s="4">
        <v>759.17499999999995</v>
      </c>
      <c r="J3770" s="4">
        <v>1257.973</v>
      </c>
      <c r="L3770" s="17"/>
      <c r="M3770" s="110">
        <f t="shared" si="76"/>
        <v>0</v>
      </c>
    </row>
    <row r="3771" spans="1:13" x14ac:dyDescent="0.2">
      <c r="A3771" s="5">
        <v>3769</v>
      </c>
      <c r="B3771" s="10">
        <v>7.5018178813915704</v>
      </c>
      <c r="C3771" s="27">
        <v>-1770</v>
      </c>
      <c r="D3771" s="4">
        <v>452.53800000000001</v>
      </c>
      <c r="E3771" s="4">
        <v>717.38</v>
      </c>
      <c r="F3771" s="36"/>
      <c r="G3771" s="36"/>
      <c r="I3771" s="4">
        <v>759.32500000000005</v>
      </c>
      <c r="J3771" s="4">
        <v>1258.25</v>
      </c>
      <c r="L3771" s="17"/>
      <c r="M3771" s="110">
        <f t="shared" si="76"/>
        <v>0</v>
      </c>
    </row>
    <row r="3772" spans="1:13" x14ac:dyDescent="0.2">
      <c r="A3772" s="5">
        <v>3770</v>
      </c>
      <c r="B3772" s="10">
        <v>7.5027265968790404</v>
      </c>
      <c r="C3772" s="27">
        <v>-1771</v>
      </c>
      <c r="D3772" s="4">
        <v>452.649</v>
      </c>
      <c r="E3772" s="4">
        <v>717.49249999999995</v>
      </c>
      <c r="F3772" s="36"/>
      <c r="G3772" s="36"/>
      <c r="I3772" s="4">
        <v>759.47500000000002</v>
      </c>
      <c r="J3772" s="4">
        <v>1258.4169999999999</v>
      </c>
      <c r="L3772" s="17"/>
      <c r="M3772" s="110">
        <f t="shared" si="76"/>
        <v>0</v>
      </c>
    </row>
    <row r="3773" spans="1:13" x14ac:dyDescent="0.2">
      <c r="A3773" s="5">
        <v>3771</v>
      </c>
      <c r="B3773" s="10">
        <v>7.5036351623268098</v>
      </c>
      <c r="C3773" s="27">
        <v>-1772</v>
      </c>
      <c r="D3773" s="4">
        <v>452.733</v>
      </c>
      <c r="E3773" s="4">
        <v>717.67250000000001</v>
      </c>
      <c r="F3773" s="36"/>
      <c r="G3773" s="36"/>
      <c r="I3773" s="4">
        <v>759.6</v>
      </c>
      <c r="J3773" s="4">
        <v>1258.6379999999999</v>
      </c>
      <c r="L3773" s="17"/>
      <c r="M3773" s="110">
        <f t="shared" si="76"/>
        <v>0</v>
      </c>
    </row>
    <row r="3774" spans="1:13" x14ac:dyDescent="0.2">
      <c r="A3774" s="5">
        <v>3772</v>
      </c>
      <c r="B3774" s="10">
        <v>7.5045435778091498</v>
      </c>
      <c r="C3774" s="27">
        <v>-1773</v>
      </c>
      <c r="D3774" s="4">
        <v>452.84100000000001</v>
      </c>
      <c r="E3774" s="4">
        <v>717.85249999999996</v>
      </c>
      <c r="F3774" s="36"/>
      <c r="G3774" s="36"/>
      <c r="I3774" s="4">
        <v>759.75</v>
      </c>
      <c r="J3774" s="4">
        <v>1258.934</v>
      </c>
      <c r="L3774" s="17"/>
      <c r="M3774" s="110">
        <f t="shared" si="76"/>
        <v>0</v>
      </c>
    </row>
    <row r="3775" spans="1:13" x14ac:dyDescent="0.2">
      <c r="A3775" s="5">
        <v>3773</v>
      </c>
      <c r="B3775" s="10">
        <v>7.5054518434003201</v>
      </c>
      <c r="C3775" s="27">
        <v>-1774</v>
      </c>
      <c r="D3775" s="4">
        <v>452.93099999999998</v>
      </c>
      <c r="E3775" s="4">
        <v>718.03250000000003</v>
      </c>
      <c r="F3775" s="36"/>
      <c r="G3775" s="36"/>
      <c r="I3775" s="4">
        <v>759.9</v>
      </c>
      <c r="J3775" s="4">
        <v>1259.0450000000001</v>
      </c>
      <c r="L3775" s="17"/>
      <c r="M3775" s="110">
        <f t="shared" si="76"/>
        <v>0</v>
      </c>
    </row>
    <row r="3776" spans="1:13" x14ac:dyDescent="0.2">
      <c r="A3776" s="5">
        <v>3774</v>
      </c>
      <c r="B3776" s="10">
        <v>7.5063599591744801</v>
      </c>
      <c r="C3776" s="27">
        <v>-1775</v>
      </c>
      <c r="D3776" s="4">
        <v>453.05099999999999</v>
      </c>
      <c r="E3776" s="4">
        <v>718.19749999999999</v>
      </c>
      <c r="F3776" s="36"/>
      <c r="G3776" s="36"/>
      <c r="I3776" s="4">
        <v>760.07500000000005</v>
      </c>
      <c r="J3776" s="4">
        <v>1259.377</v>
      </c>
      <c r="L3776" s="17"/>
      <c r="M3776" s="110">
        <f t="shared" si="76"/>
        <v>0</v>
      </c>
    </row>
    <row r="3777" spans="1:13" x14ac:dyDescent="0.2">
      <c r="A3777" s="5">
        <v>3775</v>
      </c>
      <c r="B3777" s="10">
        <v>7.5072679252057499</v>
      </c>
      <c r="C3777" s="27">
        <v>-1776</v>
      </c>
      <c r="D3777" s="4">
        <v>453.18299999999999</v>
      </c>
      <c r="E3777" s="4">
        <v>718.34799999999996</v>
      </c>
      <c r="F3777" s="36"/>
      <c r="G3777" s="36"/>
      <c r="I3777" s="4">
        <v>760.17499999999995</v>
      </c>
      <c r="J3777" s="4">
        <v>1259.4880000000001</v>
      </c>
      <c r="L3777" s="17"/>
      <c r="M3777" s="110">
        <f t="shared" si="76"/>
        <v>0</v>
      </c>
    </row>
    <row r="3778" spans="1:13" x14ac:dyDescent="0.2">
      <c r="A3778" s="5">
        <v>3776</v>
      </c>
      <c r="B3778" s="10">
        <v>7.5081757415681603</v>
      </c>
      <c r="C3778" s="27">
        <v>-1777</v>
      </c>
      <c r="D3778" s="4">
        <v>453.32100000000003</v>
      </c>
      <c r="E3778" s="4">
        <v>718.56700000000001</v>
      </c>
      <c r="F3778" s="36"/>
      <c r="G3778" s="36"/>
      <c r="I3778" s="4">
        <v>760.42499999999995</v>
      </c>
      <c r="J3778" s="4">
        <v>1259.672</v>
      </c>
      <c r="L3778" s="17"/>
      <c r="M3778" s="110">
        <f t="shared" si="76"/>
        <v>0</v>
      </c>
    </row>
    <row r="3779" spans="1:13" x14ac:dyDescent="0.2">
      <c r="A3779" s="5">
        <v>3777</v>
      </c>
      <c r="B3779" s="10">
        <v>7.5090834083357301</v>
      </c>
      <c r="C3779" s="27">
        <v>-1778</v>
      </c>
      <c r="D3779" s="4">
        <v>453.41699999999997</v>
      </c>
      <c r="E3779" s="4">
        <v>718.70399999999995</v>
      </c>
      <c r="F3779" s="36"/>
      <c r="G3779" s="36"/>
      <c r="I3779" s="4">
        <v>760.55</v>
      </c>
      <c r="J3779" s="4">
        <v>1259.93</v>
      </c>
      <c r="L3779" s="17"/>
      <c r="M3779" s="110">
        <f t="shared" si="76"/>
        <v>0</v>
      </c>
    </row>
    <row r="3780" spans="1:13" x14ac:dyDescent="0.2">
      <c r="A3780" s="5">
        <v>3778</v>
      </c>
      <c r="B3780" s="10">
        <v>7.5099909255823603</v>
      </c>
      <c r="C3780" s="27">
        <v>-1779</v>
      </c>
      <c r="D3780" s="4">
        <v>453.51299999999998</v>
      </c>
      <c r="E3780" s="4">
        <v>718.85749999999996</v>
      </c>
      <c r="F3780" s="36"/>
      <c r="G3780" s="36"/>
      <c r="I3780" s="4">
        <v>760.7</v>
      </c>
      <c r="J3780" s="4">
        <v>1260.133</v>
      </c>
      <c r="L3780" s="17"/>
      <c r="M3780" s="110">
        <f t="shared" ref="M3780:M3837" si="77">G3780-F3780</f>
        <v>0</v>
      </c>
    </row>
    <row r="3781" spans="1:13" x14ac:dyDescent="0.2">
      <c r="A3781" s="5">
        <v>3779</v>
      </c>
      <c r="B3781" s="10">
        <v>7.5108982933819401</v>
      </c>
      <c r="C3781" s="27">
        <v>-1780</v>
      </c>
      <c r="D3781" s="4">
        <v>453.61500000000001</v>
      </c>
      <c r="E3781" s="4">
        <v>719.03750000000002</v>
      </c>
      <c r="F3781" s="36"/>
      <c r="G3781" s="36"/>
      <c r="I3781" s="4">
        <v>760.85</v>
      </c>
      <c r="J3781" s="4">
        <v>1260.335</v>
      </c>
      <c r="L3781" s="17"/>
      <c r="M3781" s="110">
        <f t="shared" si="77"/>
        <v>0</v>
      </c>
    </row>
    <row r="3782" spans="1:13" x14ac:dyDescent="0.2">
      <c r="A3782" s="5">
        <v>3780</v>
      </c>
      <c r="B3782" s="10">
        <v>7.5118055118082703</v>
      </c>
      <c r="C3782" s="27">
        <v>-1781</v>
      </c>
      <c r="D3782" s="4">
        <v>453.77100000000002</v>
      </c>
      <c r="E3782" s="4">
        <v>719.20899999999995</v>
      </c>
      <c r="F3782" s="36"/>
      <c r="G3782" s="36"/>
      <c r="I3782" s="4">
        <v>761.02499999999998</v>
      </c>
      <c r="J3782" s="4">
        <v>1260.5930000000001</v>
      </c>
      <c r="L3782" s="17"/>
      <c r="M3782" s="110">
        <f t="shared" si="77"/>
        <v>0</v>
      </c>
    </row>
    <row r="3783" spans="1:13" x14ac:dyDescent="0.2">
      <c r="A3783" s="5">
        <v>3781</v>
      </c>
      <c r="B3783" s="10">
        <v>7.5127125809350899</v>
      </c>
      <c r="C3783" s="27">
        <v>-1782</v>
      </c>
      <c r="D3783" s="4">
        <v>453.85500000000002</v>
      </c>
      <c r="E3783" s="4">
        <v>719.36</v>
      </c>
      <c r="F3783" s="36"/>
      <c r="G3783" s="36"/>
      <c r="I3783" s="4">
        <v>761.17499999999995</v>
      </c>
      <c r="J3783" s="4">
        <v>1260.777</v>
      </c>
      <c r="L3783" s="17"/>
      <c r="M3783" s="110">
        <f t="shared" si="77"/>
        <v>0</v>
      </c>
    </row>
    <row r="3784" spans="1:13" x14ac:dyDescent="0.2">
      <c r="A3784" s="5">
        <v>3782</v>
      </c>
      <c r="B3784" s="10">
        <v>7.5136195008360902</v>
      </c>
      <c r="C3784" s="27">
        <v>-1783</v>
      </c>
      <c r="D3784" s="4">
        <v>453.96300000000002</v>
      </c>
      <c r="E3784" s="4">
        <v>719.52599999999995</v>
      </c>
      <c r="F3784" s="36"/>
      <c r="G3784" s="36"/>
      <c r="I3784" s="4">
        <v>761.32500000000005</v>
      </c>
      <c r="J3784" s="4">
        <v>1261.0340000000001</v>
      </c>
      <c r="L3784" s="17"/>
      <c r="M3784" s="110">
        <f t="shared" si="77"/>
        <v>0</v>
      </c>
    </row>
    <row r="3785" spans="1:13" x14ac:dyDescent="0.2">
      <c r="A3785" s="5">
        <v>3783</v>
      </c>
      <c r="B3785" s="10">
        <v>7.5145262715849004</v>
      </c>
      <c r="C3785" s="27">
        <v>-1784</v>
      </c>
      <c r="D3785" s="4">
        <v>454.077</v>
      </c>
      <c r="E3785" s="4">
        <v>719.66</v>
      </c>
      <c r="F3785" s="36"/>
      <c r="G3785" s="36"/>
      <c r="I3785" s="4">
        <v>761.47500000000002</v>
      </c>
      <c r="J3785" s="4">
        <v>1261.2909999999999</v>
      </c>
      <c r="L3785" s="17"/>
      <c r="M3785" s="110">
        <f t="shared" si="77"/>
        <v>0</v>
      </c>
    </row>
    <row r="3786" spans="1:13" x14ac:dyDescent="0.2">
      <c r="A3786" s="5">
        <v>3784</v>
      </c>
      <c r="B3786" s="10">
        <v>7.5154328932550696</v>
      </c>
      <c r="C3786" s="27">
        <v>-1785</v>
      </c>
      <c r="D3786" s="4">
        <v>454.209</v>
      </c>
      <c r="E3786" s="4">
        <v>719.75900000000001</v>
      </c>
      <c r="F3786" s="36"/>
      <c r="G3786" s="36"/>
      <c r="I3786" s="4">
        <v>761.75</v>
      </c>
      <c r="J3786" s="4">
        <v>1261.4749999999999</v>
      </c>
      <c r="L3786" s="17"/>
      <c r="M3786" s="110">
        <f t="shared" si="77"/>
        <v>0</v>
      </c>
    </row>
    <row r="3787" spans="1:13" x14ac:dyDescent="0.2">
      <c r="A3787" s="5">
        <v>3785</v>
      </c>
      <c r="B3787" s="10">
        <v>7.5163393659201203</v>
      </c>
      <c r="C3787" s="27">
        <v>-1786</v>
      </c>
      <c r="D3787" s="4">
        <v>454.32900000000001</v>
      </c>
      <c r="E3787" s="4">
        <v>719.92899999999997</v>
      </c>
      <c r="F3787" s="36"/>
      <c r="G3787" s="36"/>
      <c r="I3787" s="4">
        <v>761.875</v>
      </c>
      <c r="J3787" s="4">
        <v>1261.6949999999999</v>
      </c>
      <c r="L3787" s="17"/>
      <c r="M3787" s="110">
        <f t="shared" si="77"/>
        <v>0</v>
      </c>
    </row>
    <row r="3788" spans="1:13" x14ac:dyDescent="0.2">
      <c r="A3788" s="5">
        <v>3786</v>
      </c>
      <c r="B3788" s="10">
        <v>7.5172456896534898</v>
      </c>
      <c r="C3788" s="27">
        <v>-1787</v>
      </c>
      <c r="D3788" s="4">
        <v>454.49099999999999</v>
      </c>
      <c r="E3788" s="4">
        <v>720.03499999999997</v>
      </c>
      <c r="F3788" s="36"/>
      <c r="G3788" s="36"/>
      <c r="I3788" s="4">
        <v>762.02499999999998</v>
      </c>
      <c r="J3788" s="4">
        <v>1261.952</v>
      </c>
      <c r="L3788" s="17"/>
      <c r="M3788" s="110">
        <f t="shared" si="77"/>
        <v>0</v>
      </c>
    </row>
    <row r="3789" spans="1:13" x14ac:dyDescent="0.2">
      <c r="A3789" s="5">
        <v>3787</v>
      </c>
      <c r="B3789" s="10">
        <v>7.5181518645285603</v>
      </c>
      <c r="C3789" s="27">
        <v>-1788</v>
      </c>
      <c r="D3789" s="4">
        <v>454.6</v>
      </c>
      <c r="E3789" s="4">
        <v>720.16099999999994</v>
      </c>
      <c r="F3789" s="36"/>
      <c r="G3789" s="36"/>
      <c r="I3789" s="4">
        <v>762.17499999999995</v>
      </c>
      <c r="J3789" s="4">
        <v>1262.154</v>
      </c>
      <c r="L3789" s="17"/>
      <c r="M3789" s="110">
        <f t="shared" si="77"/>
        <v>0</v>
      </c>
    </row>
    <row r="3790" spans="1:13" x14ac:dyDescent="0.2">
      <c r="A3790" s="5">
        <v>3788</v>
      </c>
      <c r="B3790" s="10">
        <v>7.51905789061865</v>
      </c>
      <c r="C3790" s="27">
        <v>-1789</v>
      </c>
      <c r="D3790" s="4">
        <v>454.70100000000002</v>
      </c>
      <c r="E3790" s="4">
        <v>720.3125</v>
      </c>
      <c r="F3790" s="36"/>
      <c r="G3790" s="36"/>
      <c r="I3790" s="4">
        <v>762.32500000000005</v>
      </c>
      <c r="J3790" s="4">
        <v>1262.356</v>
      </c>
      <c r="L3790" s="17"/>
      <c r="M3790" s="110">
        <f t="shared" si="77"/>
        <v>0</v>
      </c>
    </row>
    <row r="3791" spans="1:13" x14ac:dyDescent="0.2">
      <c r="A3791" s="5">
        <v>3789</v>
      </c>
      <c r="B3791" s="10">
        <v>7.5199637679970301</v>
      </c>
      <c r="C3791" s="27">
        <v>-1790</v>
      </c>
      <c r="D3791" s="4">
        <v>454.8</v>
      </c>
      <c r="E3791" s="4">
        <v>720.46249999999998</v>
      </c>
      <c r="F3791" s="36"/>
      <c r="G3791" s="36"/>
      <c r="I3791" s="4">
        <v>762.47500000000002</v>
      </c>
      <c r="J3791" s="4">
        <v>1262.557</v>
      </c>
      <c r="L3791" s="17"/>
      <c r="M3791" s="110">
        <f t="shared" si="77"/>
        <v>0</v>
      </c>
    </row>
    <row r="3792" spans="1:13" x14ac:dyDescent="0.2">
      <c r="A3792" s="5">
        <v>3790</v>
      </c>
      <c r="B3792" s="10">
        <v>7.5208694967368999</v>
      </c>
      <c r="C3792" s="27">
        <v>-1791</v>
      </c>
      <c r="D3792" s="4">
        <v>454.9</v>
      </c>
      <c r="E3792" s="4">
        <v>720.61249999999995</v>
      </c>
      <c r="F3792" s="36"/>
      <c r="G3792" s="36"/>
      <c r="I3792" s="4">
        <v>762.65</v>
      </c>
      <c r="J3792" s="4">
        <v>1262.759</v>
      </c>
      <c r="L3792" s="17"/>
      <c r="M3792" s="110">
        <f t="shared" si="77"/>
        <v>0</v>
      </c>
    </row>
    <row r="3793" spans="1:13" x14ac:dyDescent="0.2">
      <c r="A3793" s="5">
        <v>3791</v>
      </c>
      <c r="B3793" s="10">
        <v>7.5217750769114096</v>
      </c>
      <c r="C3793" s="27">
        <v>-1792</v>
      </c>
      <c r="D3793" s="4">
        <v>455.02499999999998</v>
      </c>
      <c r="E3793" s="4">
        <v>720.76250000000005</v>
      </c>
      <c r="F3793" s="36"/>
      <c r="G3793" s="36"/>
      <c r="I3793" s="4">
        <v>762.8</v>
      </c>
      <c r="J3793" s="4">
        <v>1262.923</v>
      </c>
      <c r="L3793" s="17"/>
      <c r="M3793" s="110">
        <f t="shared" si="77"/>
        <v>0</v>
      </c>
    </row>
    <row r="3794" spans="1:13" x14ac:dyDescent="0.2">
      <c r="A3794" s="5">
        <v>3792</v>
      </c>
      <c r="B3794" s="10">
        <v>7.5226805085936297</v>
      </c>
      <c r="C3794" s="27">
        <v>-1793</v>
      </c>
      <c r="D3794" s="4">
        <v>455.14499999999998</v>
      </c>
      <c r="E3794" s="4">
        <v>720.89750000000004</v>
      </c>
      <c r="F3794" s="36"/>
      <c r="G3794" s="36"/>
      <c r="I3794" s="4">
        <v>762.92499999999995</v>
      </c>
      <c r="J3794" s="4">
        <v>1263.1610000000001</v>
      </c>
      <c r="L3794" s="17"/>
      <c r="M3794" s="110">
        <f t="shared" si="77"/>
        <v>0</v>
      </c>
    </row>
    <row r="3795" spans="1:13" x14ac:dyDescent="0.2">
      <c r="A3795" s="5">
        <v>3793</v>
      </c>
      <c r="B3795" s="10">
        <v>7.5235857918565898</v>
      </c>
      <c r="C3795" s="27">
        <v>-1794</v>
      </c>
      <c r="D3795" s="4">
        <v>455.28300000000002</v>
      </c>
      <c r="E3795" s="4">
        <v>721.07600000000002</v>
      </c>
      <c r="F3795" s="36"/>
      <c r="G3795" s="36"/>
      <c r="I3795" s="4">
        <v>763.1</v>
      </c>
      <c r="J3795" s="4">
        <v>1263.3810000000001</v>
      </c>
      <c r="L3795" s="17"/>
      <c r="M3795" s="110">
        <f t="shared" si="77"/>
        <v>0</v>
      </c>
    </row>
    <row r="3796" spans="1:13" x14ac:dyDescent="0.2">
      <c r="A3796" s="5">
        <v>3794</v>
      </c>
      <c r="B3796" s="10">
        <v>7.5244909267732503</v>
      </c>
      <c r="C3796" s="27">
        <v>-1795</v>
      </c>
      <c r="D3796" s="4">
        <v>455.37900000000002</v>
      </c>
      <c r="E3796" s="4">
        <v>721.22749999999996</v>
      </c>
      <c r="F3796" s="36"/>
      <c r="G3796" s="36"/>
      <c r="I3796" s="4">
        <v>763.22500000000002</v>
      </c>
      <c r="J3796" s="4">
        <v>1263.527</v>
      </c>
      <c r="L3796" s="17"/>
      <c r="M3796" s="110">
        <f t="shared" si="77"/>
        <v>0</v>
      </c>
    </row>
    <row r="3797" spans="1:13" x14ac:dyDescent="0.2">
      <c r="A3797" s="5">
        <v>3795</v>
      </c>
      <c r="B3797" s="10">
        <v>7.5253959134165198</v>
      </c>
      <c r="C3797" s="27">
        <v>-1796</v>
      </c>
      <c r="D3797" s="4">
        <v>455.505</v>
      </c>
      <c r="E3797" s="4">
        <v>721.37</v>
      </c>
      <c r="F3797" s="36"/>
      <c r="G3797" s="36"/>
      <c r="I3797" s="4">
        <v>763.375</v>
      </c>
      <c r="J3797" s="4">
        <v>1263.819</v>
      </c>
      <c r="L3797" s="17"/>
      <c r="M3797" s="110">
        <f t="shared" si="77"/>
        <v>0</v>
      </c>
    </row>
    <row r="3798" spans="1:13" x14ac:dyDescent="0.2">
      <c r="A3798" s="5">
        <v>3796</v>
      </c>
      <c r="B3798" s="10">
        <v>7.5263007518592397</v>
      </c>
      <c r="C3798" s="27">
        <v>-1797</v>
      </c>
      <c r="D3798" s="4">
        <v>455.63099999999997</v>
      </c>
      <c r="E3798" s="4">
        <v>721.57799999999997</v>
      </c>
      <c r="F3798" s="36"/>
      <c r="G3798" s="36"/>
      <c r="I3798" s="4">
        <v>763.55</v>
      </c>
      <c r="J3798" s="4">
        <v>1264.002</v>
      </c>
      <c r="L3798" s="17"/>
      <c r="M3798" s="110">
        <f t="shared" si="77"/>
        <v>0</v>
      </c>
    </row>
    <row r="3799" spans="1:13" x14ac:dyDescent="0.2">
      <c r="A3799" s="5">
        <v>3797</v>
      </c>
      <c r="B3799" s="10">
        <v>7.5272054421741901</v>
      </c>
      <c r="C3799" s="27">
        <v>-1798</v>
      </c>
      <c r="D3799" s="4">
        <v>455.733</v>
      </c>
      <c r="E3799" s="4">
        <v>721.73</v>
      </c>
      <c r="F3799" s="36"/>
      <c r="G3799" s="36"/>
      <c r="I3799" s="4">
        <v>763.75</v>
      </c>
      <c r="J3799" s="4">
        <v>1264.1659999999999</v>
      </c>
      <c r="L3799" s="17"/>
      <c r="M3799" s="110">
        <f t="shared" si="77"/>
        <v>0</v>
      </c>
    </row>
    <row r="3800" spans="1:13" x14ac:dyDescent="0.2">
      <c r="A3800" s="5">
        <v>3798</v>
      </c>
      <c r="B3800" s="10">
        <v>7.5281099844341002</v>
      </c>
      <c r="C3800" s="27">
        <v>-1799</v>
      </c>
      <c r="D3800" s="4">
        <v>455.85300000000001</v>
      </c>
      <c r="E3800" s="4">
        <v>721.87249999999995</v>
      </c>
      <c r="F3800" s="36"/>
      <c r="G3800" s="36"/>
      <c r="I3800" s="4">
        <v>763.92499999999995</v>
      </c>
      <c r="J3800" s="4">
        <v>1264.3119999999999</v>
      </c>
      <c r="L3800" s="17"/>
      <c r="M3800" s="110">
        <f t="shared" si="77"/>
        <v>0</v>
      </c>
    </row>
    <row r="3801" spans="1:13" x14ac:dyDescent="0.2">
      <c r="A3801" s="5">
        <v>3799</v>
      </c>
      <c r="B3801" s="10">
        <v>7.5290143787116302</v>
      </c>
      <c r="C3801" s="27">
        <v>-1800</v>
      </c>
      <c r="D3801" s="4">
        <v>455.97300000000001</v>
      </c>
      <c r="E3801" s="4">
        <v>721.96249999999998</v>
      </c>
      <c r="F3801" s="36"/>
      <c r="G3801" s="36"/>
      <c r="I3801" s="4">
        <v>764.05</v>
      </c>
      <c r="J3801" s="4">
        <v>1264.623</v>
      </c>
      <c r="L3801" s="17"/>
      <c r="M3801" s="110">
        <f t="shared" si="77"/>
        <v>0</v>
      </c>
    </row>
    <row r="3802" spans="1:13" x14ac:dyDescent="0.2">
      <c r="A3802" s="5">
        <v>3800</v>
      </c>
      <c r="B3802" s="10">
        <v>7.5299186250794001</v>
      </c>
      <c r="C3802" s="27">
        <v>-1801</v>
      </c>
      <c r="D3802" s="4">
        <v>456.09300000000002</v>
      </c>
      <c r="E3802" s="4">
        <v>722.08</v>
      </c>
      <c r="F3802" s="36"/>
      <c r="G3802" s="36"/>
      <c r="I3802" s="4">
        <v>764.2</v>
      </c>
      <c r="J3802" s="4">
        <v>1264.8409999999999</v>
      </c>
      <c r="L3802" s="17"/>
      <c r="M3802" s="110">
        <f t="shared" si="77"/>
        <v>0</v>
      </c>
    </row>
    <row r="3803" spans="1:13" x14ac:dyDescent="0.2">
      <c r="A3803" s="5">
        <v>3801</v>
      </c>
      <c r="B3803" s="10">
        <v>7.5308227236099299</v>
      </c>
      <c r="C3803" s="27">
        <v>-1802</v>
      </c>
      <c r="D3803" s="4">
        <v>456.22500000000002</v>
      </c>
      <c r="E3803" s="4">
        <v>722.26250000000005</v>
      </c>
      <c r="F3803" s="36"/>
      <c r="G3803" s="36"/>
      <c r="I3803" s="4">
        <v>764.35</v>
      </c>
      <c r="J3803" s="4">
        <v>1265.06</v>
      </c>
      <c r="L3803" s="17"/>
      <c r="M3803" s="110">
        <f t="shared" si="77"/>
        <v>0</v>
      </c>
    </row>
    <row r="3804" spans="1:13" x14ac:dyDescent="0.2">
      <c r="A3804" s="5">
        <v>3802</v>
      </c>
      <c r="B3804" s="10">
        <v>7.5317266743757303</v>
      </c>
      <c r="C3804" s="27">
        <v>-1803</v>
      </c>
      <c r="D3804" s="4">
        <v>456.351</v>
      </c>
      <c r="E3804" s="4">
        <v>722.4425</v>
      </c>
      <c r="F3804" s="36"/>
      <c r="G3804" s="36"/>
      <c r="I3804" s="4">
        <v>764.52499999999998</v>
      </c>
      <c r="J3804" s="4">
        <v>1265.3150000000001</v>
      </c>
      <c r="L3804" s="17"/>
      <c r="M3804" s="110">
        <f t="shared" si="77"/>
        <v>0</v>
      </c>
    </row>
    <row r="3805" spans="1:13" x14ac:dyDescent="0.2">
      <c r="A3805" s="5">
        <v>3803</v>
      </c>
      <c r="B3805" s="10">
        <v>7.5326304774492199</v>
      </c>
      <c r="C3805" s="27">
        <v>-1804</v>
      </c>
      <c r="D3805" s="4">
        <v>456.46499999999997</v>
      </c>
      <c r="E3805" s="4">
        <v>722.63750000000005</v>
      </c>
      <c r="F3805" s="36"/>
      <c r="G3805" s="36"/>
      <c r="I3805" s="4">
        <v>764.7</v>
      </c>
      <c r="J3805" s="4">
        <v>1265.479</v>
      </c>
      <c r="L3805" s="17"/>
      <c r="M3805" s="110">
        <f t="shared" si="77"/>
        <v>0</v>
      </c>
    </row>
    <row r="3806" spans="1:13" x14ac:dyDescent="0.2">
      <c r="A3806" s="5">
        <v>3804</v>
      </c>
      <c r="B3806" s="10">
        <v>7.5335341329027701</v>
      </c>
      <c r="C3806" s="27">
        <v>-1805</v>
      </c>
      <c r="D3806" s="4">
        <v>456.60300000000001</v>
      </c>
      <c r="E3806" s="4">
        <v>722.78750000000002</v>
      </c>
      <c r="F3806" s="36"/>
      <c r="G3806" s="36"/>
      <c r="I3806" s="4">
        <v>764.9</v>
      </c>
      <c r="J3806" s="4">
        <v>1265.6610000000001</v>
      </c>
      <c r="L3806" s="17"/>
      <c r="M3806" s="110">
        <f t="shared" si="77"/>
        <v>0</v>
      </c>
    </row>
    <row r="3807" spans="1:13" x14ac:dyDescent="0.2">
      <c r="A3807" s="5">
        <v>3805</v>
      </c>
      <c r="B3807" s="10">
        <v>7.5344376408086804</v>
      </c>
      <c r="C3807" s="27">
        <v>-1806</v>
      </c>
      <c r="D3807" s="4">
        <v>456.71699999999998</v>
      </c>
      <c r="E3807" s="4">
        <v>722.92250000000001</v>
      </c>
      <c r="F3807" s="36"/>
      <c r="G3807" s="36"/>
      <c r="I3807" s="4">
        <v>765.07500000000005</v>
      </c>
      <c r="J3807" s="4">
        <v>1265.952</v>
      </c>
      <c r="L3807" s="17"/>
      <c r="M3807" s="110">
        <f t="shared" si="77"/>
        <v>0</v>
      </c>
    </row>
    <row r="3808" spans="1:13" x14ac:dyDescent="0.2">
      <c r="A3808" s="5">
        <v>3806</v>
      </c>
      <c r="B3808" s="10">
        <v>7.5353410012392201</v>
      </c>
      <c r="C3808" s="27">
        <v>-1807</v>
      </c>
      <c r="D3808" s="4">
        <v>456.90199999999999</v>
      </c>
      <c r="E3808" s="4">
        <v>723.0575</v>
      </c>
      <c r="F3808" s="36"/>
      <c r="G3808" s="36"/>
      <c r="I3808" s="4">
        <v>765.27499999999998</v>
      </c>
      <c r="J3808" s="4">
        <v>1266.116</v>
      </c>
      <c r="L3808" s="17"/>
      <c r="M3808" s="110">
        <f t="shared" si="77"/>
        <v>0</v>
      </c>
    </row>
    <row r="3809" spans="1:13" x14ac:dyDescent="0.2">
      <c r="A3809" s="5">
        <v>3807</v>
      </c>
      <c r="B3809" s="10">
        <v>7.53624421426656</v>
      </c>
      <c r="C3809" s="27">
        <v>-1808</v>
      </c>
      <c r="D3809" s="4">
        <v>456.98899999999998</v>
      </c>
      <c r="E3809" s="4">
        <v>723.17750000000001</v>
      </c>
      <c r="F3809" s="36"/>
      <c r="G3809" s="36"/>
      <c r="I3809" s="4">
        <v>765.42499999999995</v>
      </c>
      <c r="J3809" s="4">
        <v>1266.261</v>
      </c>
      <c r="L3809" s="17"/>
      <c r="M3809" s="110">
        <f t="shared" si="77"/>
        <v>0</v>
      </c>
    </row>
    <row r="3810" spans="1:13" x14ac:dyDescent="0.2">
      <c r="A3810" s="5">
        <v>3808</v>
      </c>
      <c r="B3810" s="10">
        <v>7.5371472799628503</v>
      </c>
      <c r="C3810" s="27">
        <v>-1809</v>
      </c>
      <c r="D3810" s="4">
        <v>457.07799999999997</v>
      </c>
      <c r="E3810" s="4">
        <v>723.34249999999997</v>
      </c>
      <c r="F3810" s="36"/>
      <c r="G3810" s="36"/>
      <c r="I3810" s="4">
        <v>765.55</v>
      </c>
      <c r="J3810" s="4">
        <v>1266.443</v>
      </c>
      <c r="L3810" s="17"/>
      <c r="M3810" s="110">
        <f t="shared" si="77"/>
        <v>0</v>
      </c>
    </row>
    <row r="3811" spans="1:13" x14ac:dyDescent="0.2">
      <c r="A3811" s="5">
        <v>3809</v>
      </c>
      <c r="B3811" s="10">
        <v>7.5380501984001604</v>
      </c>
      <c r="C3811" s="27">
        <v>-1810</v>
      </c>
      <c r="D3811" s="4">
        <v>457.185</v>
      </c>
      <c r="E3811" s="4">
        <v>723.50750000000005</v>
      </c>
      <c r="F3811" s="36"/>
      <c r="G3811" s="36"/>
      <c r="I3811" s="4">
        <v>765.72500000000002</v>
      </c>
      <c r="J3811" s="4">
        <v>1266.6969999999999</v>
      </c>
      <c r="L3811" s="17"/>
      <c r="M3811" s="110">
        <f t="shared" si="77"/>
        <v>0</v>
      </c>
    </row>
    <row r="3812" spans="1:13" x14ac:dyDescent="0.2">
      <c r="A3812" s="5">
        <v>3810</v>
      </c>
      <c r="B3812" s="10">
        <v>7.5389529696504898</v>
      </c>
      <c r="C3812" s="27">
        <v>-1811</v>
      </c>
      <c r="D3812" s="4">
        <v>457.31700000000001</v>
      </c>
      <c r="E3812" s="4">
        <v>723.66600000000005</v>
      </c>
      <c r="F3812" s="36"/>
      <c r="G3812" s="36"/>
      <c r="I3812" s="4">
        <v>765.9</v>
      </c>
      <c r="J3812" s="4">
        <v>1266.8969999999999</v>
      </c>
      <c r="L3812" s="17"/>
      <c r="M3812" s="110">
        <f t="shared" si="77"/>
        <v>0</v>
      </c>
    </row>
    <row r="3813" spans="1:13" x14ac:dyDescent="0.2">
      <c r="A3813" s="5">
        <v>3811</v>
      </c>
      <c r="B3813" s="10">
        <v>7.5398555937858198</v>
      </c>
      <c r="C3813" s="27">
        <v>-1812</v>
      </c>
      <c r="D3813" s="4">
        <v>457.43099999999998</v>
      </c>
      <c r="E3813" s="4">
        <v>723.77599999999995</v>
      </c>
      <c r="F3813" s="36"/>
      <c r="G3813" s="36"/>
      <c r="I3813" s="4">
        <v>766.05</v>
      </c>
      <c r="J3813" s="4">
        <v>1267.1869999999999</v>
      </c>
      <c r="L3813" s="17"/>
      <c r="M3813" s="110">
        <f t="shared" si="77"/>
        <v>0</v>
      </c>
    </row>
    <row r="3814" spans="1:13" x14ac:dyDescent="0.2">
      <c r="A3814" s="5">
        <v>3812</v>
      </c>
      <c r="B3814" s="10">
        <v>7.54075807087803</v>
      </c>
      <c r="C3814" s="27">
        <v>-1813</v>
      </c>
      <c r="D3814" s="4">
        <v>457.56900000000002</v>
      </c>
      <c r="E3814" s="4">
        <v>723.9</v>
      </c>
      <c r="F3814" s="36"/>
      <c r="G3814" s="36"/>
      <c r="I3814" s="4">
        <v>766.22500000000002</v>
      </c>
      <c r="J3814" s="4">
        <v>1267.386</v>
      </c>
      <c r="L3814" s="17"/>
      <c r="M3814" s="110">
        <f t="shared" si="77"/>
        <v>0</v>
      </c>
    </row>
    <row r="3815" spans="1:13" x14ac:dyDescent="0.2">
      <c r="A3815" s="5">
        <v>3813</v>
      </c>
      <c r="B3815" s="10">
        <v>7.5416604009989596</v>
      </c>
      <c r="C3815" s="27">
        <v>-1814</v>
      </c>
      <c r="D3815" s="4">
        <v>457.69499999999999</v>
      </c>
      <c r="E3815" s="4">
        <v>724.06</v>
      </c>
      <c r="F3815" s="36"/>
      <c r="G3815" s="36"/>
      <c r="I3815" s="4">
        <v>766.47500000000002</v>
      </c>
      <c r="J3815" s="4">
        <v>1267.6220000000001</v>
      </c>
      <c r="L3815" s="17"/>
      <c r="M3815" s="110">
        <f t="shared" si="77"/>
        <v>0</v>
      </c>
    </row>
    <row r="3816" spans="1:13" x14ac:dyDescent="0.2">
      <c r="A3816" s="5">
        <v>3814</v>
      </c>
      <c r="B3816" s="10">
        <v>7.54256258422041</v>
      </c>
      <c r="C3816" s="27">
        <v>-1815</v>
      </c>
      <c r="D3816" s="4">
        <v>457.82100000000003</v>
      </c>
      <c r="E3816" s="4">
        <v>724.18</v>
      </c>
      <c r="F3816" s="36"/>
      <c r="G3816" s="36"/>
      <c r="I3816" s="4">
        <v>766.65</v>
      </c>
      <c r="J3816" s="4">
        <v>1267.7670000000001</v>
      </c>
      <c r="L3816" s="17"/>
      <c r="M3816" s="110">
        <f t="shared" si="77"/>
        <v>0</v>
      </c>
    </row>
    <row r="3817" spans="1:13" x14ac:dyDescent="0.2">
      <c r="A3817" s="5">
        <v>3815</v>
      </c>
      <c r="B3817" s="10">
        <v>7.5434646206140803</v>
      </c>
      <c r="C3817" s="27">
        <v>-1816</v>
      </c>
      <c r="D3817" s="4">
        <v>457.947</v>
      </c>
      <c r="E3817" s="4">
        <v>724.36749999999995</v>
      </c>
      <c r="F3817" s="36"/>
      <c r="G3817" s="36"/>
      <c r="I3817" s="4">
        <v>766.82500000000005</v>
      </c>
      <c r="J3817" s="4">
        <v>1267.9480000000001</v>
      </c>
      <c r="L3817" s="17"/>
      <c r="M3817" s="110">
        <f t="shared" si="77"/>
        <v>0</v>
      </c>
    </row>
    <row r="3818" spans="1:13" x14ac:dyDescent="0.2">
      <c r="A3818" s="5">
        <v>3816</v>
      </c>
      <c r="B3818" s="10">
        <v>7.5443665102516402</v>
      </c>
      <c r="C3818" s="27">
        <v>-1817</v>
      </c>
      <c r="D3818" s="4">
        <v>458.05500000000001</v>
      </c>
      <c r="E3818" s="4">
        <v>724.51750000000004</v>
      </c>
      <c r="F3818" s="36"/>
      <c r="G3818" s="36"/>
      <c r="I3818" s="4">
        <v>766.97500000000002</v>
      </c>
      <c r="J3818" s="4">
        <v>1268.075</v>
      </c>
      <c r="L3818" s="17"/>
      <c r="M3818" s="110">
        <f t="shared" si="77"/>
        <v>0</v>
      </c>
    </row>
    <row r="3819" spans="1:13" x14ac:dyDescent="0.2">
      <c r="A3819" s="5">
        <v>3817</v>
      </c>
      <c r="B3819" s="10">
        <v>7.5452682532047097</v>
      </c>
      <c r="C3819" s="27">
        <v>-1818</v>
      </c>
      <c r="D3819" s="4">
        <v>458.18700000000001</v>
      </c>
      <c r="E3819" s="4">
        <v>724.66750000000002</v>
      </c>
      <c r="F3819" s="36"/>
      <c r="G3819" s="36"/>
      <c r="I3819" s="4">
        <v>767.17499999999995</v>
      </c>
      <c r="J3819" s="4">
        <v>1268.346</v>
      </c>
      <c r="L3819" s="17"/>
      <c r="M3819" s="110">
        <f t="shared" si="77"/>
        <v>0</v>
      </c>
    </row>
    <row r="3820" spans="1:13" x14ac:dyDescent="0.2">
      <c r="A3820" s="5">
        <v>3818</v>
      </c>
      <c r="B3820" s="10">
        <v>7.5461698495448202</v>
      </c>
      <c r="C3820" s="27">
        <v>-1819</v>
      </c>
      <c r="D3820" s="4">
        <v>458.30700000000002</v>
      </c>
      <c r="E3820" s="4">
        <v>724.83500000000004</v>
      </c>
      <c r="F3820" s="36"/>
      <c r="G3820" s="36"/>
      <c r="I3820" s="4">
        <v>767.32500000000005</v>
      </c>
      <c r="J3820" s="4">
        <v>1268.5630000000001</v>
      </c>
      <c r="L3820" s="17"/>
      <c r="M3820" s="110">
        <f t="shared" si="77"/>
        <v>0</v>
      </c>
    </row>
    <row r="3821" spans="1:13" x14ac:dyDescent="0.2">
      <c r="A3821" s="5">
        <v>3819</v>
      </c>
      <c r="B3821" s="10">
        <v>7.5470712993434699</v>
      </c>
      <c r="C3821" s="27">
        <v>-1820</v>
      </c>
      <c r="D3821" s="4">
        <v>458.42099999999999</v>
      </c>
      <c r="E3821" s="4">
        <v>724.98249999999996</v>
      </c>
      <c r="F3821" s="36"/>
      <c r="G3821" s="36"/>
      <c r="I3821" s="4">
        <v>767.47500000000002</v>
      </c>
      <c r="J3821" s="4">
        <v>1268.7260000000001</v>
      </c>
      <c r="L3821" s="17"/>
      <c r="M3821" s="110">
        <f t="shared" si="77"/>
        <v>0</v>
      </c>
    </row>
    <row r="3822" spans="1:13" x14ac:dyDescent="0.2">
      <c r="A3822" s="5">
        <v>3820</v>
      </c>
      <c r="B3822" s="10">
        <v>7.5479726026720799</v>
      </c>
      <c r="C3822" s="27">
        <v>-1821</v>
      </c>
      <c r="D3822" s="4">
        <v>458.553</v>
      </c>
      <c r="E3822" s="4">
        <v>725.1</v>
      </c>
      <c r="F3822" s="36"/>
      <c r="G3822" s="36"/>
      <c r="I3822" s="4">
        <v>767.7</v>
      </c>
      <c r="J3822" s="4">
        <v>1268.925</v>
      </c>
      <c r="L3822" s="17"/>
      <c r="M3822" s="110">
        <f t="shared" si="77"/>
        <v>0</v>
      </c>
    </row>
    <row r="3823" spans="1:13" x14ac:dyDescent="0.2">
      <c r="A3823" s="5">
        <v>3821</v>
      </c>
      <c r="B3823" s="10">
        <v>7.5488737596020297</v>
      </c>
      <c r="C3823" s="27">
        <v>-1822</v>
      </c>
      <c r="D3823" s="4">
        <v>458.685</v>
      </c>
      <c r="E3823" s="4">
        <v>725.23749999999995</v>
      </c>
      <c r="F3823" s="36"/>
      <c r="G3823" s="36"/>
      <c r="I3823" s="4">
        <v>767.9</v>
      </c>
      <c r="J3823" s="4">
        <v>1269.123</v>
      </c>
      <c r="L3823" s="17"/>
      <c r="M3823" s="110">
        <f t="shared" si="77"/>
        <v>0</v>
      </c>
    </row>
    <row r="3824" spans="1:13" x14ac:dyDescent="0.2">
      <c r="A3824" s="5">
        <v>3822</v>
      </c>
      <c r="B3824" s="10">
        <v>7.5497747702046398</v>
      </c>
      <c r="C3824" s="27">
        <v>-1823</v>
      </c>
      <c r="D3824" s="4">
        <v>458.84100000000001</v>
      </c>
      <c r="E3824" s="4">
        <v>725.40250000000003</v>
      </c>
      <c r="F3824" s="36"/>
      <c r="G3824" s="36"/>
      <c r="I3824" s="4">
        <v>768.02499999999998</v>
      </c>
      <c r="J3824" s="4">
        <v>1269.3399999999999</v>
      </c>
      <c r="L3824" s="17"/>
      <c r="M3824" s="110">
        <f t="shared" si="77"/>
        <v>0</v>
      </c>
    </row>
    <row r="3825" spans="1:13" x14ac:dyDescent="0.2">
      <c r="A3825" s="5">
        <v>3823</v>
      </c>
      <c r="B3825" s="10">
        <v>7.5506756345511699</v>
      </c>
      <c r="C3825" s="27">
        <v>-1824</v>
      </c>
      <c r="D3825" s="4">
        <v>458.94900000000001</v>
      </c>
      <c r="E3825" s="4">
        <v>725.5675</v>
      </c>
      <c r="F3825" s="36"/>
      <c r="G3825" s="36"/>
      <c r="I3825" s="4">
        <v>768.2</v>
      </c>
      <c r="J3825" s="4">
        <v>1269.502</v>
      </c>
      <c r="L3825" s="17"/>
      <c r="M3825" s="110">
        <f t="shared" si="77"/>
        <v>0</v>
      </c>
    </row>
    <row r="3826" spans="1:13" x14ac:dyDescent="0.2">
      <c r="A3826" s="5">
        <v>3824</v>
      </c>
      <c r="B3826" s="10">
        <v>7.5515763527128001</v>
      </c>
      <c r="C3826" s="27">
        <v>-1825</v>
      </c>
      <c r="D3826" s="4">
        <v>459.06900000000002</v>
      </c>
      <c r="E3826" s="4">
        <v>725.71</v>
      </c>
      <c r="F3826" s="36"/>
      <c r="G3826" s="36"/>
      <c r="I3826" s="4">
        <v>768.35</v>
      </c>
      <c r="J3826" s="4">
        <v>1269.7370000000001</v>
      </c>
      <c r="L3826" s="17"/>
      <c r="M3826" s="110">
        <f t="shared" si="77"/>
        <v>0</v>
      </c>
    </row>
    <row r="3827" spans="1:13" x14ac:dyDescent="0.2">
      <c r="A3827" s="5">
        <v>3825</v>
      </c>
      <c r="B3827" s="10">
        <v>7.5524769247607004</v>
      </c>
      <c r="C3827" s="27">
        <v>-1826</v>
      </c>
      <c r="D3827" s="4">
        <v>459.20100000000002</v>
      </c>
      <c r="E3827" s="4">
        <v>725.84900000000005</v>
      </c>
      <c r="F3827" s="36"/>
      <c r="G3827" s="36"/>
      <c r="I3827" s="4">
        <v>768.52499999999998</v>
      </c>
      <c r="J3827" s="4">
        <v>1269.9169999999999</v>
      </c>
      <c r="L3827" s="17"/>
      <c r="M3827" s="110">
        <f t="shared" si="77"/>
        <v>0</v>
      </c>
    </row>
    <row r="3828" spans="1:13" x14ac:dyDescent="0.2">
      <c r="A3828" s="5">
        <v>3826</v>
      </c>
      <c r="B3828" s="10">
        <v>7.5533773507659303</v>
      </c>
      <c r="C3828" s="27">
        <v>-1827</v>
      </c>
      <c r="D3828" s="4">
        <v>459.303</v>
      </c>
      <c r="E3828" s="4">
        <v>725.95899999999995</v>
      </c>
      <c r="F3828" s="36"/>
      <c r="G3828" s="36"/>
      <c r="I3828" s="4">
        <v>768.7</v>
      </c>
      <c r="J3828" s="4">
        <v>1270.1510000000001</v>
      </c>
      <c r="L3828" s="17"/>
      <c r="M3828" s="110">
        <f t="shared" si="77"/>
        <v>0</v>
      </c>
    </row>
    <row r="3829" spans="1:13" x14ac:dyDescent="0.2">
      <c r="A3829" s="5">
        <v>3827</v>
      </c>
      <c r="B3829" s="10">
        <v>7.5542776307995299</v>
      </c>
      <c r="C3829" s="27">
        <v>-1828</v>
      </c>
      <c r="D3829" s="4">
        <v>459.41699999999997</v>
      </c>
      <c r="E3829" s="4">
        <v>726.08100000000002</v>
      </c>
      <c r="F3829" s="36"/>
      <c r="G3829" s="36"/>
      <c r="I3829" s="4">
        <v>768.85</v>
      </c>
      <c r="J3829" s="4">
        <v>1270.278</v>
      </c>
      <c r="L3829" s="17"/>
      <c r="M3829" s="110">
        <f t="shared" si="77"/>
        <v>0</v>
      </c>
    </row>
    <row r="3830" spans="1:13" x14ac:dyDescent="0.2">
      <c r="A3830" s="5">
        <v>3828</v>
      </c>
      <c r="B3830" s="10">
        <v>7.5551777649324601</v>
      </c>
      <c r="C3830" s="27">
        <v>-1829</v>
      </c>
      <c r="D3830" s="4">
        <v>459.53100000000001</v>
      </c>
      <c r="E3830" s="4">
        <v>726.19749999999999</v>
      </c>
      <c r="F3830" s="36"/>
      <c r="G3830" s="36"/>
      <c r="I3830" s="4">
        <v>769.02499999999998</v>
      </c>
      <c r="J3830" s="4">
        <v>1270.44</v>
      </c>
      <c r="L3830" s="17"/>
      <c r="M3830" s="110">
        <f t="shared" si="77"/>
        <v>0</v>
      </c>
    </row>
    <row r="3831" spans="1:13" x14ac:dyDescent="0.2">
      <c r="A3831" s="5">
        <v>3829</v>
      </c>
      <c r="B3831" s="10">
        <v>7.5560777532356402</v>
      </c>
      <c r="C3831" s="27">
        <v>-1830</v>
      </c>
      <c r="D3831" s="4">
        <v>459.64499999999998</v>
      </c>
      <c r="E3831" s="4">
        <v>726.33249999999998</v>
      </c>
      <c r="F3831" s="36"/>
      <c r="G3831" s="36"/>
      <c r="I3831" s="4">
        <v>769.15</v>
      </c>
      <c r="J3831" s="4">
        <v>1270.674</v>
      </c>
      <c r="L3831" s="17"/>
      <c r="M3831" s="110">
        <f t="shared" si="77"/>
        <v>0</v>
      </c>
    </row>
    <row r="3832" spans="1:13" x14ac:dyDescent="0.2">
      <c r="A3832" s="5">
        <v>3830</v>
      </c>
      <c r="B3832" s="10">
        <v>7.5569775957799203</v>
      </c>
      <c r="C3832" s="27">
        <v>-1831</v>
      </c>
      <c r="D3832" s="4">
        <v>459.75299999999999</v>
      </c>
      <c r="E3832" s="4">
        <v>726.47500000000002</v>
      </c>
      <c r="F3832" s="36"/>
      <c r="G3832" s="36"/>
      <c r="I3832" s="4">
        <v>769.32500000000005</v>
      </c>
      <c r="J3832" s="4">
        <v>1270.854</v>
      </c>
      <c r="L3832" s="17"/>
      <c r="M3832" s="110">
        <f t="shared" si="77"/>
        <v>0</v>
      </c>
    </row>
    <row r="3833" spans="1:13" x14ac:dyDescent="0.2">
      <c r="A3833" s="5">
        <v>3831</v>
      </c>
      <c r="B3833" s="10">
        <v>7.5578772926360998</v>
      </c>
      <c r="C3833" s="27">
        <v>-1832</v>
      </c>
      <c r="D3833" s="4">
        <v>459.87900000000002</v>
      </c>
      <c r="E3833" s="4">
        <v>726.61699999999996</v>
      </c>
      <c r="F3833" s="36"/>
      <c r="G3833" s="36"/>
      <c r="I3833" s="4">
        <v>769.47500000000002</v>
      </c>
      <c r="J3833" s="4">
        <v>1271.0160000000001</v>
      </c>
      <c r="L3833" s="17"/>
      <c r="M3833" s="110">
        <f t="shared" si="77"/>
        <v>0</v>
      </c>
    </row>
    <row r="3834" spans="1:13" x14ac:dyDescent="0.2">
      <c r="A3834" s="5">
        <v>3832</v>
      </c>
      <c r="B3834" s="10">
        <v>7.5587768438749201</v>
      </c>
      <c r="C3834" s="27">
        <v>-1833</v>
      </c>
      <c r="D3834" s="4">
        <v>459.98099999999999</v>
      </c>
      <c r="E3834" s="4">
        <v>726.78250000000003</v>
      </c>
      <c r="F3834" s="36"/>
      <c r="G3834" s="36"/>
      <c r="I3834" s="4">
        <v>769.625</v>
      </c>
      <c r="J3834" s="4">
        <v>1271.249</v>
      </c>
      <c r="L3834" s="17"/>
      <c r="M3834" s="110">
        <f t="shared" si="77"/>
        <v>0</v>
      </c>
    </row>
    <row r="3835" spans="1:13" x14ac:dyDescent="0.2">
      <c r="A3835" s="5">
        <v>3833</v>
      </c>
      <c r="B3835" s="10">
        <v>7.55967624956706</v>
      </c>
      <c r="C3835" s="27">
        <v>-1834</v>
      </c>
      <c r="D3835" s="4">
        <v>460.089</v>
      </c>
      <c r="E3835" s="4">
        <v>726.96249999999998</v>
      </c>
      <c r="F3835" s="36"/>
      <c r="G3835" s="36"/>
      <c r="I3835" s="4">
        <v>769.8</v>
      </c>
      <c r="J3835" s="4">
        <v>1271.4110000000001</v>
      </c>
      <c r="L3835" s="17"/>
      <c r="M3835" s="110">
        <f t="shared" si="77"/>
        <v>0</v>
      </c>
    </row>
    <row r="3836" spans="1:13" x14ac:dyDescent="0.2">
      <c r="A3836" s="5">
        <v>3834</v>
      </c>
      <c r="B3836" s="10">
        <v>7.5605755097831402</v>
      </c>
      <c r="C3836" s="27">
        <v>-1835</v>
      </c>
      <c r="D3836" s="4">
        <v>460.197</v>
      </c>
      <c r="E3836" s="4">
        <v>727.11249999999995</v>
      </c>
      <c r="F3836" s="36"/>
      <c r="G3836" s="36"/>
      <c r="I3836" s="4">
        <v>769.92499999999995</v>
      </c>
      <c r="J3836" s="4">
        <v>1271.627</v>
      </c>
      <c r="L3836" s="17"/>
      <c r="M3836" s="110">
        <f t="shared" si="77"/>
        <v>0</v>
      </c>
    </row>
    <row r="3837" spans="1:13" x14ac:dyDescent="0.2">
      <c r="A3837" s="18">
        <v>3835</v>
      </c>
      <c r="B3837" s="14">
        <v>7.5614746245937301</v>
      </c>
      <c r="C3837" s="28">
        <v>-1836</v>
      </c>
      <c r="D3837" s="19">
        <v>460.3</v>
      </c>
      <c r="E3837" s="19">
        <v>727.29250000000002</v>
      </c>
      <c r="F3837" s="37"/>
      <c r="G3837" s="37"/>
      <c r="H3837" s="19"/>
      <c r="I3837" s="19">
        <v>770.07299999999998</v>
      </c>
      <c r="J3837" s="19"/>
      <c r="K3837" s="19"/>
      <c r="L3837" s="20"/>
      <c r="M3837" s="110">
        <f t="shared" si="77"/>
        <v>0</v>
      </c>
    </row>
  </sheetData>
  <mergeCells count="1">
    <mergeCell ref="A1:C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E4A9-7930-42F5-8CEE-6B965CFB3C6B}">
  <dimension ref="A1:AA292"/>
  <sheetViews>
    <sheetView workbookViewId="0">
      <selection activeCell="G282" sqref="G282"/>
    </sheetView>
  </sheetViews>
  <sheetFormatPr baseColWidth="10" defaultColWidth="8.83203125" defaultRowHeight="12" x14ac:dyDescent="0.15"/>
  <cols>
    <col min="1" max="1" width="8.83203125" style="43"/>
    <col min="2" max="2" width="8.83203125" style="8"/>
    <col min="3" max="6" width="8.83203125" style="42"/>
    <col min="7" max="7" width="30.6640625" style="8" customWidth="1"/>
    <col min="8" max="8" width="8.83203125" style="44"/>
    <col min="9" max="21" width="8.83203125" style="42"/>
    <col min="22" max="16384" width="8.83203125" style="8"/>
  </cols>
  <sheetData>
    <row r="1" spans="1:27" s="45" customFormat="1" ht="25.75" customHeight="1" x14ac:dyDescent="0.2">
      <c r="A1" s="100" t="s">
        <v>14</v>
      </c>
      <c r="B1" s="100"/>
      <c r="C1" s="100"/>
      <c r="D1" s="100"/>
      <c r="E1" s="100"/>
      <c r="F1" s="100"/>
      <c r="G1" s="100"/>
      <c r="H1" s="98" t="s">
        <v>2</v>
      </c>
      <c r="I1" s="99"/>
      <c r="J1" s="98" t="s">
        <v>3</v>
      </c>
      <c r="K1" s="99"/>
      <c r="L1" s="98" t="s">
        <v>4</v>
      </c>
      <c r="M1" s="99"/>
      <c r="N1" s="98" t="s">
        <v>5</v>
      </c>
      <c r="O1" s="99"/>
      <c r="P1" s="98" t="s">
        <v>6</v>
      </c>
      <c r="Q1" s="99"/>
      <c r="R1" s="98" t="s">
        <v>7</v>
      </c>
      <c r="S1" s="99"/>
      <c r="T1" s="98" t="s">
        <v>8</v>
      </c>
      <c r="U1" s="99"/>
      <c r="V1" s="98" t="s">
        <v>11</v>
      </c>
      <c r="W1" s="99"/>
      <c r="X1" s="98" t="s">
        <v>9</v>
      </c>
      <c r="Y1" s="99"/>
      <c r="Z1" s="98"/>
      <c r="AA1" s="99"/>
    </row>
    <row r="2" spans="1:27" s="47" customFormat="1" ht="37.25" customHeight="1" x14ac:dyDescent="0.2">
      <c r="A2" s="46" t="s">
        <v>50</v>
      </c>
      <c r="B2" s="47" t="s">
        <v>12</v>
      </c>
      <c r="C2" s="48" t="s">
        <v>72</v>
      </c>
      <c r="D2" s="48" t="s">
        <v>73</v>
      </c>
      <c r="E2" s="48" t="s">
        <v>75</v>
      </c>
      <c r="F2" s="48" t="s">
        <v>74</v>
      </c>
      <c r="G2" s="47" t="s">
        <v>71</v>
      </c>
      <c r="H2" s="49" t="s">
        <v>29</v>
      </c>
      <c r="I2" s="48" t="s">
        <v>30</v>
      </c>
      <c r="J2" s="49" t="s">
        <v>29</v>
      </c>
      <c r="K2" s="48" t="s">
        <v>30</v>
      </c>
      <c r="L2" s="49" t="s">
        <v>29</v>
      </c>
      <c r="M2" s="48" t="s">
        <v>30</v>
      </c>
      <c r="N2" s="49" t="s">
        <v>29</v>
      </c>
      <c r="O2" s="48" t="s">
        <v>30</v>
      </c>
      <c r="P2" s="49" t="s">
        <v>29</v>
      </c>
      <c r="Q2" s="48" t="s">
        <v>30</v>
      </c>
      <c r="R2" s="49" t="s">
        <v>29</v>
      </c>
      <c r="S2" s="48" t="s">
        <v>30</v>
      </c>
      <c r="T2" s="49" t="s">
        <v>29</v>
      </c>
      <c r="U2" s="48" t="s">
        <v>30</v>
      </c>
      <c r="V2" s="49" t="s">
        <v>29</v>
      </c>
      <c r="W2" s="47" t="s">
        <v>30</v>
      </c>
      <c r="X2" s="49" t="s">
        <v>29</v>
      </c>
      <c r="Y2" s="47" t="s">
        <v>30</v>
      </c>
      <c r="Z2" s="49"/>
    </row>
    <row r="3" spans="1:27" x14ac:dyDescent="0.15">
      <c r="B3" s="8" t="s">
        <v>51</v>
      </c>
      <c r="C3" s="42">
        <v>38.381840371883499</v>
      </c>
      <c r="D3" s="42">
        <v>5.6056979526061999E-2</v>
      </c>
      <c r="E3" s="43">
        <v>1961</v>
      </c>
      <c r="F3" s="42">
        <v>2</v>
      </c>
      <c r="H3" s="44">
        <v>14.922000000000001</v>
      </c>
      <c r="I3" s="42">
        <v>38.362499999999997</v>
      </c>
      <c r="J3" s="44">
        <v>19.838999999999999</v>
      </c>
      <c r="K3" s="42">
        <v>38.285964912280697</v>
      </c>
      <c r="L3" s="44">
        <v>13.734999999999999</v>
      </c>
      <c r="M3" s="42">
        <v>38.482758620689701</v>
      </c>
      <c r="N3" s="44">
        <v>14.1</v>
      </c>
      <c r="P3" s="44">
        <v>20.800999999999998</v>
      </c>
      <c r="Q3" s="42">
        <v>38.358333333333299</v>
      </c>
      <c r="R3" s="44">
        <v>13.003</v>
      </c>
      <c r="S3" s="42">
        <v>38.3825</v>
      </c>
      <c r="T3" s="44">
        <v>18.503</v>
      </c>
      <c r="U3" s="42">
        <v>38.414994720168998</v>
      </c>
      <c r="V3" s="44">
        <v>20.742000000000001</v>
      </c>
      <c r="W3" s="8">
        <v>38.366720516962801</v>
      </c>
      <c r="X3" s="44">
        <v>18.469000000000001</v>
      </c>
      <c r="Y3" s="8">
        <v>38.400950871632297</v>
      </c>
      <c r="Z3" s="44"/>
    </row>
    <row r="4" spans="1:27" x14ac:dyDescent="0.15">
      <c r="B4" s="8" t="s">
        <v>51</v>
      </c>
      <c r="C4" s="42">
        <v>49.348377090104599</v>
      </c>
      <c r="D4" s="42">
        <v>0.102601099746298</v>
      </c>
      <c r="E4" s="43">
        <v>1950</v>
      </c>
      <c r="F4" s="42">
        <v>2</v>
      </c>
      <c r="H4" s="44">
        <v>17.154</v>
      </c>
      <c r="I4" s="42">
        <v>49.223214285714299</v>
      </c>
      <c r="J4" s="44">
        <v>23.419</v>
      </c>
      <c r="K4" s="42">
        <v>49.405000000000001</v>
      </c>
      <c r="L4" s="44">
        <v>17.199000000000002</v>
      </c>
      <c r="M4" s="42">
        <v>49.446666666666701</v>
      </c>
      <c r="N4" s="44">
        <v>17.61</v>
      </c>
      <c r="P4" s="44">
        <v>24.331</v>
      </c>
      <c r="Q4" s="42">
        <v>49.5030303030303</v>
      </c>
      <c r="R4" s="44">
        <v>17.341999999999999</v>
      </c>
      <c r="S4" s="42">
        <v>49.311999999999998</v>
      </c>
      <c r="T4" s="44">
        <v>28.030999999999999</v>
      </c>
      <c r="U4" s="42">
        <v>49.326857142857101</v>
      </c>
      <c r="V4" s="44">
        <v>29.896000000000001</v>
      </c>
      <c r="W4" s="8">
        <v>49.3607888631091</v>
      </c>
      <c r="X4" s="44">
        <v>25.904</v>
      </c>
      <c r="Y4" s="8">
        <v>49.209459459459502</v>
      </c>
      <c r="Z4" s="44"/>
    </row>
    <row r="5" spans="1:27" x14ac:dyDescent="0.15">
      <c r="A5" s="43">
        <v>1</v>
      </c>
      <c r="B5" s="8" t="s">
        <v>52</v>
      </c>
      <c r="C5" s="42">
        <v>73.608474498000902</v>
      </c>
      <c r="D5" s="42">
        <v>0.158917670806905</v>
      </c>
      <c r="E5" s="43">
        <v>1926</v>
      </c>
      <c r="F5" s="42">
        <v>2</v>
      </c>
      <c r="H5" s="44">
        <v>21.349</v>
      </c>
      <c r="I5" s="42">
        <v>73.817307692307693</v>
      </c>
      <c r="J5" s="44">
        <v>31.277000000000001</v>
      </c>
      <c r="K5" s="42">
        <v>73.627160493827205</v>
      </c>
      <c r="L5" s="44">
        <v>24.448</v>
      </c>
      <c r="M5" s="42">
        <v>73.388000000000005</v>
      </c>
      <c r="N5" s="44">
        <v>25.15</v>
      </c>
      <c r="P5" s="44">
        <v>32.003999999999998</v>
      </c>
      <c r="Q5" s="42">
        <v>73.7</v>
      </c>
      <c r="R5" s="44">
        <v>26.359000000000002</v>
      </c>
      <c r="S5" s="42">
        <v>73.811428571428607</v>
      </c>
      <c r="T5" s="44">
        <v>48.039000000000001</v>
      </c>
      <c r="U5" s="42">
        <v>73.473997028231807</v>
      </c>
      <c r="V5" s="44">
        <v>48.637</v>
      </c>
      <c r="W5" s="8">
        <v>73.488822652757094</v>
      </c>
      <c r="X5" s="44">
        <v>41.564</v>
      </c>
      <c r="Y5" s="8">
        <v>73.561079545454504</v>
      </c>
      <c r="Z5" s="44"/>
    </row>
    <row r="6" spans="1:27" x14ac:dyDescent="0.15">
      <c r="A6" s="43">
        <v>2</v>
      </c>
      <c r="B6" s="8" t="s">
        <v>52</v>
      </c>
      <c r="C6" s="42">
        <v>87.445335973924102</v>
      </c>
      <c r="D6" s="42">
        <v>7.7428948423438504E-2</v>
      </c>
      <c r="E6" s="43">
        <v>1912</v>
      </c>
      <c r="F6" s="42">
        <v>2</v>
      </c>
      <c r="G6" s="8" t="s">
        <v>40</v>
      </c>
      <c r="H6" s="44">
        <v>23.702999999999999</v>
      </c>
      <c r="I6" s="42">
        <v>87.472826086956502</v>
      </c>
      <c r="J6" s="44">
        <v>35.368000000000002</v>
      </c>
      <c r="K6" s="42">
        <v>87.461904761904805</v>
      </c>
      <c r="L6" s="44">
        <v>28.175000000000001</v>
      </c>
      <c r="M6" s="42">
        <v>87.545454545454504</v>
      </c>
      <c r="N6" s="44">
        <v>28.46</v>
      </c>
      <c r="P6" s="44">
        <v>36.052</v>
      </c>
      <c r="Q6" s="42">
        <v>87.423333333333304</v>
      </c>
      <c r="R6" s="44">
        <v>30.646000000000001</v>
      </c>
      <c r="S6" s="42">
        <v>87.349090909090904</v>
      </c>
      <c r="T6" s="44">
        <v>57.552999999999997</v>
      </c>
      <c r="U6" s="42">
        <v>87.318639798488704</v>
      </c>
      <c r="V6" s="44">
        <v>57.856000000000002</v>
      </c>
      <c r="W6" s="8">
        <v>87.5</v>
      </c>
      <c r="X6" s="44">
        <v>49.350999999999999</v>
      </c>
      <c r="Y6" s="8">
        <v>87.491438356164394</v>
      </c>
      <c r="Z6" s="44"/>
    </row>
    <row r="7" spans="1:27" x14ac:dyDescent="0.15">
      <c r="B7" s="8" t="s">
        <v>51</v>
      </c>
      <c r="C7" s="42">
        <v>104.579539304001</v>
      </c>
      <c r="D7" s="42">
        <v>0.15138479865143101</v>
      </c>
      <c r="E7" s="43">
        <v>1895</v>
      </c>
      <c r="F7" s="42">
        <v>2</v>
      </c>
      <c r="H7" s="44">
        <v>26.48</v>
      </c>
      <c r="I7" s="42">
        <v>104.583333333333</v>
      </c>
      <c r="J7" s="44">
        <v>40.107999999999997</v>
      </c>
      <c r="K7" s="42">
        <v>104.639130434783</v>
      </c>
      <c r="L7" s="44">
        <v>32.726999999999997</v>
      </c>
      <c r="M7" s="42">
        <v>104.67333333333301</v>
      </c>
      <c r="N7" s="44">
        <v>32.950000000000003</v>
      </c>
      <c r="P7" s="44">
        <v>40.808</v>
      </c>
      <c r="Q7" s="42">
        <v>104.79696969697</v>
      </c>
      <c r="R7" s="44">
        <v>36.097000000000001</v>
      </c>
      <c r="S7" s="42">
        <v>104.40666666666699</v>
      </c>
      <c r="T7" s="44">
        <v>68.772000000000006</v>
      </c>
      <c r="U7" s="42">
        <v>104.685524126456</v>
      </c>
      <c r="V7" s="44">
        <v>68.738</v>
      </c>
      <c r="W7" s="8">
        <v>104.504159733777</v>
      </c>
      <c r="X7" s="44">
        <v>58.524000000000001</v>
      </c>
      <c r="Y7" s="8">
        <v>104.347197106691</v>
      </c>
      <c r="Z7" s="44"/>
    </row>
    <row r="8" spans="1:27" x14ac:dyDescent="0.15">
      <c r="B8" s="8" t="s">
        <v>51</v>
      </c>
      <c r="C8" s="42">
        <v>110.244399878556</v>
      </c>
      <c r="D8" s="42">
        <v>4.7970335726918098E-2</v>
      </c>
      <c r="E8" s="43">
        <v>1889</v>
      </c>
      <c r="F8" s="42">
        <v>2</v>
      </c>
      <c r="H8" s="44">
        <v>27.506</v>
      </c>
      <c r="I8" s="42">
        <v>110.260416666667</v>
      </c>
      <c r="J8" s="44">
        <v>41.844000000000001</v>
      </c>
      <c r="K8" s="42">
        <v>110.22166666666701</v>
      </c>
      <c r="L8" s="44">
        <v>34.267000000000003</v>
      </c>
      <c r="M8" s="42">
        <v>110.288</v>
      </c>
      <c r="N8" s="44">
        <v>34.529000000000003</v>
      </c>
      <c r="P8" s="44">
        <v>42.499000000000002</v>
      </c>
      <c r="Q8" s="42">
        <v>110.31333333333301</v>
      </c>
      <c r="R8" s="44">
        <v>37.898000000000003</v>
      </c>
      <c r="S8" s="42">
        <v>110.243333333333</v>
      </c>
      <c r="T8" s="44">
        <v>72.013000000000005</v>
      </c>
      <c r="U8" s="42">
        <v>110.265356265356</v>
      </c>
      <c r="V8" s="44">
        <v>71.867000000000004</v>
      </c>
      <c r="W8" s="8">
        <v>110.194594594595</v>
      </c>
      <c r="X8" s="44">
        <v>61.252000000000002</v>
      </c>
      <c r="Y8" s="8">
        <v>110.168498168498</v>
      </c>
      <c r="Z8" s="44"/>
    </row>
    <row r="9" spans="1:27" x14ac:dyDescent="0.15">
      <c r="B9" s="8" t="s">
        <v>51</v>
      </c>
      <c r="C9" s="42">
        <v>113.328312768652</v>
      </c>
      <c r="D9" s="42">
        <v>7.96313661603925E-2</v>
      </c>
      <c r="E9" s="43">
        <v>1886</v>
      </c>
      <c r="F9" s="42">
        <v>2</v>
      </c>
      <c r="H9" s="44">
        <v>28.023</v>
      </c>
      <c r="I9" s="42">
        <v>113.49519230769199</v>
      </c>
      <c r="J9" s="44">
        <v>42.793999999999997</v>
      </c>
      <c r="K9" s="42">
        <v>113.356140350877</v>
      </c>
      <c r="L9" s="44">
        <v>35.177</v>
      </c>
      <c r="M9" s="42">
        <v>113.304635761589</v>
      </c>
      <c r="N9" s="44">
        <v>35.479999999999997</v>
      </c>
      <c r="P9" s="44">
        <v>43.418999999999997</v>
      </c>
      <c r="Q9" s="42">
        <v>113.38</v>
      </c>
      <c r="R9" s="44">
        <v>38.927</v>
      </c>
      <c r="S9" s="42">
        <v>113.28</v>
      </c>
      <c r="T9" s="44">
        <v>73.783000000000001</v>
      </c>
      <c r="U9" s="42">
        <v>113.27184466019401</v>
      </c>
      <c r="V9" s="44">
        <v>73.706000000000003</v>
      </c>
      <c r="W9" s="8">
        <v>113.264077669903</v>
      </c>
      <c r="X9" s="44">
        <v>62.82</v>
      </c>
      <c r="Y9" s="8">
        <v>113.274611398964</v>
      </c>
      <c r="Z9" s="44"/>
    </row>
    <row r="10" spans="1:27" x14ac:dyDescent="0.15">
      <c r="B10" s="8" t="s">
        <v>51</v>
      </c>
      <c r="C10" s="42">
        <v>162.57411078989699</v>
      </c>
      <c r="D10" s="42">
        <v>0.20359273587744101</v>
      </c>
      <c r="E10" s="43">
        <v>1837</v>
      </c>
      <c r="F10" s="42">
        <v>2</v>
      </c>
      <c r="H10" s="44">
        <v>36.555</v>
      </c>
      <c r="I10" s="42">
        <v>162.73626373626399</v>
      </c>
      <c r="J10" s="44">
        <v>56.238999999999997</v>
      </c>
      <c r="K10" s="42">
        <v>162.77058823529401</v>
      </c>
      <c r="L10" s="44">
        <v>47.606999999999999</v>
      </c>
      <c r="M10" s="42">
        <v>162.59793814432999</v>
      </c>
      <c r="N10" s="44">
        <v>47.853000000000002</v>
      </c>
      <c r="P10" s="44">
        <v>56.837000000000003</v>
      </c>
      <c r="Q10" s="42">
        <v>162.80666666666701</v>
      </c>
      <c r="R10" s="44">
        <v>53.106999999999999</v>
      </c>
      <c r="S10" s="42">
        <v>162.570909090909</v>
      </c>
      <c r="T10" s="44">
        <v>100.271</v>
      </c>
      <c r="U10" s="42">
        <v>162.36283185840699</v>
      </c>
      <c r="V10" s="44">
        <v>100.05500000000001</v>
      </c>
      <c r="W10" s="8">
        <v>162.52507374631301</v>
      </c>
      <c r="X10" s="44">
        <v>85.366</v>
      </c>
      <c r="Y10" s="8">
        <v>162.222614840989</v>
      </c>
      <c r="Z10" s="44"/>
    </row>
    <row r="11" spans="1:27" x14ac:dyDescent="0.15">
      <c r="A11" s="43">
        <v>3</v>
      </c>
      <c r="B11" s="8" t="s">
        <v>52</v>
      </c>
      <c r="C11" s="42">
        <v>167.63092492242899</v>
      </c>
      <c r="D11" s="42">
        <v>8.3950967777865607E-2</v>
      </c>
      <c r="E11" s="43">
        <v>1832</v>
      </c>
      <c r="F11" s="42">
        <v>2</v>
      </c>
      <c r="H11" s="44">
        <v>37.453000000000003</v>
      </c>
      <c r="I11" s="42">
        <v>167.62244897959201</v>
      </c>
      <c r="J11" s="44">
        <v>57.362000000000002</v>
      </c>
      <c r="K11" s="42">
        <v>167.64047619047599</v>
      </c>
      <c r="L11" s="44">
        <v>48.771000000000001</v>
      </c>
      <c r="M11" s="42">
        <v>167.7</v>
      </c>
      <c r="N11" s="44">
        <v>49.04</v>
      </c>
      <c r="P11" s="44">
        <v>57.902999999999999</v>
      </c>
      <c r="Q11" s="42">
        <v>167.76666666666699</v>
      </c>
      <c r="R11" s="44">
        <v>54.399000000000001</v>
      </c>
      <c r="S11" s="42">
        <v>167.63272727272701</v>
      </c>
      <c r="T11" s="44">
        <v>102.687</v>
      </c>
      <c r="U11" s="42">
        <v>167.573283858998</v>
      </c>
      <c r="V11" s="44">
        <v>102.532</v>
      </c>
      <c r="W11" s="8">
        <v>167.48043184885299</v>
      </c>
      <c r="X11" s="44">
        <v>87.581999999999994</v>
      </c>
      <c r="Y11" s="8">
        <v>167.63136456211799</v>
      </c>
      <c r="Z11" s="44"/>
    </row>
    <row r="12" spans="1:27" x14ac:dyDescent="0.15">
      <c r="B12" s="8" t="s">
        <v>51</v>
      </c>
      <c r="C12" s="42">
        <v>177.25551470122801</v>
      </c>
      <c r="D12" s="42">
        <v>0.13854125644075099</v>
      </c>
      <c r="E12" s="43">
        <v>1822</v>
      </c>
      <c r="F12" s="42">
        <v>2</v>
      </c>
      <c r="H12" s="44">
        <v>39.225999999999999</v>
      </c>
      <c r="I12" s="42">
        <v>177.382653061224</v>
      </c>
      <c r="J12" s="44">
        <v>59.804000000000002</v>
      </c>
      <c r="K12" s="42">
        <v>177.25111111111099</v>
      </c>
      <c r="L12" s="44">
        <v>51.067999999999998</v>
      </c>
      <c r="M12" s="42">
        <v>177.34583333333299</v>
      </c>
      <c r="N12" s="44">
        <v>51.3</v>
      </c>
      <c r="P12" s="44">
        <v>60.34</v>
      </c>
      <c r="Q12" s="42">
        <v>177.31481481481501</v>
      </c>
      <c r="R12" s="44">
        <v>57.067</v>
      </c>
      <c r="S12" s="42">
        <v>177.06181818181801</v>
      </c>
      <c r="T12" s="44">
        <v>108.324</v>
      </c>
      <c r="U12" s="42">
        <v>177.10729613733901</v>
      </c>
      <c r="V12" s="44">
        <v>108.21599999999999</v>
      </c>
      <c r="W12" s="8">
        <v>177.14097744360899</v>
      </c>
      <c r="X12" s="44">
        <v>92.396000000000001</v>
      </c>
      <c r="Y12" s="8">
        <v>177.43961352657001</v>
      </c>
      <c r="Z12" s="44"/>
    </row>
    <row r="13" spans="1:27" x14ac:dyDescent="0.15">
      <c r="A13" s="43">
        <v>4</v>
      </c>
      <c r="B13" s="8" t="s">
        <v>52</v>
      </c>
      <c r="C13" s="42">
        <v>183.51215777482</v>
      </c>
      <c r="D13" s="42">
        <v>9.0094817779599906E-2</v>
      </c>
      <c r="E13" s="43">
        <v>1816</v>
      </c>
      <c r="F13" s="42">
        <v>2</v>
      </c>
      <c r="G13" s="8" t="s">
        <v>41</v>
      </c>
      <c r="H13" s="44">
        <v>40.241999999999997</v>
      </c>
      <c r="I13" s="42">
        <v>183.53896103896099</v>
      </c>
      <c r="J13" s="44">
        <v>61.162999999999997</v>
      </c>
      <c r="K13" s="42">
        <v>183.566666666667</v>
      </c>
      <c r="L13" s="44">
        <v>52.438000000000002</v>
      </c>
      <c r="M13" s="42">
        <v>183.48947368421099</v>
      </c>
      <c r="N13" s="44">
        <v>52.66</v>
      </c>
      <c r="P13" s="44">
        <v>61.790999999999997</v>
      </c>
      <c r="Q13" s="42">
        <v>183.7</v>
      </c>
      <c r="R13" s="44">
        <v>58.685000000000002</v>
      </c>
      <c r="S13" s="42">
        <v>183.44</v>
      </c>
      <c r="T13" s="44">
        <v>111.74</v>
      </c>
      <c r="U13" s="42">
        <v>183.421450151057</v>
      </c>
      <c r="V13" s="44">
        <v>111.697</v>
      </c>
      <c r="W13" s="8">
        <v>183.45619335347399</v>
      </c>
      <c r="X13" s="44">
        <v>95.302000000000007</v>
      </c>
      <c r="Y13" s="8">
        <v>183.48451730418901</v>
      </c>
      <c r="Z13" s="44"/>
    </row>
    <row r="14" spans="1:27" x14ac:dyDescent="0.15">
      <c r="B14" s="8" t="s">
        <v>51</v>
      </c>
      <c r="C14" s="42">
        <v>192.43162726133801</v>
      </c>
      <c r="D14" s="42">
        <v>8.9256851391019604E-2</v>
      </c>
      <c r="E14" s="43">
        <v>1807</v>
      </c>
      <c r="F14" s="42">
        <v>2</v>
      </c>
      <c r="H14" s="44">
        <v>41.7</v>
      </c>
      <c r="I14" s="42">
        <v>192.33928571428601</v>
      </c>
      <c r="J14" s="44">
        <v>63.383000000000003</v>
      </c>
      <c r="K14" s="42">
        <v>192.374666666667</v>
      </c>
      <c r="L14" s="44">
        <v>54.506999999999998</v>
      </c>
      <c r="M14" s="42">
        <v>192.41444866920199</v>
      </c>
      <c r="N14" s="44">
        <v>54.66</v>
      </c>
      <c r="P14" s="44">
        <v>63.947000000000003</v>
      </c>
      <c r="Q14" s="42">
        <v>192.369696969697</v>
      </c>
      <c r="R14" s="44">
        <v>61.048000000000002</v>
      </c>
      <c r="S14" s="42">
        <v>192.447272727273</v>
      </c>
      <c r="T14" s="44">
        <v>116.515</v>
      </c>
      <c r="U14" s="42">
        <v>192.611675126904</v>
      </c>
      <c r="V14" s="44">
        <v>116.599</v>
      </c>
      <c r="W14" s="8">
        <v>192.39024390243901</v>
      </c>
      <c r="X14" s="44">
        <v>99.372</v>
      </c>
      <c r="Y14" s="8">
        <v>192.50572831423901</v>
      </c>
      <c r="Z14" s="44"/>
    </row>
    <row r="15" spans="1:27" x14ac:dyDescent="0.15">
      <c r="B15" s="8" t="s">
        <v>51</v>
      </c>
      <c r="C15" s="42">
        <v>195.38611296636</v>
      </c>
      <c r="D15" s="42">
        <v>0.15186717101483499</v>
      </c>
      <c r="E15" s="43">
        <v>1804</v>
      </c>
      <c r="F15" s="42">
        <v>2</v>
      </c>
      <c r="H15" s="44">
        <v>42.167999999999999</v>
      </c>
      <c r="I15" s="42">
        <v>195.35</v>
      </c>
      <c r="J15" s="44">
        <v>64.346000000000004</v>
      </c>
      <c r="K15" s="42">
        <v>195.57833333333301</v>
      </c>
      <c r="L15" s="44">
        <v>55.216000000000001</v>
      </c>
      <c r="M15" s="42">
        <v>195.45851528384301</v>
      </c>
      <c r="N15" s="44">
        <v>55.33</v>
      </c>
      <c r="P15" s="44">
        <v>64.906999999999996</v>
      </c>
      <c r="Q15" s="42">
        <v>195.55151515151499</v>
      </c>
      <c r="R15" s="44">
        <v>61.854999999999997</v>
      </c>
      <c r="S15" s="42">
        <v>195.47272727272701</v>
      </c>
      <c r="T15" s="44">
        <v>117.733</v>
      </c>
      <c r="U15" s="42">
        <v>195.249118683901</v>
      </c>
      <c r="V15" s="44">
        <v>117.926</v>
      </c>
      <c r="W15" s="8">
        <v>195.26590330788801</v>
      </c>
      <c r="X15" s="44">
        <v>100.56399999999999</v>
      </c>
      <c r="Y15" s="8">
        <v>195.16279069767401</v>
      </c>
      <c r="Z15" s="44"/>
    </row>
    <row r="16" spans="1:27" x14ac:dyDescent="0.15">
      <c r="B16" s="8" t="s">
        <v>51</v>
      </c>
      <c r="C16" s="42">
        <v>199.56500692009499</v>
      </c>
      <c r="D16" s="42">
        <v>7.0268218233906596E-2</v>
      </c>
      <c r="E16" s="43">
        <v>1800</v>
      </c>
      <c r="F16" s="42">
        <v>2</v>
      </c>
      <c r="H16" s="44">
        <v>42.856999999999999</v>
      </c>
      <c r="I16" s="42">
        <v>199.51648351648399</v>
      </c>
      <c r="J16" s="44">
        <v>65.441000000000003</v>
      </c>
      <c r="K16" s="42">
        <v>199.57111111111101</v>
      </c>
      <c r="L16" s="44">
        <v>56.252000000000002</v>
      </c>
      <c r="M16" s="42">
        <v>199.69583333333301</v>
      </c>
      <c r="N16" s="44">
        <v>56.271999999999998</v>
      </c>
      <c r="P16" s="44">
        <v>65.930000000000007</v>
      </c>
      <c r="Q16" s="42">
        <v>199.645833333333</v>
      </c>
      <c r="R16" s="44">
        <v>62.981000000000002</v>
      </c>
      <c r="S16" s="42">
        <v>199.524</v>
      </c>
      <c r="T16" s="44">
        <v>119.88800000000001</v>
      </c>
      <c r="U16" s="42">
        <v>199.51914241960199</v>
      </c>
      <c r="V16" s="44">
        <v>120.039</v>
      </c>
      <c r="W16" s="8">
        <v>199.549770290965</v>
      </c>
      <c r="X16" s="44">
        <v>102.411</v>
      </c>
      <c r="Y16" s="8">
        <v>199.49788135593201</v>
      </c>
      <c r="Z16" s="44"/>
    </row>
    <row r="17" spans="1:26" x14ac:dyDescent="0.15">
      <c r="B17" s="8" t="s">
        <v>51</v>
      </c>
      <c r="C17" s="42">
        <v>206.536207948514</v>
      </c>
      <c r="D17" s="42">
        <v>0.13139374282364899</v>
      </c>
      <c r="E17" s="43">
        <v>1793</v>
      </c>
      <c r="F17" s="42">
        <v>2</v>
      </c>
      <c r="H17" s="44">
        <v>43.997</v>
      </c>
      <c r="I17" s="42">
        <v>206.549450549451</v>
      </c>
      <c r="J17" s="44">
        <v>67.108999999999995</v>
      </c>
      <c r="K17" s="42">
        <v>206.709259259259</v>
      </c>
      <c r="L17" s="44">
        <v>57.820999999999998</v>
      </c>
      <c r="M17" s="42">
        <v>206.52840909090901</v>
      </c>
      <c r="N17" s="44">
        <v>58.02</v>
      </c>
      <c r="P17" s="44">
        <v>67.668000000000006</v>
      </c>
      <c r="Q17" s="42">
        <v>206.63749999999999</v>
      </c>
      <c r="R17" s="44">
        <v>64.751999999999995</v>
      </c>
      <c r="S17" s="42">
        <v>206.28</v>
      </c>
      <c r="T17" s="44">
        <v>123.38</v>
      </c>
      <c r="U17" s="42">
        <v>206.542857142857</v>
      </c>
      <c r="V17" s="44">
        <v>123.71299999999999</v>
      </c>
      <c r="W17" s="8">
        <v>206.436643835616</v>
      </c>
      <c r="X17" s="44">
        <v>105.68600000000001</v>
      </c>
      <c r="Y17" s="8">
        <v>206.60554371002101</v>
      </c>
      <c r="Z17" s="44"/>
    </row>
    <row r="18" spans="1:26" x14ac:dyDescent="0.15">
      <c r="B18" s="8" t="s">
        <v>51</v>
      </c>
      <c r="C18" s="42">
        <v>207.342857681933</v>
      </c>
      <c r="D18" s="42">
        <v>0.177197883156269</v>
      </c>
      <c r="E18" s="43">
        <v>1792</v>
      </c>
      <c r="F18" s="42">
        <v>2</v>
      </c>
      <c r="H18" s="44">
        <v>44.1</v>
      </c>
      <c r="I18" s="42">
        <v>207.21428571428601</v>
      </c>
      <c r="J18" s="44">
        <v>67.308000000000007</v>
      </c>
      <c r="K18" s="42">
        <v>207.53555555555599</v>
      </c>
      <c r="L18" s="44">
        <v>57.984999999999999</v>
      </c>
      <c r="M18" s="42">
        <v>207.34033613445399</v>
      </c>
      <c r="N18" s="44">
        <v>58.219000000000001</v>
      </c>
      <c r="P18" s="44">
        <v>67.912999999999997</v>
      </c>
      <c r="Q18" s="42">
        <v>207.585185185185</v>
      </c>
      <c r="R18" s="44">
        <v>64.988</v>
      </c>
      <c r="S18" s="42">
        <v>207.168888888889</v>
      </c>
      <c r="T18" s="44">
        <v>123.887</v>
      </c>
      <c r="U18" s="42">
        <v>207.51198630137</v>
      </c>
      <c r="V18" s="44">
        <v>124.119</v>
      </c>
      <c r="W18" s="8">
        <v>207.23692307692301</v>
      </c>
      <c r="X18" s="44">
        <v>105.92100000000001</v>
      </c>
      <c r="Y18" s="8">
        <v>207.14970059880201</v>
      </c>
      <c r="Z18" s="44"/>
    </row>
    <row r="19" spans="1:26" x14ac:dyDescent="0.15">
      <c r="B19" s="8" t="s">
        <v>51</v>
      </c>
      <c r="C19" s="42">
        <v>210.638276772822</v>
      </c>
      <c r="D19" s="42">
        <v>0.19071829127511</v>
      </c>
      <c r="E19" s="43">
        <v>1789</v>
      </c>
      <c r="F19" s="42">
        <v>2</v>
      </c>
      <c r="H19" s="44">
        <v>44.527999999999999</v>
      </c>
      <c r="I19" s="42">
        <v>210.34126984126999</v>
      </c>
      <c r="J19" s="44">
        <v>68.058000000000007</v>
      </c>
      <c r="K19" s="42">
        <v>210.66851851851899</v>
      </c>
      <c r="L19" s="44">
        <v>58.69</v>
      </c>
      <c r="M19" s="42">
        <v>210.41472868217099</v>
      </c>
      <c r="N19" s="44">
        <v>58.7</v>
      </c>
      <c r="P19" s="44">
        <v>68.614999999999995</v>
      </c>
      <c r="Q19" s="42">
        <v>210.51851851851899</v>
      </c>
      <c r="R19" s="44">
        <v>65.804000000000002</v>
      </c>
      <c r="S19" s="42">
        <v>210.79555555555601</v>
      </c>
      <c r="T19" s="44">
        <v>125.599</v>
      </c>
      <c r="U19" s="42">
        <v>210.77873070325899</v>
      </c>
      <c r="V19" s="44">
        <v>125.965</v>
      </c>
      <c r="W19" s="8">
        <v>210.73148148148101</v>
      </c>
      <c r="X19" s="44">
        <v>107.53100000000001</v>
      </c>
      <c r="Y19" s="8">
        <v>210.857410881801</v>
      </c>
      <c r="Z19" s="44"/>
    </row>
    <row r="20" spans="1:26" x14ac:dyDescent="0.15">
      <c r="A20" s="43">
        <v>5</v>
      </c>
      <c r="B20" s="8" t="s">
        <v>52</v>
      </c>
      <c r="C20" s="42">
        <v>216.515141835056</v>
      </c>
      <c r="D20" s="42">
        <v>0.172283815195932</v>
      </c>
      <c r="E20" s="43">
        <v>1783</v>
      </c>
      <c r="F20" s="42">
        <v>2</v>
      </c>
      <c r="G20" s="8" t="s">
        <v>39</v>
      </c>
      <c r="H20" s="44">
        <v>45.456000000000003</v>
      </c>
      <c r="I20" s="42">
        <v>216.57792207792201</v>
      </c>
      <c r="J20" s="44">
        <v>69.692999999999998</v>
      </c>
      <c r="K20" s="42">
        <v>216.80222222222201</v>
      </c>
      <c r="L20" s="44">
        <v>60.107999999999997</v>
      </c>
      <c r="M20" s="42">
        <v>216.56493506493501</v>
      </c>
      <c r="N20" s="44">
        <v>60.31</v>
      </c>
      <c r="P20" s="44">
        <v>70.207999999999998</v>
      </c>
      <c r="Q20" s="42">
        <v>216.64074074074099</v>
      </c>
      <c r="R20" s="44">
        <v>67.400000000000006</v>
      </c>
      <c r="S20" s="42">
        <v>216.5</v>
      </c>
      <c r="T20" s="44">
        <v>128.78100000000001</v>
      </c>
      <c r="U20" s="42">
        <v>216.44891640866899</v>
      </c>
      <c r="V20" s="44">
        <v>129.13499999999999</v>
      </c>
      <c r="W20" s="8">
        <v>216.289405684755</v>
      </c>
      <c r="X20" s="44">
        <v>110.214</v>
      </c>
      <c r="Y20" s="8">
        <v>216.29699248120301</v>
      </c>
      <c r="Z20" s="44"/>
    </row>
    <row r="21" spans="1:26" x14ac:dyDescent="0.15">
      <c r="B21" s="8" t="s">
        <v>51</v>
      </c>
      <c r="C21" s="42">
        <v>228.39139743723501</v>
      </c>
      <c r="D21" s="42">
        <v>0.10863026016527599</v>
      </c>
      <c r="E21" s="43">
        <v>1771</v>
      </c>
      <c r="F21" s="42">
        <v>2</v>
      </c>
      <c r="H21" s="44">
        <v>47.052</v>
      </c>
      <c r="I21" s="42">
        <v>228.419642857143</v>
      </c>
      <c r="J21" s="44">
        <v>72.424000000000007</v>
      </c>
      <c r="K21" s="42">
        <v>228.3</v>
      </c>
      <c r="L21" s="44">
        <v>62.633000000000003</v>
      </c>
      <c r="M21" s="42">
        <v>228.54482758620699</v>
      </c>
      <c r="N21" s="44">
        <v>62.81</v>
      </c>
      <c r="P21" s="44">
        <v>73.007000000000005</v>
      </c>
      <c r="Q21" s="42">
        <v>228.506666666667</v>
      </c>
      <c r="R21" s="44">
        <v>70.406999999999996</v>
      </c>
      <c r="S21" s="42">
        <v>228.38909090909101</v>
      </c>
      <c r="T21" s="44">
        <v>134.059</v>
      </c>
      <c r="U21" s="42">
        <v>228.33541341653699</v>
      </c>
      <c r="V21" s="44">
        <v>134.67400000000001</v>
      </c>
      <c r="W21" s="8">
        <v>228.244140625</v>
      </c>
      <c r="X21" s="44"/>
      <c r="Z21" s="44"/>
    </row>
    <row r="22" spans="1:26" x14ac:dyDescent="0.15">
      <c r="A22" s="43">
        <v>6</v>
      </c>
      <c r="B22" s="8" t="s">
        <v>52</v>
      </c>
      <c r="C22" s="42">
        <v>237.52613215899501</v>
      </c>
      <c r="D22" s="42">
        <v>6.9288366318334502E-2</v>
      </c>
      <c r="E22" s="43">
        <v>1762</v>
      </c>
      <c r="F22" s="42">
        <v>2</v>
      </c>
      <c r="H22" s="44">
        <v>48.15</v>
      </c>
      <c r="I22" s="42">
        <v>237.47321428571399</v>
      </c>
      <c r="J22" s="44">
        <v>74.900000000000006</v>
      </c>
      <c r="K22" s="42">
        <v>237.53921568627501</v>
      </c>
      <c r="L22" s="44">
        <v>64.55</v>
      </c>
      <c r="M22" s="42">
        <v>237.46428571428601</v>
      </c>
      <c r="N22" s="44">
        <v>64.73</v>
      </c>
      <c r="P22" s="44">
        <v>75.400000000000006</v>
      </c>
      <c r="Q22" s="42">
        <v>237.54761904761901</v>
      </c>
      <c r="R22" s="44">
        <v>72.653000000000006</v>
      </c>
      <c r="S22" s="42">
        <v>237.45777777777801</v>
      </c>
      <c r="T22" s="44">
        <v>138.38399999999999</v>
      </c>
      <c r="U22" s="42">
        <v>237.54636233951501</v>
      </c>
      <c r="V22" s="44">
        <v>139.33000000000001</v>
      </c>
      <c r="W22" s="8">
        <v>237.65445026178</v>
      </c>
      <c r="X22" s="44"/>
      <c r="Z22" s="44"/>
    </row>
    <row r="23" spans="1:26" x14ac:dyDescent="0.15">
      <c r="A23" s="43">
        <v>7</v>
      </c>
      <c r="B23" s="8" t="s">
        <v>52</v>
      </c>
      <c r="C23" s="42">
        <v>244.293054988394</v>
      </c>
      <c r="D23" s="42">
        <v>9.4927478838313997E-2</v>
      </c>
      <c r="E23" s="43">
        <v>1755</v>
      </c>
      <c r="F23" s="42">
        <v>2</v>
      </c>
      <c r="H23" s="44">
        <v>48.947000000000003</v>
      </c>
      <c r="I23" s="42">
        <v>244.33928571428601</v>
      </c>
      <c r="J23" s="44">
        <v>76.400000000000006</v>
      </c>
      <c r="K23" s="42">
        <v>244.29411764705901</v>
      </c>
      <c r="L23" s="44">
        <v>65.997</v>
      </c>
      <c r="M23" s="42">
        <v>244.44347826086999</v>
      </c>
      <c r="N23" s="44">
        <v>66.22</v>
      </c>
      <c r="P23" s="44">
        <v>76.95</v>
      </c>
      <c r="Q23" s="42">
        <v>244.166666666667</v>
      </c>
      <c r="R23" s="44">
        <v>74.3</v>
      </c>
      <c r="S23" s="42">
        <v>244.222222222222</v>
      </c>
      <c r="T23" s="44">
        <v>142</v>
      </c>
      <c r="U23" s="42">
        <v>244.228346456693</v>
      </c>
      <c r="V23" s="44">
        <v>142.977</v>
      </c>
      <c r="W23" s="8">
        <v>244.35726795096301</v>
      </c>
      <c r="X23" s="44"/>
      <c r="Z23" s="44"/>
    </row>
    <row r="24" spans="1:26" x14ac:dyDescent="0.15">
      <c r="B24" s="8" t="s">
        <v>51</v>
      </c>
      <c r="C24" s="42">
        <v>267.51541387753502</v>
      </c>
      <c r="D24" s="42">
        <v>9.9450008202273801E-2</v>
      </c>
      <c r="E24" s="43">
        <v>1732</v>
      </c>
      <c r="F24" s="42">
        <v>2</v>
      </c>
      <c r="H24" s="44">
        <v>51.912999999999997</v>
      </c>
      <c r="I24" s="42">
        <v>267.61904761904799</v>
      </c>
      <c r="J24" s="44">
        <v>81.783000000000001</v>
      </c>
      <c r="K24" s="42">
        <v>267.604958677686</v>
      </c>
      <c r="L24" s="44">
        <v>70.933000000000007</v>
      </c>
      <c r="M24" s="42">
        <v>267.513227513228</v>
      </c>
      <c r="N24" s="44">
        <v>71.254000000000005</v>
      </c>
      <c r="P24" s="44">
        <v>82.332999999999998</v>
      </c>
      <c r="Q24" s="42">
        <v>267.54814814814802</v>
      </c>
      <c r="R24" s="44">
        <v>80.313999999999993</v>
      </c>
      <c r="S24" s="42">
        <v>267.32363636363601</v>
      </c>
      <c r="T24" s="44">
        <v>153.053</v>
      </c>
      <c r="U24" s="42">
        <v>267.53274336283198</v>
      </c>
      <c r="V24" s="44">
        <v>154.36799999999999</v>
      </c>
      <c r="W24" s="8">
        <v>267.466135458167</v>
      </c>
      <c r="X24" s="44"/>
      <c r="Z24" s="44"/>
    </row>
    <row r="25" spans="1:26" x14ac:dyDescent="0.15">
      <c r="B25" s="8" t="s">
        <v>51</v>
      </c>
      <c r="C25" s="42">
        <v>280.67358853844598</v>
      </c>
      <c r="D25" s="42">
        <v>0.40738947370686202</v>
      </c>
      <c r="E25" s="43">
        <v>1719</v>
      </c>
      <c r="F25" s="42">
        <v>2</v>
      </c>
      <c r="H25" s="44">
        <v>53.603000000000002</v>
      </c>
      <c r="I25" s="42">
        <v>281.58730158730202</v>
      </c>
      <c r="J25" s="44">
        <v>84.747</v>
      </c>
      <c r="K25" s="42">
        <v>280.63611111111101</v>
      </c>
      <c r="L25" s="44">
        <v>73.631</v>
      </c>
      <c r="M25" s="42">
        <v>280.47500000000002</v>
      </c>
      <c r="N25" s="44">
        <v>73.941999999999993</v>
      </c>
      <c r="P25" s="44">
        <v>85.254999999999995</v>
      </c>
      <c r="Q25" s="42">
        <v>280.555555555556</v>
      </c>
      <c r="R25" s="44">
        <v>83.614000000000004</v>
      </c>
      <c r="S25" s="42">
        <v>280.45600000000002</v>
      </c>
      <c r="T25" s="44">
        <v>159.13999999999999</v>
      </c>
      <c r="U25" s="42">
        <v>280.49</v>
      </c>
      <c r="V25" s="44">
        <v>160.74600000000001</v>
      </c>
      <c r="W25" s="8">
        <v>280.51515151515201</v>
      </c>
      <c r="X25" s="44"/>
      <c r="Z25" s="44"/>
    </row>
    <row r="26" spans="1:26" x14ac:dyDescent="0.15">
      <c r="B26" s="8" t="s">
        <v>51</v>
      </c>
      <c r="C26" s="42">
        <v>297.55438053075301</v>
      </c>
      <c r="D26" s="42">
        <v>0.157879572473027</v>
      </c>
      <c r="E26" s="43">
        <v>1702</v>
      </c>
      <c r="F26" s="42">
        <v>2</v>
      </c>
      <c r="H26" s="44">
        <v>55.585999999999999</v>
      </c>
      <c r="I26" s="42">
        <v>297.76984126984098</v>
      </c>
      <c r="J26" s="44">
        <v>88.381</v>
      </c>
      <c r="K26" s="42">
        <v>297.7</v>
      </c>
      <c r="L26" s="44">
        <v>77.052999999999997</v>
      </c>
      <c r="M26" s="42">
        <v>297.60000000000002</v>
      </c>
      <c r="N26" s="44">
        <v>77.391999999999996</v>
      </c>
      <c r="P26" s="44">
        <v>88.856999999999999</v>
      </c>
      <c r="Q26" s="42">
        <v>297.48888888888899</v>
      </c>
      <c r="R26" s="44">
        <v>87.590999999999994</v>
      </c>
      <c r="S26" s="42">
        <v>297.464</v>
      </c>
      <c r="T26" s="44">
        <v>166.893</v>
      </c>
      <c r="U26" s="42">
        <v>297.56300268096498</v>
      </c>
      <c r="V26" s="44">
        <v>168.797</v>
      </c>
      <c r="W26" s="8">
        <v>297.29493087557597</v>
      </c>
      <c r="X26" s="44"/>
      <c r="Z26" s="44"/>
    </row>
    <row r="27" spans="1:26" x14ac:dyDescent="0.15">
      <c r="B27" s="8" t="s">
        <v>51</v>
      </c>
      <c r="C27" s="42">
        <v>316.45265299823598</v>
      </c>
      <c r="D27" s="42">
        <v>0.137744756041802</v>
      </c>
      <c r="E27" s="43">
        <v>1683</v>
      </c>
      <c r="F27" s="42">
        <v>2</v>
      </c>
      <c r="H27" s="44">
        <v>57.948999999999998</v>
      </c>
      <c r="I27" s="42">
        <v>316.45238095238102</v>
      </c>
      <c r="J27" s="44">
        <v>92.582999999999998</v>
      </c>
      <c r="K27" s="42">
        <v>316.25277777777802</v>
      </c>
      <c r="L27" s="44">
        <v>80.924999999999997</v>
      </c>
      <c r="M27" s="42">
        <v>316.625</v>
      </c>
      <c r="N27" s="44">
        <v>81.040000000000006</v>
      </c>
      <c r="P27" s="44">
        <v>93.07</v>
      </c>
      <c r="Q27" s="42">
        <v>316.47916666666703</v>
      </c>
      <c r="R27" s="44">
        <v>92.141000000000005</v>
      </c>
      <c r="S27" s="42">
        <v>316.56400000000002</v>
      </c>
      <c r="T27" s="44">
        <v>175.12700000000001</v>
      </c>
      <c r="U27" s="42">
        <v>316.34259259259301</v>
      </c>
      <c r="V27" s="44"/>
      <c r="X27" s="44"/>
      <c r="Z27" s="44"/>
    </row>
    <row r="28" spans="1:26" x14ac:dyDescent="0.15">
      <c r="A28" s="43">
        <v>8</v>
      </c>
      <c r="B28" s="8" t="s">
        <v>52</v>
      </c>
      <c r="C28" s="42">
        <v>332.127946587483</v>
      </c>
      <c r="D28" s="42">
        <v>0.15470339714020301</v>
      </c>
      <c r="E28" s="43">
        <v>1667</v>
      </c>
      <c r="F28" s="42">
        <v>2</v>
      </c>
      <c r="G28" s="8" t="s">
        <v>48</v>
      </c>
      <c r="H28" s="44">
        <v>59.908000000000001</v>
      </c>
      <c r="I28" s="42">
        <v>332.29365079365101</v>
      </c>
      <c r="J28" s="44">
        <v>96.25</v>
      </c>
      <c r="K28" s="42">
        <v>332.21052631578902</v>
      </c>
      <c r="L28" s="44">
        <v>84.171999999999997</v>
      </c>
      <c r="M28" s="42">
        <v>332.1</v>
      </c>
      <c r="N28" s="44">
        <v>84.31</v>
      </c>
      <c r="P28" s="44">
        <v>96.7</v>
      </c>
      <c r="Q28" s="42">
        <v>332.13888888888903</v>
      </c>
      <c r="R28" s="44">
        <v>95.915999999999997</v>
      </c>
      <c r="S28" s="42">
        <v>332.18222222222198</v>
      </c>
      <c r="T28" s="44">
        <v>182.12</v>
      </c>
      <c r="U28" s="42">
        <v>331.84239130434798</v>
      </c>
      <c r="V28" s="44"/>
      <c r="X28" s="44"/>
      <c r="Z28" s="44"/>
    </row>
    <row r="29" spans="1:26" x14ac:dyDescent="0.15">
      <c r="A29" s="43">
        <v>9</v>
      </c>
      <c r="B29" s="8" t="s">
        <v>52</v>
      </c>
      <c r="C29" s="42">
        <v>353.27247399953302</v>
      </c>
      <c r="D29" s="42">
        <v>0.42541260063036501</v>
      </c>
      <c r="E29" s="43">
        <v>1646</v>
      </c>
      <c r="F29" s="42">
        <v>2</v>
      </c>
      <c r="H29" s="44">
        <v>62.512</v>
      </c>
      <c r="I29" s="42">
        <v>353.43440594059399</v>
      </c>
      <c r="J29" s="44">
        <v>100.886</v>
      </c>
      <c r="K29" s="42">
        <v>353.410416666667</v>
      </c>
      <c r="L29" s="44">
        <v>88.266999999999996</v>
      </c>
      <c r="M29" s="42">
        <v>353.48421052631602</v>
      </c>
      <c r="N29" s="44">
        <v>88.43</v>
      </c>
      <c r="P29" s="44">
        <v>101.291</v>
      </c>
      <c r="Q29" s="42">
        <v>353.386666666667</v>
      </c>
      <c r="R29" s="44">
        <v>100.97799999999999</v>
      </c>
      <c r="S29" s="42">
        <v>353.51</v>
      </c>
      <c r="T29" s="44">
        <v>192.18899999999999</v>
      </c>
      <c r="U29" s="42">
        <v>352.40914419695201</v>
      </c>
      <c r="V29" s="44"/>
      <c r="X29" s="44"/>
      <c r="Z29" s="44"/>
    </row>
    <row r="30" spans="1:26" x14ac:dyDescent="0.15">
      <c r="A30" s="43">
        <v>10</v>
      </c>
      <c r="B30" s="8" t="s">
        <v>52</v>
      </c>
      <c r="C30" s="42">
        <v>358.26495491177201</v>
      </c>
      <c r="D30" s="42">
        <v>0.47556305578422797</v>
      </c>
      <c r="E30" s="43">
        <v>1641</v>
      </c>
      <c r="F30" s="42">
        <v>2</v>
      </c>
      <c r="H30" s="44">
        <v>63.066000000000003</v>
      </c>
      <c r="I30" s="42">
        <v>358.25804455445501</v>
      </c>
      <c r="J30" s="44">
        <v>101.991</v>
      </c>
      <c r="K30" s="42">
        <v>358.60350877193002</v>
      </c>
      <c r="L30" s="44">
        <v>89.244</v>
      </c>
      <c r="M30" s="42">
        <v>358.39333333333298</v>
      </c>
      <c r="N30" s="44">
        <v>89.46</v>
      </c>
      <c r="P30" s="44">
        <v>102.419</v>
      </c>
      <c r="Q30" s="42">
        <v>358.63809523809499</v>
      </c>
      <c r="R30" s="44">
        <v>102.196</v>
      </c>
      <c r="S30" s="42">
        <v>358.35500000000002</v>
      </c>
      <c r="T30" s="44">
        <v>194.48400000000001</v>
      </c>
      <c r="U30" s="42">
        <v>357.34174757281602</v>
      </c>
      <c r="V30" s="44"/>
      <c r="X30" s="44"/>
      <c r="Z30" s="44"/>
    </row>
    <row r="31" spans="1:26" x14ac:dyDescent="0.15">
      <c r="A31" s="43">
        <v>11</v>
      </c>
      <c r="B31" s="8" t="s">
        <v>52</v>
      </c>
      <c r="C31" s="42">
        <v>362.50695527029899</v>
      </c>
      <c r="D31" s="42">
        <v>0.40464741007632299</v>
      </c>
      <c r="E31" s="43">
        <v>1637</v>
      </c>
      <c r="F31" s="42">
        <v>2</v>
      </c>
      <c r="H31" s="44">
        <v>63.671999999999997</v>
      </c>
      <c r="I31" s="42">
        <v>362.80429042904302</v>
      </c>
      <c r="J31" s="44">
        <v>102.96599999999999</v>
      </c>
      <c r="K31" s="42">
        <v>362.74888888888898</v>
      </c>
      <c r="L31" s="44">
        <v>90.043999999999997</v>
      </c>
      <c r="M31" s="42">
        <v>362.40454545454497</v>
      </c>
      <c r="N31" s="44">
        <v>90.18</v>
      </c>
      <c r="P31" s="44">
        <v>103.416</v>
      </c>
      <c r="Q31" s="42">
        <v>362.71249999999998</v>
      </c>
      <c r="R31" s="44">
        <v>103.14400000000001</v>
      </c>
      <c r="S31" s="42">
        <v>362.64</v>
      </c>
      <c r="T31" s="44">
        <v>196.91300000000001</v>
      </c>
      <c r="U31" s="42">
        <v>361.731506849315</v>
      </c>
      <c r="V31" s="44"/>
      <c r="X31" s="44"/>
      <c r="Z31" s="44"/>
    </row>
    <row r="32" spans="1:26" x14ac:dyDescent="0.15">
      <c r="B32" s="8" t="s">
        <v>51</v>
      </c>
      <c r="C32" s="42">
        <v>363.49501967504398</v>
      </c>
      <c r="D32" s="42">
        <v>0.39069308921915102</v>
      </c>
      <c r="E32" s="43">
        <v>1636</v>
      </c>
      <c r="F32" s="42">
        <v>2</v>
      </c>
      <c r="H32" s="44">
        <v>63.762999999999998</v>
      </c>
      <c r="I32" s="42">
        <v>363.60742574257398</v>
      </c>
      <c r="J32" s="44">
        <v>103.154</v>
      </c>
      <c r="K32" s="42">
        <v>363.62619047619</v>
      </c>
      <c r="L32" s="44">
        <v>90.28</v>
      </c>
      <c r="M32" s="42">
        <v>363.7</v>
      </c>
      <c r="N32" s="44">
        <v>90.293999999999997</v>
      </c>
      <c r="P32" s="44">
        <v>103.628</v>
      </c>
      <c r="Q32" s="42">
        <v>363.68095238095202</v>
      </c>
      <c r="R32" s="44">
        <v>103.35599999999999</v>
      </c>
      <c r="S32" s="42">
        <v>363.65499999999997</v>
      </c>
      <c r="T32" s="44">
        <v>197.26599999999999</v>
      </c>
      <c r="U32" s="42">
        <v>362.70054945054898</v>
      </c>
      <c r="V32" s="44"/>
      <c r="X32" s="44"/>
      <c r="Z32" s="44"/>
    </row>
    <row r="33" spans="1:26" x14ac:dyDescent="0.15">
      <c r="B33" s="8" t="s">
        <v>51</v>
      </c>
      <c r="C33" s="42">
        <v>376.17852173947301</v>
      </c>
      <c r="D33" s="42">
        <v>0.39924045367830502</v>
      </c>
      <c r="E33" s="43">
        <v>1623</v>
      </c>
      <c r="F33" s="42">
        <v>2</v>
      </c>
      <c r="H33" s="44">
        <v>65.25</v>
      </c>
      <c r="I33" s="42">
        <v>376.23585572843001</v>
      </c>
      <c r="J33" s="44">
        <v>105.85</v>
      </c>
      <c r="K33" s="42">
        <v>376.222222222222</v>
      </c>
      <c r="L33" s="44">
        <v>92.7</v>
      </c>
      <c r="M33" s="42">
        <v>376.32499999999999</v>
      </c>
      <c r="N33" s="44">
        <v>92.86</v>
      </c>
      <c r="P33" s="44">
        <v>106.348</v>
      </c>
      <c r="Q33" s="42">
        <v>376.55416666666702</v>
      </c>
      <c r="R33" s="44">
        <v>106.1</v>
      </c>
      <c r="S33" s="42">
        <v>376.33333333333297</v>
      </c>
      <c r="T33" s="44">
        <v>203.39599999999999</v>
      </c>
      <c r="U33" s="42">
        <v>375.40055248618802</v>
      </c>
      <c r="V33" s="44"/>
      <c r="X33" s="44"/>
      <c r="Z33" s="44"/>
    </row>
    <row r="34" spans="1:26" x14ac:dyDescent="0.15">
      <c r="B34" s="8" t="s">
        <v>51</v>
      </c>
      <c r="C34" s="42">
        <v>380.340539970078</v>
      </c>
      <c r="D34" s="42">
        <v>0.48815566786402498</v>
      </c>
      <c r="E34" s="43">
        <v>1619</v>
      </c>
      <c r="F34" s="42">
        <v>2</v>
      </c>
      <c r="H34" s="44">
        <v>65.796000000000006</v>
      </c>
      <c r="I34" s="42">
        <v>380.669216921692</v>
      </c>
      <c r="J34" s="44">
        <v>106.764</v>
      </c>
      <c r="K34" s="42">
        <v>380.53095238095199</v>
      </c>
      <c r="L34" s="44">
        <v>93.519000000000005</v>
      </c>
      <c r="M34" s="42">
        <v>380.44761904761901</v>
      </c>
      <c r="N34" s="44">
        <v>93.594999999999999</v>
      </c>
      <c r="P34" s="44">
        <v>107.214</v>
      </c>
      <c r="Q34" s="42">
        <v>380.61428571428598</v>
      </c>
      <c r="R34" s="44">
        <v>107.069</v>
      </c>
      <c r="S34" s="42">
        <v>380.41777777777799</v>
      </c>
      <c r="T34" s="44">
        <v>205.19200000000001</v>
      </c>
      <c r="U34" s="42">
        <v>379.36338797814199</v>
      </c>
      <c r="V34" s="44"/>
      <c r="X34" s="44"/>
      <c r="Z34" s="44"/>
    </row>
    <row r="35" spans="1:26" x14ac:dyDescent="0.15">
      <c r="B35" s="8" t="s">
        <v>51</v>
      </c>
      <c r="C35" s="42">
        <v>389.50715387839199</v>
      </c>
      <c r="D35" s="42">
        <v>8.2772778282760098E-2</v>
      </c>
      <c r="E35" s="43">
        <v>1610</v>
      </c>
      <c r="F35" s="42">
        <v>2</v>
      </c>
      <c r="H35" s="44">
        <v>66.837999999999994</v>
      </c>
      <c r="I35" s="42">
        <v>389.60926449787797</v>
      </c>
      <c r="J35" s="44">
        <v>108.831</v>
      </c>
      <c r="K35" s="42">
        <v>389.53220338982999</v>
      </c>
      <c r="L35" s="44">
        <v>95.353999999999999</v>
      </c>
      <c r="M35" s="42">
        <v>389.46842105263198</v>
      </c>
      <c r="N35" s="44">
        <v>95.525999999999996</v>
      </c>
      <c r="P35" s="44">
        <v>109.233</v>
      </c>
      <c r="Q35" s="42">
        <v>389.433333333333</v>
      </c>
      <c r="R35" s="44">
        <v>109.13200000000001</v>
      </c>
      <c r="S35" s="42">
        <v>389.41</v>
      </c>
      <c r="T35" s="44">
        <v>209.69800000000001</v>
      </c>
      <c r="U35" s="42">
        <v>389.589700996678</v>
      </c>
      <c r="V35" s="44"/>
      <c r="X35" s="44"/>
      <c r="Z35" s="44"/>
    </row>
    <row r="36" spans="1:26" x14ac:dyDescent="0.15">
      <c r="A36" s="43">
        <v>12</v>
      </c>
      <c r="B36" s="8" t="s">
        <v>52</v>
      </c>
      <c r="C36" s="42">
        <v>397.56835883441403</v>
      </c>
      <c r="D36" s="42">
        <v>0.53184875496520501</v>
      </c>
      <c r="E36" s="43">
        <v>1602</v>
      </c>
      <c r="F36" s="42">
        <v>2</v>
      </c>
      <c r="H36" s="44">
        <v>67.710999999999999</v>
      </c>
      <c r="I36" s="42">
        <v>397.81503150315001</v>
      </c>
      <c r="J36" s="44">
        <v>110.658</v>
      </c>
      <c r="K36" s="42">
        <v>397.81123595505602</v>
      </c>
      <c r="L36" s="44">
        <v>96.921999999999997</v>
      </c>
      <c r="M36" s="42">
        <v>397.64928909952602</v>
      </c>
      <c r="N36" s="44">
        <v>97.06</v>
      </c>
      <c r="P36" s="44">
        <v>111.063</v>
      </c>
      <c r="Q36" s="42">
        <v>397.76666666666699</v>
      </c>
      <c r="R36" s="44">
        <v>110.928</v>
      </c>
      <c r="S36" s="42">
        <v>397.87428571428597</v>
      </c>
      <c r="T36" s="44">
        <v>212.77099999999999</v>
      </c>
      <c r="U36" s="42">
        <v>396.49364406779699</v>
      </c>
      <c r="V36" s="44"/>
      <c r="X36" s="44"/>
      <c r="Z36" s="44"/>
    </row>
    <row r="37" spans="1:26" x14ac:dyDescent="0.15">
      <c r="B37" s="8" t="s">
        <v>51</v>
      </c>
      <c r="C37" s="42">
        <v>405.582263632815</v>
      </c>
      <c r="D37" s="42">
        <v>0.10929306402720899</v>
      </c>
      <c r="E37" s="43">
        <v>1594</v>
      </c>
      <c r="F37" s="42">
        <v>2</v>
      </c>
      <c r="H37" s="44">
        <v>68.638000000000005</v>
      </c>
      <c r="I37" s="42">
        <v>405.58316831683197</v>
      </c>
      <c r="J37" s="44">
        <v>112.453</v>
      </c>
      <c r="K37" s="42">
        <v>405.55868544600901</v>
      </c>
      <c r="L37" s="44">
        <v>98.486999999999995</v>
      </c>
      <c r="M37" s="42">
        <v>405.771428571429</v>
      </c>
      <c r="N37" s="44">
        <v>98.721999999999994</v>
      </c>
      <c r="P37" s="44">
        <v>112.89100000000001</v>
      </c>
      <c r="Q37" s="42">
        <v>405.61481481481502</v>
      </c>
      <c r="R37" s="44">
        <v>112.673</v>
      </c>
      <c r="S37" s="42">
        <v>405.447272727273</v>
      </c>
      <c r="T37" s="44">
        <v>216.916</v>
      </c>
      <c r="U37" s="42">
        <v>405.51821192053001</v>
      </c>
      <c r="V37" s="44"/>
      <c r="X37" s="44"/>
      <c r="Z37" s="44"/>
    </row>
    <row r="38" spans="1:26" x14ac:dyDescent="0.15">
      <c r="B38" s="8" t="s">
        <v>51</v>
      </c>
      <c r="C38" s="42">
        <v>414.34667550012199</v>
      </c>
      <c r="D38" s="42">
        <v>0.45771688297003499</v>
      </c>
      <c r="E38" s="43">
        <v>1585</v>
      </c>
      <c r="F38" s="42">
        <v>2</v>
      </c>
      <c r="H38" s="44">
        <v>69.837999999999994</v>
      </c>
      <c r="I38" s="42">
        <v>414.50540054005398</v>
      </c>
      <c r="J38" s="44">
        <v>114.465</v>
      </c>
      <c r="K38" s="42">
        <v>414.65555555555602</v>
      </c>
      <c r="L38" s="44">
        <v>100.345</v>
      </c>
      <c r="M38" s="42">
        <v>414.6</v>
      </c>
      <c r="N38" s="44">
        <v>100.48</v>
      </c>
      <c r="P38" s="44">
        <v>114.911</v>
      </c>
      <c r="Q38" s="42">
        <v>414.540740740741</v>
      </c>
      <c r="R38" s="44">
        <v>114.83499999999999</v>
      </c>
      <c r="S38" s="42">
        <v>414.34</v>
      </c>
      <c r="T38" s="44">
        <v>220.78299999999999</v>
      </c>
      <c r="U38" s="42">
        <v>413.438356164384</v>
      </c>
      <c r="V38" s="44"/>
      <c r="X38" s="44"/>
      <c r="Z38" s="44"/>
    </row>
    <row r="39" spans="1:26" x14ac:dyDescent="0.15">
      <c r="A39" s="43">
        <v>13</v>
      </c>
      <c r="B39" s="8" t="s">
        <v>52</v>
      </c>
      <c r="C39" s="42">
        <v>432.10513471637699</v>
      </c>
      <c r="D39" s="42">
        <v>0.28836435749183298</v>
      </c>
      <c r="E39" s="43">
        <v>1567</v>
      </c>
      <c r="F39" s="42">
        <v>2</v>
      </c>
      <c r="H39" s="44">
        <v>71.956000000000003</v>
      </c>
      <c r="I39" s="42">
        <v>432.20567056705698</v>
      </c>
      <c r="J39" s="44">
        <v>118.297</v>
      </c>
      <c r="K39" s="42">
        <v>432.176923076923</v>
      </c>
      <c r="L39" s="44">
        <v>103.753</v>
      </c>
      <c r="M39" s="42">
        <v>432.16470588235302</v>
      </c>
      <c r="N39" s="44">
        <v>103.91</v>
      </c>
      <c r="P39" s="44">
        <v>118.73099999999999</v>
      </c>
      <c r="Q39" s="42">
        <v>432.36666666666702</v>
      </c>
      <c r="R39" s="44">
        <v>118.886</v>
      </c>
      <c r="S39" s="42">
        <v>432.18</v>
      </c>
      <c r="T39" s="44">
        <v>229.32599999999999</v>
      </c>
      <c r="U39" s="42">
        <v>431.53684210526302</v>
      </c>
      <c r="V39" s="44"/>
      <c r="X39" s="44"/>
      <c r="Z39" s="44"/>
    </row>
    <row r="40" spans="1:26" x14ac:dyDescent="0.15">
      <c r="B40" s="8" t="s">
        <v>51</v>
      </c>
      <c r="C40" s="42">
        <v>458.30067719611498</v>
      </c>
      <c r="D40" s="42">
        <v>0.41564638010437099</v>
      </c>
      <c r="E40" s="43">
        <v>1541</v>
      </c>
      <c r="F40" s="42">
        <v>2</v>
      </c>
      <c r="H40" s="44">
        <v>75.126000000000005</v>
      </c>
      <c r="I40" s="42">
        <v>458.51031353135301</v>
      </c>
      <c r="J40" s="44">
        <v>123.96599999999999</v>
      </c>
      <c r="K40" s="42">
        <v>458.51458333333301</v>
      </c>
      <c r="L40" s="44">
        <v>108.77800000000001</v>
      </c>
      <c r="M40" s="42">
        <v>458.59473684210502</v>
      </c>
      <c r="N40" s="44">
        <v>108.908</v>
      </c>
      <c r="P40" s="44">
        <v>124.398</v>
      </c>
      <c r="Q40" s="42">
        <v>458.44285714285701</v>
      </c>
      <c r="R40" s="44">
        <v>124.727</v>
      </c>
      <c r="S40" s="42">
        <v>458.256666666667</v>
      </c>
      <c r="T40" s="44">
        <v>241.745</v>
      </c>
      <c r="U40" s="42">
        <v>457.48490566037702</v>
      </c>
      <c r="V40" s="44"/>
      <c r="X40" s="44"/>
      <c r="Z40" s="44"/>
    </row>
    <row r="41" spans="1:26" x14ac:dyDescent="0.15">
      <c r="B41" s="8" t="s">
        <v>51</v>
      </c>
      <c r="C41" s="42">
        <v>462.24302810356397</v>
      </c>
      <c r="D41" s="42">
        <v>0.44304651417084201</v>
      </c>
      <c r="E41" s="43">
        <v>1537</v>
      </c>
      <c r="F41" s="42">
        <v>2</v>
      </c>
      <c r="H41" s="44">
        <v>75.646000000000001</v>
      </c>
      <c r="I41" s="42">
        <v>462.50837776085302</v>
      </c>
      <c r="J41" s="44">
        <v>124.798</v>
      </c>
      <c r="K41" s="42">
        <v>462.446666666667</v>
      </c>
      <c r="L41" s="44">
        <v>109.479</v>
      </c>
      <c r="M41" s="42">
        <v>462.442105263158</v>
      </c>
      <c r="N41" s="44">
        <v>109.60599999999999</v>
      </c>
      <c r="P41" s="44">
        <v>125.215</v>
      </c>
      <c r="Q41" s="42">
        <v>462.47619047619003</v>
      </c>
      <c r="R41" s="44">
        <v>125.6</v>
      </c>
      <c r="S41" s="42">
        <v>462.222222222222</v>
      </c>
      <c r="T41" s="44">
        <v>244.08699999999999</v>
      </c>
      <c r="U41" s="42">
        <v>461.36260623229498</v>
      </c>
      <c r="V41" s="44"/>
      <c r="X41" s="44"/>
      <c r="Z41" s="44"/>
    </row>
    <row r="42" spans="1:26" x14ac:dyDescent="0.15">
      <c r="A42" s="43">
        <v>14</v>
      </c>
      <c r="B42" s="8" t="s">
        <v>52</v>
      </c>
      <c r="C42" s="42">
        <v>487.195111184653</v>
      </c>
      <c r="D42" s="42">
        <v>0.47625089090622202</v>
      </c>
      <c r="E42" s="43">
        <v>1512</v>
      </c>
      <c r="F42" s="42">
        <v>2</v>
      </c>
      <c r="H42" s="44">
        <v>78.594999999999999</v>
      </c>
      <c r="I42" s="42">
        <v>487.353008377761</v>
      </c>
      <c r="J42" s="44">
        <v>130.08199999999999</v>
      </c>
      <c r="K42" s="42">
        <v>487.16388888888901</v>
      </c>
      <c r="L42" s="44">
        <v>114.29300000000001</v>
      </c>
      <c r="M42" s="42">
        <v>487.61250000000001</v>
      </c>
      <c r="N42" s="44">
        <v>114.35</v>
      </c>
      <c r="P42" s="44">
        <v>130.53200000000001</v>
      </c>
      <c r="Q42" s="42">
        <v>487.50952380952401</v>
      </c>
      <c r="R42" s="44">
        <v>131.20599999999999</v>
      </c>
      <c r="S42" s="42">
        <v>487.24888888888898</v>
      </c>
      <c r="T42" s="44">
        <v>256.40800000000002</v>
      </c>
      <c r="U42" s="42">
        <v>486.28285714285698</v>
      </c>
      <c r="V42" s="44"/>
      <c r="X42" s="44"/>
      <c r="Z42" s="44"/>
    </row>
    <row r="43" spans="1:26" x14ac:dyDescent="0.15">
      <c r="B43" s="8" t="s">
        <v>51</v>
      </c>
      <c r="C43" s="42">
        <v>500.28047074037801</v>
      </c>
      <c r="D43" s="42">
        <v>0.48327967641164099</v>
      </c>
      <c r="E43" s="43">
        <v>1499</v>
      </c>
      <c r="F43" s="42">
        <v>2</v>
      </c>
      <c r="H43" s="44">
        <v>80.262</v>
      </c>
      <c r="I43" s="42">
        <v>500.63655115511602</v>
      </c>
      <c r="J43" s="44">
        <v>132.96600000000001</v>
      </c>
      <c r="K43" s="42">
        <v>500.60196078431397</v>
      </c>
      <c r="L43" s="44">
        <v>116.735</v>
      </c>
      <c r="M43" s="42">
        <v>500.34782608695701</v>
      </c>
      <c r="N43" s="44">
        <v>116.91</v>
      </c>
      <c r="P43" s="44">
        <v>133.37200000000001</v>
      </c>
      <c r="Q43" s="42">
        <v>500.52916666666698</v>
      </c>
      <c r="R43" s="44">
        <v>134.31</v>
      </c>
      <c r="S43" s="42">
        <v>500.21818181818202</v>
      </c>
      <c r="T43" s="44">
        <v>262.63600000000002</v>
      </c>
      <c r="U43" s="42">
        <v>499.34913793103499</v>
      </c>
      <c r="V43" s="44"/>
      <c r="X43" s="44"/>
      <c r="Z43" s="44"/>
    </row>
    <row r="44" spans="1:26" x14ac:dyDescent="0.15">
      <c r="A44" s="43">
        <v>15</v>
      </c>
      <c r="B44" s="8" t="s">
        <v>52</v>
      </c>
      <c r="C44" s="42">
        <v>522.58558261342</v>
      </c>
      <c r="D44" s="42">
        <v>0.45966802846281601</v>
      </c>
      <c r="E44" s="43">
        <v>1477</v>
      </c>
      <c r="F44" s="42">
        <v>2</v>
      </c>
      <c r="G44" s="8" t="s">
        <v>43</v>
      </c>
      <c r="H44" s="44">
        <v>82.915000000000006</v>
      </c>
      <c r="I44" s="42">
        <v>522.71629855293202</v>
      </c>
      <c r="J44" s="44">
        <v>137.35499999999999</v>
      </c>
      <c r="K44" s="42">
        <v>522.819444444444</v>
      </c>
      <c r="L44" s="44">
        <v>120.932</v>
      </c>
      <c r="M44" s="42">
        <v>522.80588235294101</v>
      </c>
      <c r="N44" s="44">
        <v>121.07</v>
      </c>
      <c r="P44" s="44">
        <v>137.76599999999999</v>
      </c>
      <c r="Q44" s="42">
        <v>522.78333333333296</v>
      </c>
      <c r="R44" s="44">
        <v>139.39099999999999</v>
      </c>
      <c r="S44" s="42">
        <v>522.73777777777798</v>
      </c>
      <c r="T44" s="44">
        <v>273.06799999999998</v>
      </c>
      <c r="U44" s="42">
        <v>521.65075921908897</v>
      </c>
      <c r="V44" s="44"/>
      <c r="X44" s="44"/>
      <c r="Z44" s="44"/>
    </row>
    <row r="45" spans="1:26" x14ac:dyDescent="0.15">
      <c r="A45" s="43">
        <v>16</v>
      </c>
      <c r="B45" s="8" t="s">
        <v>52</v>
      </c>
      <c r="C45" s="42">
        <v>539.97273508580702</v>
      </c>
      <c r="D45" s="42">
        <v>0.42514386528644599</v>
      </c>
      <c r="E45" s="43">
        <v>1460</v>
      </c>
      <c r="F45" s="42">
        <v>2</v>
      </c>
      <c r="H45" s="44">
        <v>85.003</v>
      </c>
      <c r="I45" s="42">
        <v>540.14603960396005</v>
      </c>
      <c r="J45" s="44">
        <v>140.923</v>
      </c>
      <c r="K45" s="42">
        <v>540.16693418940599</v>
      </c>
      <c r="L45" s="44">
        <v>124.116</v>
      </c>
      <c r="M45" s="42">
        <v>540.12916666666695</v>
      </c>
      <c r="N45" s="44">
        <v>124.28</v>
      </c>
      <c r="P45" s="44">
        <v>141.38499999999999</v>
      </c>
      <c r="Q45" s="42">
        <v>540.13333333333298</v>
      </c>
      <c r="R45" s="44">
        <v>143.16</v>
      </c>
      <c r="S45" s="42">
        <v>540.15555555555602</v>
      </c>
      <c r="T45" s="44">
        <v>280.815</v>
      </c>
      <c r="U45" s="42">
        <v>539.10538116591897</v>
      </c>
      <c r="V45" s="44"/>
      <c r="X45" s="44"/>
      <c r="Z45" s="44"/>
    </row>
    <row r="46" spans="1:26" x14ac:dyDescent="0.15">
      <c r="A46" s="43">
        <v>17</v>
      </c>
      <c r="B46" s="8" t="s">
        <v>52</v>
      </c>
      <c r="C46" s="42">
        <v>546.41145856799994</v>
      </c>
      <c r="D46" s="42">
        <v>0.43511892802149199</v>
      </c>
      <c r="E46" s="43">
        <v>1453</v>
      </c>
      <c r="F46" s="42">
        <v>2</v>
      </c>
      <c r="H46" s="44">
        <v>85.748000000000005</v>
      </c>
      <c r="I46" s="42">
        <v>546.34335219236198</v>
      </c>
      <c r="J46" s="44">
        <v>142.589</v>
      </c>
      <c r="K46" s="42">
        <v>546.52051282051298</v>
      </c>
      <c r="L46" s="44">
        <v>125.45</v>
      </c>
      <c r="M46" s="42">
        <v>546.82500000000005</v>
      </c>
      <c r="N46" s="44">
        <v>125.61</v>
      </c>
      <c r="P46" s="44">
        <v>143.01599999999999</v>
      </c>
      <c r="Q46" s="42">
        <v>546.45000000000005</v>
      </c>
      <c r="R46" s="44">
        <v>144.614</v>
      </c>
      <c r="S46" s="42">
        <v>546.72888888888895</v>
      </c>
      <c r="T46" s="44">
        <v>283.63</v>
      </c>
      <c r="U46" s="42">
        <v>545.60099750623397</v>
      </c>
      <c r="V46" s="44"/>
      <c r="X46" s="44"/>
      <c r="Z46" s="44"/>
    </row>
    <row r="47" spans="1:26" x14ac:dyDescent="0.15">
      <c r="B47" s="8" t="s">
        <v>51</v>
      </c>
      <c r="C47" s="42">
        <v>547.30267215590504</v>
      </c>
      <c r="D47" s="42">
        <v>0.44815830615615299</v>
      </c>
      <c r="E47" s="43">
        <v>1452</v>
      </c>
      <c r="F47" s="42">
        <v>2</v>
      </c>
      <c r="H47" s="44">
        <v>85.914000000000001</v>
      </c>
      <c r="I47" s="42">
        <v>547.48283828382796</v>
      </c>
      <c r="J47" s="44">
        <v>142.78100000000001</v>
      </c>
      <c r="K47" s="42">
        <v>547.38627450980403</v>
      </c>
      <c r="L47" s="44">
        <v>125.61799999999999</v>
      </c>
      <c r="M47" s="42">
        <v>547.57826086956504</v>
      </c>
      <c r="N47" s="44">
        <v>125.8</v>
      </c>
      <c r="P47" s="44">
        <v>143.256</v>
      </c>
      <c r="Q47" s="42">
        <v>547.52222222222201</v>
      </c>
      <c r="R47" s="44">
        <v>144.77600000000001</v>
      </c>
      <c r="S47" s="42">
        <v>547.44888888888897</v>
      </c>
      <c r="T47" s="44">
        <v>284.017</v>
      </c>
      <c r="U47" s="42">
        <v>546.39754816112099</v>
      </c>
      <c r="V47" s="44"/>
      <c r="X47" s="44"/>
      <c r="Z47" s="44"/>
    </row>
    <row r="48" spans="1:26" x14ac:dyDescent="0.15">
      <c r="B48" s="8" t="s">
        <v>51</v>
      </c>
      <c r="C48" s="42">
        <v>567.19956817177604</v>
      </c>
      <c r="D48" s="42">
        <v>0.49371904109068598</v>
      </c>
      <c r="E48" s="43">
        <v>1432</v>
      </c>
      <c r="F48" s="42">
        <v>2</v>
      </c>
      <c r="H48" s="44">
        <v>88.436999999999998</v>
      </c>
      <c r="I48" s="42">
        <v>567.42037953795398</v>
      </c>
      <c r="J48" s="44">
        <v>147.17500000000001</v>
      </c>
      <c r="K48" s="42">
        <v>567.32142857142901</v>
      </c>
      <c r="L48" s="44">
        <v>129.43</v>
      </c>
      <c r="M48" s="42">
        <v>567.46875</v>
      </c>
      <c r="N48" s="44">
        <v>129.56</v>
      </c>
      <c r="P48" s="44">
        <v>147.61099999999999</v>
      </c>
      <c r="Q48" s="42">
        <v>567.48333333333301</v>
      </c>
      <c r="R48" s="44">
        <v>149.30000000000001</v>
      </c>
      <c r="S48" s="42">
        <v>567.29999999999995</v>
      </c>
      <c r="T48" s="44">
        <v>293.33199999999999</v>
      </c>
      <c r="U48" s="42">
        <v>566.20351758794004</v>
      </c>
      <c r="V48" s="44"/>
      <c r="X48" s="44"/>
      <c r="Z48" s="44"/>
    </row>
    <row r="49" spans="1:26" x14ac:dyDescent="0.15">
      <c r="B49" s="8" t="s">
        <v>51</v>
      </c>
      <c r="C49" s="42">
        <v>586.37589012164506</v>
      </c>
      <c r="D49" s="42">
        <v>0.50629881707150204</v>
      </c>
      <c r="E49" s="43">
        <v>1413</v>
      </c>
      <c r="F49" s="42">
        <v>2</v>
      </c>
      <c r="H49" s="44">
        <v>91.003</v>
      </c>
      <c r="I49" s="42">
        <v>586.51039603960396</v>
      </c>
      <c r="J49" s="44">
        <v>151.398</v>
      </c>
      <c r="K49" s="42">
        <v>586.56458333333296</v>
      </c>
      <c r="L49" s="44">
        <v>133.23400000000001</v>
      </c>
      <c r="M49" s="42">
        <v>586.59500000000003</v>
      </c>
      <c r="N49" s="44">
        <v>133.37</v>
      </c>
      <c r="P49" s="44">
        <v>151.87</v>
      </c>
      <c r="Q49" s="42">
        <v>586.72916666666697</v>
      </c>
      <c r="R49" s="44">
        <v>153.80000000000001</v>
      </c>
      <c r="S49" s="42">
        <v>586.5</v>
      </c>
      <c r="T49" s="44">
        <v>302.642</v>
      </c>
      <c r="U49" s="42">
        <v>585.35619469026597</v>
      </c>
      <c r="V49" s="44"/>
      <c r="X49" s="44"/>
      <c r="Z49" s="44"/>
    </row>
    <row r="50" spans="1:26" x14ac:dyDescent="0.15">
      <c r="B50" s="8" t="s">
        <v>51</v>
      </c>
      <c r="C50" s="42">
        <v>604.26047971657499</v>
      </c>
      <c r="D50" s="42">
        <v>0.52097958548704504</v>
      </c>
      <c r="E50" s="43">
        <v>1395</v>
      </c>
      <c r="F50" s="42">
        <v>2</v>
      </c>
      <c r="H50" s="44">
        <v>93.171999999999997</v>
      </c>
      <c r="I50" s="42">
        <v>604.45709570957104</v>
      </c>
      <c r="J50" s="44">
        <v>155.07300000000001</v>
      </c>
      <c r="K50" s="42">
        <v>604.47254901960798</v>
      </c>
      <c r="L50" s="44">
        <v>136.559</v>
      </c>
      <c r="M50" s="42">
        <v>604.60909090909104</v>
      </c>
      <c r="N50" s="44">
        <v>136.72</v>
      </c>
      <c r="P50" s="44">
        <v>155.49199999999999</v>
      </c>
      <c r="Q50" s="42">
        <v>604.50740740740696</v>
      </c>
      <c r="R50" s="44">
        <v>158</v>
      </c>
      <c r="S50" s="42">
        <v>604.29999999999995</v>
      </c>
      <c r="T50" s="44">
        <v>311.86599999999999</v>
      </c>
      <c r="U50" s="42">
        <v>603.21673525377196</v>
      </c>
      <c r="V50" s="44"/>
      <c r="X50" s="44"/>
      <c r="Z50" s="44"/>
    </row>
    <row r="51" spans="1:26" x14ac:dyDescent="0.15">
      <c r="B51" s="8" t="s">
        <v>51</v>
      </c>
      <c r="C51" s="42">
        <v>616.33758371859903</v>
      </c>
      <c r="D51" s="42">
        <v>0.44263467081756203</v>
      </c>
      <c r="E51" s="43">
        <v>1383</v>
      </c>
      <c r="F51" s="42">
        <v>2</v>
      </c>
      <c r="H51" s="44">
        <v>94.605000000000004</v>
      </c>
      <c r="I51" s="42">
        <v>616.73360148514905</v>
      </c>
      <c r="J51" s="44">
        <v>157.50299999999999</v>
      </c>
      <c r="K51" s="42">
        <v>616.40333333333297</v>
      </c>
      <c r="L51" s="44">
        <v>138.77500000000001</v>
      </c>
      <c r="M51" s="42">
        <v>616.6</v>
      </c>
      <c r="N51" s="44">
        <v>138.94</v>
      </c>
      <c r="P51" s="44">
        <v>157.95400000000001</v>
      </c>
      <c r="Q51" s="42">
        <v>616.53856749311296</v>
      </c>
      <c r="R51" s="44">
        <v>160.69999999999999</v>
      </c>
      <c r="S51" s="42">
        <v>616.25</v>
      </c>
      <c r="T51" s="44">
        <v>318.02999999999997</v>
      </c>
      <c r="U51" s="42">
        <v>615.5</v>
      </c>
      <c r="V51" s="44"/>
      <c r="X51" s="44"/>
      <c r="Z51" s="44"/>
    </row>
    <row r="52" spans="1:26" x14ac:dyDescent="0.15">
      <c r="B52" s="8" t="s">
        <v>51</v>
      </c>
      <c r="C52" s="42">
        <v>630.38386299216495</v>
      </c>
      <c r="D52" s="42">
        <v>0.370320915875614</v>
      </c>
      <c r="E52" s="43">
        <v>1369</v>
      </c>
      <c r="F52" s="42">
        <v>2</v>
      </c>
      <c r="H52" s="44">
        <v>96.168999999999997</v>
      </c>
      <c r="I52" s="42">
        <v>630.23537353735401</v>
      </c>
      <c r="J52" s="44">
        <v>160.495</v>
      </c>
      <c r="K52" s="42">
        <v>630.34615384615404</v>
      </c>
      <c r="L52" s="44">
        <v>141.42699999999999</v>
      </c>
      <c r="M52" s="42">
        <v>630.66086956521701</v>
      </c>
      <c r="N52" s="44">
        <v>141.57</v>
      </c>
      <c r="P52" s="44">
        <v>160.95699999999999</v>
      </c>
      <c r="Q52" s="42">
        <v>630.49458874458901</v>
      </c>
      <c r="R52" s="44">
        <v>163.75700000000001</v>
      </c>
      <c r="S52" s="42">
        <v>630.80888888888899</v>
      </c>
      <c r="T52" s="44">
        <v>323.99400000000003</v>
      </c>
      <c r="U52" s="42">
        <v>629.75730337078699</v>
      </c>
      <c r="V52" s="44"/>
      <c r="X52" s="44"/>
      <c r="Z52" s="44"/>
    </row>
    <row r="53" spans="1:26" x14ac:dyDescent="0.15">
      <c r="A53" s="43">
        <v>18</v>
      </c>
      <c r="B53" s="8" t="s">
        <v>52</v>
      </c>
      <c r="C53" s="42">
        <v>637.17583420752101</v>
      </c>
      <c r="D53" s="42">
        <v>0.46434601692161798</v>
      </c>
      <c r="E53" s="43">
        <v>1362</v>
      </c>
      <c r="F53" s="42">
        <v>2</v>
      </c>
      <c r="G53" s="8" t="s">
        <v>47</v>
      </c>
      <c r="H53" s="44">
        <v>96.953000000000003</v>
      </c>
      <c r="I53" s="42">
        <v>637.52128712871297</v>
      </c>
      <c r="J53" s="44">
        <v>161.864</v>
      </c>
      <c r="K53" s="42">
        <v>637.38444444444497</v>
      </c>
      <c r="L53" s="44">
        <v>142.71899999999999</v>
      </c>
      <c r="M53" s="42">
        <v>637.52222222222201</v>
      </c>
      <c r="N53" s="44">
        <v>142.9</v>
      </c>
      <c r="P53" s="44">
        <v>162.261</v>
      </c>
      <c r="Q53" s="42">
        <v>637.16287878787898</v>
      </c>
      <c r="R53" s="44">
        <v>165.06100000000001</v>
      </c>
      <c r="S53" s="42">
        <v>637.17999999999995</v>
      </c>
      <c r="T53" s="44">
        <v>326.73500000000001</v>
      </c>
      <c r="U53" s="42">
        <v>636.28417266187</v>
      </c>
      <c r="V53" s="44"/>
      <c r="X53" s="44"/>
      <c r="Z53" s="44"/>
    </row>
    <row r="54" spans="1:26" x14ac:dyDescent="0.15">
      <c r="B54" s="8" t="s">
        <v>51</v>
      </c>
      <c r="C54" s="42">
        <v>649.20657567936598</v>
      </c>
      <c r="D54" s="42">
        <v>0.43434382734070698</v>
      </c>
      <c r="E54" s="43">
        <v>1350</v>
      </c>
      <c r="F54" s="42">
        <v>2</v>
      </c>
      <c r="H54" s="44">
        <v>98.356999999999999</v>
      </c>
      <c r="I54" s="42">
        <v>649.52784653465301</v>
      </c>
      <c r="J54" s="44">
        <v>164.3</v>
      </c>
      <c r="K54" s="42">
        <v>649.29761904761904</v>
      </c>
      <c r="L54" s="44">
        <v>144.88</v>
      </c>
      <c r="M54" s="42">
        <v>649.305555555556</v>
      </c>
      <c r="N54" s="44">
        <v>145.04</v>
      </c>
      <c r="P54" s="44">
        <v>164.81299999999999</v>
      </c>
      <c r="Q54" s="42">
        <v>649.51101928374703</v>
      </c>
      <c r="R54" s="44">
        <v>167.68600000000001</v>
      </c>
      <c r="S54" s="42">
        <v>649.24400000000003</v>
      </c>
      <c r="T54" s="44">
        <v>331.70600000000002</v>
      </c>
      <c r="U54" s="42">
        <v>648.35341365461898</v>
      </c>
      <c r="V54" s="44"/>
      <c r="X54" s="44"/>
      <c r="Z54" s="44"/>
    </row>
    <row r="55" spans="1:26" x14ac:dyDescent="0.15">
      <c r="B55" s="8" t="s">
        <v>51</v>
      </c>
      <c r="C55" s="42">
        <v>651.228393936732</v>
      </c>
      <c r="D55" s="42">
        <v>0.37512500794141401</v>
      </c>
      <c r="E55" s="43">
        <v>1348</v>
      </c>
      <c r="F55" s="42">
        <v>2</v>
      </c>
      <c r="H55" s="44">
        <v>98.519000000000005</v>
      </c>
      <c r="I55" s="42">
        <v>651.27186468646903</v>
      </c>
      <c r="J55" s="44">
        <v>164.703</v>
      </c>
      <c r="K55" s="42">
        <v>651.26888888888902</v>
      </c>
      <c r="L55" s="44">
        <v>145.30000000000001</v>
      </c>
      <c r="M55" s="42">
        <v>651.54347826086996</v>
      </c>
      <c r="N55" s="44">
        <v>145.30000000000001</v>
      </c>
      <c r="P55" s="44">
        <v>165.21199999999999</v>
      </c>
      <c r="Q55" s="42">
        <v>651.45353535353502</v>
      </c>
      <c r="R55" s="44">
        <v>168.15100000000001</v>
      </c>
      <c r="S55" s="42">
        <v>651.337777777778</v>
      </c>
      <c r="T55" s="44">
        <v>332.60599999999999</v>
      </c>
      <c r="U55" s="42">
        <v>650.49481865284997</v>
      </c>
      <c r="V55" s="44"/>
      <c r="X55" s="44"/>
      <c r="Z55" s="44"/>
    </row>
    <row r="56" spans="1:26" x14ac:dyDescent="0.15">
      <c r="A56" s="43">
        <v>19</v>
      </c>
      <c r="B56" s="8" t="s">
        <v>52</v>
      </c>
      <c r="C56" s="42">
        <v>654.165587045287</v>
      </c>
      <c r="D56" s="42">
        <v>0.32623475010606601</v>
      </c>
      <c r="E56" s="43">
        <v>1345</v>
      </c>
      <c r="F56" s="42">
        <v>2</v>
      </c>
      <c r="H56" s="44">
        <v>98.843999999999994</v>
      </c>
      <c r="I56" s="42">
        <v>654.20338283828403</v>
      </c>
      <c r="J56" s="44">
        <v>165.339</v>
      </c>
      <c r="K56" s="42">
        <v>654.11025641025606</v>
      </c>
      <c r="L56" s="44">
        <v>145.90899999999999</v>
      </c>
      <c r="M56" s="42">
        <v>654.47</v>
      </c>
      <c r="N56" s="44">
        <v>146.1</v>
      </c>
      <c r="P56" s="44">
        <v>165.792</v>
      </c>
      <c r="Q56" s="42">
        <v>654.26859504132199</v>
      </c>
      <c r="R56" s="44">
        <v>168.87200000000001</v>
      </c>
      <c r="S56" s="42">
        <v>654.38800000000003</v>
      </c>
      <c r="T56" s="44">
        <v>334.09500000000003</v>
      </c>
      <c r="U56" s="42">
        <v>653.55328798185997</v>
      </c>
      <c r="V56" s="44"/>
      <c r="X56" s="44"/>
      <c r="Z56" s="44"/>
    </row>
    <row r="57" spans="1:26" x14ac:dyDescent="0.15">
      <c r="B57" s="8" t="s">
        <v>51</v>
      </c>
      <c r="C57" s="42">
        <v>657.263603420442</v>
      </c>
      <c r="D57" s="42">
        <v>0.55714856532651702</v>
      </c>
      <c r="E57" s="43">
        <v>1342</v>
      </c>
      <c r="F57" s="42">
        <v>2</v>
      </c>
      <c r="H57" s="44">
        <v>99.257000000000005</v>
      </c>
      <c r="I57" s="42">
        <v>657.52764026402599</v>
      </c>
      <c r="J57" s="44">
        <v>166.03200000000001</v>
      </c>
      <c r="K57" s="42">
        <v>657.66410256410302</v>
      </c>
      <c r="L57" s="44">
        <v>146.41999999999999</v>
      </c>
      <c r="M57" s="42">
        <v>657.36666666666702</v>
      </c>
      <c r="N57" s="44">
        <v>146.58000000000001</v>
      </c>
      <c r="P57" s="44">
        <v>166.44900000000001</v>
      </c>
      <c r="Q57" s="42">
        <v>657.52479338843</v>
      </c>
      <c r="R57" s="44">
        <v>169.52799999999999</v>
      </c>
      <c r="S57" s="42">
        <v>657.34666666666703</v>
      </c>
      <c r="T57" s="44">
        <v>335.18099999999998</v>
      </c>
      <c r="U57" s="42">
        <v>656.15175097276301</v>
      </c>
      <c r="V57" s="44"/>
      <c r="X57" s="44"/>
      <c r="Z57" s="44"/>
    </row>
    <row r="58" spans="1:26" x14ac:dyDescent="0.15">
      <c r="A58" s="43">
        <v>20</v>
      </c>
      <c r="B58" s="8" t="s">
        <v>52</v>
      </c>
      <c r="C58" s="42">
        <v>658.45716090415999</v>
      </c>
      <c r="D58" s="42">
        <v>0.40997720503892698</v>
      </c>
      <c r="E58" s="43">
        <v>1341</v>
      </c>
      <c r="F58" s="42">
        <v>2</v>
      </c>
      <c r="H58" s="44">
        <v>99.36</v>
      </c>
      <c r="I58" s="42">
        <v>658.64710042432796</v>
      </c>
      <c r="J58" s="44">
        <v>166.25</v>
      </c>
      <c r="K58" s="42">
        <v>658.78205128205104</v>
      </c>
      <c r="L58" s="44">
        <v>146.643</v>
      </c>
      <c r="M58" s="42">
        <v>658.64</v>
      </c>
      <c r="N58" s="44">
        <v>146.86000000000001</v>
      </c>
      <c r="P58" s="44">
        <v>166.65700000000001</v>
      </c>
      <c r="Q58" s="42">
        <v>658.61489898989896</v>
      </c>
      <c r="R58" s="44">
        <v>169.745</v>
      </c>
      <c r="S58" s="42">
        <v>658.4</v>
      </c>
      <c r="T58" s="44">
        <v>336.09</v>
      </c>
      <c r="U58" s="42">
        <v>657.65891472868202</v>
      </c>
      <c r="V58" s="44"/>
      <c r="X58" s="44"/>
      <c r="Z58" s="44"/>
    </row>
    <row r="59" spans="1:26" x14ac:dyDescent="0.15">
      <c r="B59" s="8" t="s">
        <v>51</v>
      </c>
      <c r="C59" s="42">
        <v>667.22454785954801</v>
      </c>
      <c r="D59" s="42">
        <v>0.405723391919869</v>
      </c>
      <c r="E59" s="43">
        <v>1332</v>
      </c>
      <c r="F59" s="42">
        <v>2</v>
      </c>
      <c r="H59" s="44">
        <v>100.276</v>
      </c>
      <c r="I59" s="42">
        <v>667.51666666666699</v>
      </c>
      <c r="J59" s="44">
        <v>168.01900000000001</v>
      </c>
      <c r="K59" s="42">
        <v>667.29285714285697</v>
      </c>
      <c r="L59" s="44">
        <v>148.32300000000001</v>
      </c>
      <c r="M59" s="42">
        <v>667.54</v>
      </c>
      <c r="N59" s="44">
        <v>148.51</v>
      </c>
      <c r="P59" s="44">
        <v>168.47</v>
      </c>
      <c r="Q59" s="42">
        <v>667.37554112554096</v>
      </c>
      <c r="R59" s="44">
        <v>171.66499999999999</v>
      </c>
      <c r="S59" s="42">
        <v>667.17777777777803</v>
      </c>
      <c r="T59" s="44">
        <v>339.90899999999999</v>
      </c>
      <c r="U59" s="42">
        <v>666.444444444444</v>
      </c>
      <c r="V59" s="44"/>
      <c r="X59" s="44"/>
      <c r="Z59" s="44"/>
    </row>
    <row r="60" spans="1:26" x14ac:dyDescent="0.15">
      <c r="B60" s="8" t="s">
        <v>51</v>
      </c>
      <c r="C60" s="42">
        <v>691.25497903387804</v>
      </c>
      <c r="D60" s="42">
        <v>0.56493390544966404</v>
      </c>
      <c r="E60" s="43">
        <v>1308</v>
      </c>
      <c r="F60" s="42">
        <v>2</v>
      </c>
      <c r="H60" s="44">
        <v>102.676</v>
      </c>
      <c r="I60" s="42">
        <v>691.25757575757598</v>
      </c>
      <c r="J60" s="44">
        <v>172.59299999999999</v>
      </c>
      <c r="K60" s="42">
        <v>691.43095238095202</v>
      </c>
      <c r="L60" s="44">
        <v>152.59700000000001</v>
      </c>
      <c r="M60" s="42">
        <v>691.45555555555597</v>
      </c>
      <c r="N60" s="44">
        <v>152.74</v>
      </c>
      <c r="P60" s="44">
        <v>173.047</v>
      </c>
      <c r="Q60" s="42">
        <v>691.357808857809</v>
      </c>
      <c r="R60" s="44">
        <v>176.97</v>
      </c>
      <c r="S60" s="42">
        <v>691.85</v>
      </c>
      <c r="T60" s="44">
        <v>349.863</v>
      </c>
      <c r="U60" s="42">
        <v>690.17798165137594</v>
      </c>
      <c r="V60" s="44"/>
      <c r="X60" s="44"/>
      <c r="Z60" s="44"/>
    </row>
    <row r="61" spans="1:26" x14ac:dyDescent="0.15">
      <c r="B61" s="8" t="s">
        <v>51</v>
      </c>
      <c r="C61" s="42">
        <v>711.25476369067599</v>
      </c>
      <c r="D61" s="42">
        <v>0.49720248825456298</v>
      </c>
      <c r="E61" s="43">
        <v>1288</v>
      </c>
      <c r="F61" s="42">
        <v>2</v>
      </c>
      <c r="H61" s="44">
        <v>104.76900000000001</v>
      </c>
      <c r="I61" s="42">
        <v>711.26068376068395</v>
      </c>
      <c r="J61" s="44">
        <v>176.63200000000001</v>
      </c>
      <c r="K61" s="42">
        <v>711.45</v>
      </c>
      <c r="L61" s="44">
        <v>156.08699999999999</v>
      </c>
      <c r="M61" s="42">
        <v>711.48</v>
      </c>
      <c r="N61" s="44">
        <v>156.27000000000001</v>
      </c>
      <c r="P61" s="44">
        <v>177.12</v>
      </c>
      <c r="Q61" s="42">
        <v>711.625</v>
      </c>
      <c r="R61" s="44">
        <v>181.01400000000001</v>
      </c>
      <c r="S61" s="42">
        <v>711.44500000000005</v>
      </c>
      <c r="T61" s="44">
        <v>358.42200000000003</v>
      </c>
      <c r="U61" s="42">
        <v>710.26789838337197</v>
      </c>
      <c r="V61" s="44"/>
      <c r="X61" s="44"/>
      <c r="Z61" s="44"/>
    </row>
    <row r="62" spans="1:26" x14ac:dyDescent="0.15">
      <c r="A62" s="43">
        <v>21</v>
      </c>
      <c r="B62" s="8" t="s">
        <v>52</v>
      </c>
      <c r="C62" s="42">
        <v>713.08456293811605</v>
      </c>
      <c r="D62" s="42">
        <v>0.267184938190623</v>
      </c>
      <c r="E62" s="43">
        <v>1286</v>
      </c>
      <c r="F62" s="42">
        <v>2</v>
      </c>
      <c r="H62" s="44">
        <v>104.947</v>
      </c>
      <c r="I62" s="42">
        <v>713.08974358974399</v>
      </c>
      <c r="J62" s="44">
        <v>177.029</v>
      </c>
      <c r="K62" s="42">
        <v>713.22156862745101</v>
      </c>
      <c r="L62" s="44">
        <v>156.369</v>
      </c>
      <c r="M62" s="42">
        <v>713.08235294117696</v>
      </c>
      <c r="N62" s="44">
        <v>156.55000000000001</v>
      </c>
      <c r="P62" s="44">
        <v>177.45599999999999</v>
      </c>
      <c r="Q62" s="42">
        <v>713.12424242424197</v>
      </c>
      <c r="R62" s="44">
        <v>181.404</v>
      </c>
      <c r="S62" s="42">
        <v>713.39499999999998</v>
      </c>
      <c r="T62" s="44">
        <v>359.214</v>
      </c>
      <c r="U62" s="42">
        <v>712.59447004608296</v>
      </c>
      <c r="V62" s="44"/>
      <c r="X62" s="44"/>
      <c r="Z62" s="44"/>
    </row>
    <row r="63" spans="1:26" x14ac:dyDescent="0.15">
      <c r="B63" s="8" t="s">
        <v>51</v>
      </c>
      <c r="C63" s="42">
        <v>715.32420040436898</v>
      </c>
      <c r="D63" s="42">
        <v>0.38744875681513602</v>
      </c>
      <c r="E63" s="43">
        <v>1284</v>
      </c>
      <c r="F63" s="42">
        <v>2</v>
      </c>
      <c r="H63" s="44">
        <v>105.215</v>
      </c>
      <c r="I63" s="42">
        <v>715.618055555556</v>
      </c>
      <c r="J63" s="44">
        <v>177.55600000000001</v>
      </c>
      <c r="K63" s="42">
        <v>715.43124999999998</v>
      </c>
      <c r="L63" s="44">
        <v>156.821</v>
      </c>
      <c r="M63" s="42">
        <v>715.35</v>
      </c>
      <c r="N63" s="44">
        <v>157</v>
      </c>
      <c r="P63" s="44">
        <v>177.98099999999999</v>
      </c>
      <c r="Q63" s="42">
        <v>715.54870129870096</v>
      </c>
      <c r="R63" s="44">
        <v>181.863</v>
      </c>
      <c r="S63" s="42">
        <v>715.44</v>
      </c>
      <c r="T63" s="44">
        <v>359.92</v>
      </c>
      <c r="U63" s="42">
        <v>714.55719557195596</v>
      </c>
      <c r="V63" s="44"/>
      <c r="X63" s="44"/>
      <c r="Z63" s="44"/>
    </row>
    <row r="64" spans="1:26" x14ac:dyDescent="0.15">
      <c r="B64" s="8" t="s">
        <v>51</v>
      </c>
      <c r="C64" s="42">
        <v>719.31898940533802</v>
      </c>
      <c r="D64" s="42">
        <v>0.32520044785625801</v>
      </c>
      <c r="E64" s="43">
        <v>1280</v>
      </c>
      <c r="F64" s="42">
        <v>2</v>
      </c>
      <c r="H64" s="44">
        <v>105.62</v>
      </c>
      <c r="I64" s="42">
        <v>719.66049382716096</v>
      </c>
      <c r="J64" s="44">
        <v>178.5</v>
      </c>
      <c r="K64" s="42">
        <v>719.42063492063505</v>
      </c>
      <c r="L64" s="44">
        <v>157.56299999999999</v>
      </c>
      <c r="M64" s="42">
        <v>719.24</v>
      </c>
      <c r="N64" s="44">
        <v>157.79</v>
      </c>
      <c r="P64" s="44">
        <v>178.97399999999999</v>
      </c>
      <c r="Q64" s="42">
        <v>719.44318181818198</v>
      </c>
      <c r="R64" s="44">
        <v>182.684</v>
      </c>
      <c r="S64" s="42">
        <v>719.43600000000004</v>
      </c>
      <c r="T64" s="44">
        <v>361.59399999999999</v>
      </c>
      <c r="U64" s="42">
        <v>718.71362586605096</v>
      </c>
      <c r="V64" s="44"/>
      <c r="X64" s="44"/>
      <c r="Z64" s="44"/>
    </row>
    <row r="65" spans="1:26" x14ac:dyDescent="0.15">
      <c r="B65" s="8" t="s">
        <v>51</v>
      </c>
      <c r="C65" s="42">
        <v>723.06887498272897</v>
      </c>
      <c r="D65" s="42">
        <v>0.332465923657569</v>
      </c>
      <c r="E65" s="43">
        <v>1276</v>
      </c>
      <c r="F65" s="42">
        <v>2</v>
      </c>
      <c r="H65" s="44">
        <v>105.991</v>
      </c>
      <c r="I65" s="42">
        <v>723.192893401015</v>
      </c>
      <c r="J65" s="44">
        <v>179.315</v>
      </c>
      <c r="K65" s="42">
        <v>723.22619047619003</v>
      </c>
      <c r="L65" s="44">
        <v>158.316</v>
      </c>
      <c r="M65" s="42">
        <v>723.34</v>
      </c>
      <c r="N65" s="44">
        <v>158.55000000000001</v>
      </c>
      <c r="P65" s="44">
        <v>179.74199999999999</v>
      </c>
      <c r="Q65" s="42">
        <v>723.10839160839203</v>
      </c>
      <c r="R65" s="44">
        <v>183.477</v>
      </c>
      <c r="S65" s="42">
        <v>723.13499999999999</v>
      </c>
      <c r="T65" s="44">
        <v>363.20499999999998</v>
      </c>
      <c r="U65" s="42">
        <v>722.41077441077402</v>
      </c>
      <c r="V65" s="44"/>
      <c r="X65" s="44"/>
      <c r="Z65" s="44"/>
    </row>
    <row r="66" spans="1:26" x14ac:dyDescent="0.15">
      <c r="A66" s="43">
        <v>22</v>
      </c>
      <c r="B66" s="8" t="s">
        <v>52</v>
      </c>
      <c r="C66" s="42">
        <v>741.00049258645004</v>
      </c>
      <c r="D66" s="42">
        <v>0.348660523322954</v>
      </c>
      <c r="E66" s="43">
        <v>1257</v>
      </c>
      <c r="F66" s="42">
        <v>2</v>
      </c>
      <c r="G66" s="8" t="s">
        <v>44</v>
      </c>
      <c r="H66" s="44">
        <v>107.923</v>
      </c>
      <c r="I66" s="42">
        <v>741.18333333333305</v>
      </c>
      <c r="J66" s="44">
        <v>182.946</v>
      </c>
      <c r="K66" s="42">
        <v>741.09487179487201</v>
      </c>
      <c r="L66" s="44">
        <v>161.51400000000001</v>
      </c>
      <c r="M66" s="42">
        <v>741.1</v>
      </c>
      <c r="N66" s="44">
        <v>161.72999999999999</v>
      </c>
      <c r="O66" s="42">
        <v>741.10477657935303</v>
      </c>
      <c r="P66" s="44">
        <v>183.33</v>
      </c>
      <c r="Q66" s="42">
        <v>741.10055096418796</v>
      </c>
      <c r="R66" s="44">
        <v>187.381</v>
      </c>
      <c r="S66" s="42">
        <v>741.20363636363595</v>
      </c>
      <c r="T66" s="44">
        <v>369.95400000000001</v>
      </c>
      <c r="U66" s="42">
        <v>740.21627906976698</v>
      </c>
      <c r="V66" s="44"/>
      <c r="X66" s="44"/>
      <c r="Z66" s="44"/>
    </row>
    <row r="67" spans="1:26" x14ac:dyDescent="0.15">
      <c r="B67" s="8" t="s">
        <v>51</v>
      </c>
      <c r="C67" s="42">
        <v>750.31214026956798</v>
      </c>
      <c r="D67" s="42">
        <v>0.426953271528205</v>
      </c>
      <c r="E67" s="43">
        <v>1249</v>
      </c>
      <c r="F67" s="42">
        <v>2.2883078262823999</v>
      </c>
      <c r="H67" s="44">
        <v>108.94799999999999</v>
      </c>
      <c r="I67" s="42">
        <v>750.517094017094</v>
      </c>
      <c r="J67" s="44">
        <v>184.90700000000001</v>
      </c>
      <c r="K67" s="42">
        <v>750.56904761904798</v>
      </c>
      <c r="L67" s="44">
        <v>163.309</v>
      </c>
      <c r="M67" s="42">
        <v>750.58749999999998</v>
      </c>
      <c r="N67" s="44">
        <v>163.44999999999999</v>
      </c>
      <c r="O67" s="42">
        <v>750.37311827957001</v>
      </c>
      <c r="P67" s="44">
        <v>185.38</v>
      </c>
      <c r="Q67" s="42">
        <v>750.55656565656602</v>
      </c>
      <c r="R67" s="44">
        <v>189.386</v>
      </c>
      <c r="S67" s="42">
        <v>750.18</v>
      </c>
      <c r="T67" s="44">
        <v>373.38400000000001</v>
      </c>
      <c r="U67" s="42">
        <v>749.40165631469995</v>
      </c>
      <c r="V67" s="44"/>
      <c r="X67" s="44"/>
      <c r="Z67" s="44"/>
    </row>
    <row r="68" spans="1:26" x14ac:dyDescent="0.15">
      <c r="B68" s="8" t="s">
        <v>51</v>
      </c>
      <c r="C68" s="42">
        <v>759.25258313181303</v>
      </c>
      <c r="D68" s="42">
        <v>0.42552669922707098</v>
      </c>
      <c r="E68" s="43">
        <v>1240</v>
      </c>
      <c r="F68" s="42">
        <v>2.4153622892344999</v>
      </c>
      <c r="H68" s="44">
        <v>109.91500000000001</v>
      </c>
      <c r="I68" s="42">
        <v>759.47435897435901</v>
      </c>
      <c r="J68" s="44">
        <v>186.82900000000001</v>
      </c>
      <c r="K68" s="42">
        <v>759.24117647058802</v>
      </c>
      <c r="L68" s="44">
        <v>164.97200000000001</v>
      </c>
      <c r="M68" s="42">
        <v>759.53499999999997</v>
      </c>
      <c r="N68" s="44">
        <v>165.11</v>
      </c>
      <c r="O68" s="42">
        <v>759.47446236559097</v>
      </c>
      <c r="P68" s="44">
        <v>187.24700000000001</v>
      </c>
      <c r="Q68" s="42">
        <v>759.375</v>
      </c>
      <c r="R68" s="44">
        <v>191.346</v>
      </c>
      <c r="S68" s="42">
        <v>759.35500000000002</v>
      </c>
      <c r="T68" s="44">
        <v>377.12700000000001</v>
      </c>
      <c r="U68" s="42">
        <v>758.31308411215002</v>
      </c>
      <c r="V68" s="44"/>
      <c r="X68" s="44"/>
      <c r="Z68" s="44"/>
    </row>
    <row r="69" spans="1:26" x14ac:dyDescent="0.15">
      <c r="A69" s="43">
        <v>23</v>
      </c>
      <c r="B69" s="8" t="s">
        <v>52</v>
      </c>
      <c r="C69" s="42">
        <v>768.42190192144403</v>
      </c>
      <c r="D69" s="42">
        <v>0.51399043726629701</v>
      </c>
      <c r="E69" s="43">
        <v>1231</v>
      </c>
      <c r="F69" s="42">
        <v>2.5140223917442199</v>
      </c>
      <c r="H69" s="44">
        <v>110.889</v>
      </c>
      <c r="I69" s="42">
        <v>768.49166666666702</v>
      </c>
      <c r="J69" s="44">
        <v>188.88499999999999</v>
      </c>
      <c r="K69" s="42">
        <v>768.74444444444396</v>
      </c>
      <c r="L69" s="44">
        <v>166.57900000000001</v>
      </c>
      <c r="M69" s="42">
        <v>768.65</v>
      </c>
      <c r="N69" s="44">
        <v>166.78</v>
      </c>
      <c r="O69" s="42">
        <v>768.76686217008796</v>
      </c>
      <c r="P69" s="44">
        <v>189.08500000000001</v>
      </c>
      <c r="Q69" s="42">
        <v>768.58114374034005</v>
      </c>
      <c r="R69" s="44">
        <v>193.3</v>
      </c>
      <c r="S69" s="42">
        <v>768.42857142857099</v>
      </c>
      <c r="T69" s="44">
        <v>380.71800000000002</v>
      </c>
      <c r="U69" s="42">
        <v>767.29062499999998</v>
      </c>
      <c r="V69" s="44"/>
      <c r="X69" s="44"/>
      <c r="Z69" s="44"/>
    </row>
    <row r="70" spans="1:26" x14ac:dyDescent="0.15">
      <c r="B70" s="8" t="s">
        <v>51</v>
      </c>
      <c r="C70" s="42">
        <v>787.36534447848396</v>
      </c>
      <c r="D70" s="42">
        <v>0.50386531205521701</v>
      </c>
      <c r="E70" s="43">
        <v>1212</v>
      </c>
      <c r="F70" s="42">
        <v>2.6735380054494602</v>
      </c>
      <c r="H70" s="44">
        <v>113.00700000000001</v>
      </c>
      <c r="I70" s="42">
        <v>787.694444444444</v>
      </c>
      <c r="J70" s="44">
        <v>192.965</v>
      </c>
      <c r="K70" s="42">
        <v>787.61111111111097</v>
      </c>
      <c r="L70" s="44">
        <v>170.184</v>
      </c>
      <c r="M70" s="42">
        <v>787.44500000000005</v>
      </c>
      <c r="N70" s="44">
        <v>170.4</v>
      </c>
      <c r="O70" s="42">
        <v>787.66559139784999</v>
      </c>
      <c r="P70" s="44">
        <v>193.40299999999999</v>
      </c>
      <c r="Q70" s="42">
        <v>787.61363636363603</v>
      </c>
      <c r="R70" s="44">
        <v>197.3</v>
      </c>
      <c r="S70" s="42">
        <v>787.25</v>
      </c>
      <c r="T70" s="44">
        <v>388.65199999999999</v>
      </c>
      <c r="U70" s="42">
        <v>786.27762803234498</v>
      </c>
      <c r="V70" s="44"/>
      <c r="X70" s="44"/>
      <c r="Z70" s="44"/>
    </row>
    <row r="71" spans="1:26" x14ac:dyDescent="0.15">
      <c r="B71" s="8" t="s">
        <v>51</v>
      </c>
      <c r="C71" s="42">
        <v>788.45593355811604</v>
      </c>
      <c r="D71" s="42">
        <v>0.39290786111416998</v>
      </c>
      <c r="E71" s="43">
        <v>1211</v>
      </c>
      <c r="F71" s="42">
        <v>2.6815858974341902</v>
      </c>
      <c r="H71" s="44">
        <v>113.14400000000001</v>
      </c>
      <c r="I71" s="42">
        <v>788.68402777777806</v>
      </c>
      <c r="J71" s="44">
        <v>193.166</v>
      </c>
      <c r="K71" s="42">
        <v>788.63055555555604</v>
      </c>
      <c r="L71" s="44">
        <v>170.392</v>
      </c>
      <c r="M71" s="42">
        <v>788.46190476190498</v>
      </c>
      <c r="N71" s="44">
        <v>170.61</v>
      </c>
      <c r="O71" s="42">
        <v>788.65632754342403</v>
      </c>
      <c r="P71" s="44">
        <v>193.59200000000001</v>
      </c>
      <c r="Q71" s="42">
        <v>788.67171717171698</v>
      </c>
      <c r="R71" s="44">
        <v>197.6</v>
      </c>
      <c r="S71" s="42">
        <v>788.5</v>
      </c>
      <c r="T71" s="44">
        <v>389.2</v>
      </c>
      <c r="U71" s="42">
        <v>787.58700209643598</v>
      </c>
      <c r="V71" s="44"/>
      <c r="X71" s="44"/>
      <c r="Z71" s="44"/>
    </row>
    <row r="72" spans="1:26" x14ac:dyDescent="0.15">
      <c r="A72" s="43">
        <v>24</v>
      </c>
      <c r="B72" s="8" t="s">
        <v>52</v>
      </c>
      <c r="C72" s="42">
        <v>817.18838373949598</v>
      </c>
      <c r="D72" s="42">
        <v>0.36769540915378701</v>
      </c>
      <c r="E72" s="43">
        <v>1182</v>
      </c>
      <c r="F72" s="42">
        <v>2.8671123556927101</v>
      </c>
      <c r="H72" s="44">
        <v>116.289</v>
      </c>
      <c r="I72" s="42">
        <v>817.36279069767397</v>
      </c>
      <c r="J72" s="44">
        <v>199.12200000000001</v>
      </c>
      <c r="K72" s="42">
        <v>817.33055555555597</v>
      </c>
      <c r="L72" s="44">
        <v>175.59100000000001</v>
      </c>
      <c r="M72" s="42">
        <v>817.21176470588205</v>
      </c>
      <c r="N72" s="44">
        <v>175.79</v>
      </c>
      <c r="O72" s="42">
        <v>817.41397849462396</v>
      </c>
      <c r="P72" s="44">
        <v>199.56299999999999</v>
      </c>
      <c r="Q72" s="42">
        <v>817.35674931129495</v>
      </c>
      <c r="R72" s="44">
        <v>203.70500000000001</v>
      </c>
      <c r="S72" s="42">
        <v>817.27499999999998</v>
      </c>
      <c r="T72" s="44">
        <v>400.036</v>
      </c>
      <c r="U72" s="42">
        <v>816.36784741144402</v>
      </c>
      <c r="V72" s="44"/>
      <c r="X72" s="44"/>
      <c r="Z72" s="44"/>
    </row>
    <row r="73" spans="1:26" x14ac:dyDescent="0.15">
      <c r="A73" s="43">
        <v>25</v>
      </c>
      <c r="B73" s="8" t="s">
        <v>52</v>
      </c>
      <c r="C73" s="42">
        <v>827.61231569675704</v>
      </c>
      <c r="D73" s="42">
        <v>0.52972262518034396</v>
      </c>
      <c r="E73" s="43">
        <v>1172</v>
      </c>
      <c r="F73" s="42">
        <v>2.9252692348541398</v>
      </c>
      <c r="H73" s="44">
        <v>117.557</v>
      </c>
      <c r="I73" s="42">
        <v>827.88518518518504</v>
      </c>
      <c r="J73" s="44">
        <v>201.179</v>
      </c>
      <c r="K73" s="42">
        <v>827.68450704225302</v>
      </c>
      <c r="L73" s="44">
        <v>177.57900000000001</v>
      </c>
      <c r="M73" s="42">
        <v>827.85555555555595</v>
      </c>
      <c r="N73" s="44">
        <v>177.74</v>
      </c>
      <c r="O73" s="42">
        <v>827.90568654646302</v>
      </c>
      <c r="P73" s="44">
        <v>201.65899999999999</v>
      </c>
      <c r="Q73" s="42">
        <v>827.79545454545496</v>
      </c>
      <c r="R73" s="44">
        <v>205.97200000000001</v>
      </c>
      <c r="S73" s="42">
        <v>827.73500000000001</v>
      </c>
      <c r="T73" s="44">
        <v>403.80599999999998</v>
      </c>
      <c r="U73" s="42">
        <v>826.42482100238703</v>
      </c>
      <c r="V73" s="44"/>
      <c r="X73" s="44"/>
      <c r="Z73" s="44"/>
    </row>
    <row r="74" spans="1:26" x14ac:dyDescent="0.15">
      <c r="B74" s="8" t="s">
        <v>51</v>
      </c>
      <c r="C74" s="42">
        <v>843.18869531955397</v>
      </c>
      <c r="D74" s="42">
        <v>0.44585526825376898</v>
      </c>
      <c r="E74" s="43">
        <v>1156</v>
      </c>
      <c r="F74" s="42">
        <v>3.0059259183436602</v>
      </c>
      <c r="H74" s="44">
        <v>119.288</v>
      </c>
      <c r="I74" s="42">
        <v>843.35622317596597</v>
      </c>
      <c r="J74" s="44">
        <v>204.21</v>
      </c>
      <c r="K74" s="42">
        <v>843.50424929178496</v>
      </c>
      <c r="L74" s="44">
        <v>180.27199999999999</v>
      </c>
      <c r="M74" s="42">
        <v>843.21764705882299</v>
      </c>
      <c r="N74" s="44">
        <v>180.47</v>
      </c>
      <c r="O74" s="42">
        <v>843.38844086021504</v>
      </c>
      <c r="P74" s="44">
        <v>204.709</v>
      </c>
      <c r="Q74" s="42">
        <v>843.43663911845704</v>
      </c>
      <c r="R74" s="44">
        <v>209.31700000000001</v>
      </c>
      <c r="S74" s="42">
        <v>843.21</v>
      </c>
      <c r="T74" s="44">
        <v>410.23</v>
      </c>
      <c r="U74" s="42">
        <v>842.20766773162904</v>
      </c>
      <c r="V74" s="44"/>
      <c r="X74" s="44"/>
      <c r="Z74" s="44"/>
    </row>
    <row r="75" spans="1:26" x14ac:dyDescent="0.15">
      <c r="B75" s="8" t="s">
        <v>51</v>
      </c>
      <c r="C75" s="42">
        <v>869.28205102830304</v>
      </c>
      <c r="D75" s="42">
        <v>0.37390633567654302</v>
      </c>
      <c r="E75" s="43">
        <v>1130</v>
      </c>
      <c r="F75" s="42">
        <v>3.1281934720086899</v>
      </c>
      <c r="H75" s="44">
        <v>122.242</v>
      </c>
      <c r="I75" s="42">
        <v>869.42708333333303</v>
      </c>
      <c r="J75" s="44">
        <v>209.65199999999999</v>
      </c>
      <c r="K75" s="42">
        <v>869.50681198910104</v>
      </c>
      <c r="L75" s="44">
        <v>185.14</v>
      </c>
      <c r="M75" s="42">
        <v>869.41666666666697</v>
      </c>
      <c r="N75" s="44">
        <v>185.31</v>
      </c>
      <c r="O75" s="42">
        <v>869.49423963133597</v>
      </c>
      <c r="P75" s="44">
        <v>210.09700000000001</v>
      </c>
      <c r="Q75" s="42">
        <v>869.39531680440803</v>
      </c>
      <c r="R75" s="44">
        <v>215.00299999999999</v>
      </c>
      <c r="S75" s="42">
        <v>869.28363636363599</v>
      </c>
      <c r="T75" s="44">
        <v>420.17399999999998</v>
      </c>
      <c r="U75" s="42">
        <v>868.45060240963801</v>
      </c>
      <c r="V75" s="44"/>
      <c r="X75" s="44"/>
      <c r="Z75" s="44"/>
    </row>
    <row r="76" spans="1:26" x14ac:dyDescent="0.15">
      <c r="A76" s="43">
        <v>26</v>
      </c>
      <c r="B76" s="8" t="s">
        <v>52</v>
      </c>
      <c r="C76" s="42">
        <v>871.35275056806404</v>
      </c>
      <c r="D76" s="42">
        <v>0.39263604016081199</v>
      </c>
      <c r="E76" s="43">
        <v>1128</v>
      </c>
      <c r="F76" s="42">
        <v>3.1373335067958901</v>
      </c>
      <c r="H76" s="44">
        <v>122.45</v>
      </c>
      <c r="I76" s="42">
        <v>871.41203703703695</v>
      </c>
      <c r="J76" s="44">
        <v>210.102</v>
      </c>
      <c r="K76" s="42">
        <v>871.41929824561396</v>
      </c>
      <c r="L76" s="44">
        <v>185.51900000000001</v>
      </c>
      <c r="M76" s="42">
        <v>871.42727272727302</v>
      </c>
      <c r="N76" s="44">
        <v>185.71</v>
      </c>
      <c r="O76" s="42">
        <v>871.59429280397001</v>
      </c>
      <c r="P76" s="44">
        <v>210.61600000000001</v>
      </c>
      <c r="Q76" s="42">
        <v>871.72020202020201</v>
      </c>
      <c r="R76" s="44">
        <v>215.453</v>
      </c>
      <c r="S76" s="42">
        <v>871.39</v>
      </c>
      <c r="T76" s="44">
        <v>421.05200000000002</v>
      </c>
      <c r="U76" s="42">
        <v>870.50615114235495</v>
      </c>
      <c r="V76" s="44"/>
      <c r="X76" s="44"/>
      <c r="Z76" s="44"/>
    </row>
    <row r="77" spans="1:26" x14ac:dyDescent="0.15">
      <c r="B77" s="8" t="s">
        <v>51</v>
      </c>
      <c r="C77" s="42">
        <v>872.21822159010799</v>
      </c>
      <c r="D77" s="42">
        <v>0.47041259944402702</v>
      </c>
      <c r="E77" s="43">
        <v>1127</v>
      </c>
      <c r="F77" s="42">
        <v>3.1411319888168401</v>
      </c>
      <c r="H77" s="44">
        <v>122.583</v>
      </c>
      <c r="I77" s="42">
        <v>872.64351851851904</v>
      </c>
      <c r="J77" s="44">
        <v>210.35300000000001</v>
      </c>
      <c r="K77" s="42">
        <v>872.35625000000005</v>
      </c>
      <c r="L77" s="44">
        <v>185.71</v>
      </c>
      <c r="M77" s="42">
        <v>872.28260869565202</v>
      </c>
      <c r="N77" s="44">
        <v>185.86</v>
      </c>
      <c r="O77" s="42">
        <v>872.36693548387098</v>
      </c>
      <c r="P77" s="44">
        <v>210.81299999999999</v>
      </c>
      <c r="Q77" s="42">
        <v>872.48390151515196</v>
      </c>
      <c r="R77" s="44">
        <v>215.61799999999999</v>
      </c>
      <c r="S77" s="42">
        <v>872.19111111111101</v>
      </c>
      <c r="T77" s="44">
        <v>421.39600000000002</v>
      </c>
      <c r="U77" s="42">
        <v>871.203225806452</v>
      </c>
      <c r="V77" s="44"/>
      <c r="X77" s="44"/>
      <c r="Z77" s="44"/>
    </row>
    <row r="78" spans="1:26" x14ac:dyDescent="0.15">
      <c r="A78" s="43">
        <v>27</v>
      </c>
      <c r="B78" s="8" t="s">
        <v>52</v>
      </c>
      <c r="C78" s="42">
        <v>890.10477698615102</v>
      </c>
      <c r="D78" s="42">
        <v>0.39319084834933399</v>
      </c>
      <c r="E78" s="43">
        <v>1109</v>
      </c>
      <c r="F78" s="42">
        <v>3.2169830606304699</v>
      </c>
      <c r="H78" s="44">
        <v>124.377</v>
      </c>
      <c r="I78" s="42">
        <v>890.09595959595902</v>
      </c>
      <c r="J78" s="44">
        <v>214.02099999999999</v>
      </c>
      <c r="K78" s="42">
        <v>890.13333333333298</v>
      </c>
      <c r="L78" s="44">
        <v>189.11</v>
      </c>
      <c r="M78" s="42">
        <v>890.45238095238096</v>
      </c>
      <c r="N78" s="44">
        <v>189.12</v>
      </c>
      <c r="O78" s="42">
        <v>890.11505376344098</v>
      </c>
      <c r="P78" s="44">
        <v>214.52500000000001</v>
      </c>
      <c r="Q78" s="42">
        <v>890.42523033309703</v>
      </c>
      <c r="R78" s="44">
        <v>219.584</v>
      </c>
      <c r="S78" s="42">
        <v>890.23502304147496</v>
      </c>
      <c r="T78" s="44">
        <v>428.01299999999998</v>
      </c>
      <c r="U78" s="42">
        <v>889.27645788336895</v>
      </c>
      <c r="V78" s="44"/>
      <c r="X78" s="44"/>
      <c r="Z78" s="44"/>
    </row>
    <row r="79" spans="1:26" x14ac:dyDescent="0.15">
      <c r="B79" s="8" t="s">
        <v>51</v>
      </c>
      <c r="C79" s="42">
        <v>894.23123364814296</v>
      </c>
      <c r="D79" s="42">
        <v>0.42670672282463801</v>
      </c>
      <c r="E79" s="43">
        <v>1105</v>
      </c>
      <c r="F79" s="42">
        <v>3.2338202204865301</v>
      </c>
      <c r="H79" s="44">
        <v>124.842</v>
      </c>
      <c r="I79" s="42">
        <v>894.26587301587301</v>
      </c>
      <c r="J79" s="44">
        <v>214.88</v>
      </c>
      <c r="K79" s="42">
        <v>894.49230769230803</v>
      </c>
      <c r="L79" s="44">
        <v>189.83</v>
      </c>
      <c r="M79" s="42">
        <v>894.28947368421098</v>
      </c>
      <c r="N79" s="44">
        <v>189.994</v>
      </c>
      <c r="O79" s="42">
        <v>894.47022332506197</v>
      </c>
      <c r="P79" s="44">
        <v>215.464</v>
      </c>
      <c r="Q79" s="42">
        <v>894.69283746556505</v>
      </c>
      <c r="R79" s="44">
        <v>220.428</v>
      </c>
      <c r="S79" s="42">
        <v>894.01499999999999</v>
      </c>
      <c r="T79" s="44">
        <v>429.65</v>
      </c>
      <c r="U79" s="42">
        <v>893.39292035398205</v>
      </c>
      <c r="V79" s="44"/>
      <c r="X79" s="44"/>
      <c r="Z79" s="44"/>
    </row>
    <row r="80" spans="1:26" x14ac:dyDescent="0.15">
      <c r="B80" s="8" t="s">
        <v>51</v>
      </c>
      <c r="C80" s="42">
        <v>913.37358054640504</v>
      </c>
      <c r="D80" s="42">
        <v>0.479438510171108</v>
      </c>
      <c r="E80" s="43">
        <v>1086</v>
      </c>
      <c r="F80" s="42">
        <v>3.3090973246722499</v>
      </c>
      <c r="H80" s="44">
        <v>127.068</v>
      </c>
      <c r="I80" s="42">
        <v>913.61965811965797</v>
      </c>
      <c r="J80" s="44">
        <v>219.18199999999999</v>
      </c>
      <c r="K80" s="42">
        <v>913.52499999999998</v>
      </c>
      <c r="L80" s="44">
        <v>193.49</v>
      </c>
      <c r="M80" s="42">
        <v>913.46875</v>
      </c>
      <c r="N80" s="44">
        <v>193.64400000000001</v>
      </c>
      <c r="O80" s="42">
        <v>913.62186379928301</v>
      </c>
      <c r="P80" s="44">
        <v>219.553</v>
      </c>
      <c r="Q80" s="42">
        <v>913.67630853994501</v>
      </c>
      <c r="R80" s="44">
        <v>224.54400000000001</v>
      </c>
      <c r="S80" s="42">
        <v>913.39428571428596</v>
      </c>
      <c r="T80" s="44">
        <v>437.06900000000002</v>
      </c>
      <c r="U80" s="42">
        <v>912.309197651663</v>
      </c>
      <c r="V80" s="44"/>
      <c r="X80" s="44"/>
      <c r="Z80" s="44"/>
    </row>
    <row r="81" spans="1:26" x14ac:dyDescent="0.15">
      <c r="B81" s="8" t="s">
        <v>51</v>
      </c>
      <c r="C81" s="42">
        <v>923.38535742419594</v>
      </c>
      <c r="D81" s="42">
        <v>0.39222651615763698</v>
      </c>
      <c r="E81" s="43">
        <v>1076</v>
      </c>
      <c r="F81" s="42">
        <v>3.3467938128169301</v>
      </c>
      <c r="H81" s="44">
        <v>128.12</v>
      </c>
      <c r="I81" s="42">
        <v>923.63888888888903</v>
      </c>
      <c r="J81" s="44">
        <v>220.952</v>
      </c>
      <c r="K81" s="42">
        <v>923.40769230769195</v>
      </c>
      <c r="L81" s="44">
        <v>195.14599999999999</v>
      </c>
      <c r="M81" s="42">
        <v>923.54054054054097</v>
      </c>
      <c r="N81" s="44">
        <v>195.25</v>
      </c>
      <c r="O81" s="42">
        <v>923.56451612903197</v>
      </c>
      <c r="P81" s="44">
        <v>221.38399999999999</v>
      </c>
      <c r="Q81" s="42">
        <v>923.45779220779195</v>
      </c>
      <c r="R81" s="44">
        <v>226.54</v>
      </c>
      <c r="S81" s="42">
        <v>923.57500000000005</v>
      </c>
      <c r="T81" s="44">
        <v>441.048</v>
      </c>
      <c r="U81" s="42">
        <v>922.51307189542501</v>
      </c>
      <c r="V81" s="44"/>
      <c r="X81" s="44"/>
      <c r="Z81" s="44"/>
    </row>
    <row r="82" spans="1:26" x14ac:dyDescent="0.15">
      <c r="B82" s="8" t="s">
        <v>51</v>
      </c>
      <c r="C82" s="42">
        <v>958.385272347453</v>
      </c>
      <c r="D82" s="42">
        <v>0.316324990539951</v>
      </c>
      <c r="E82" s="43">
        <v>1041</v>
      </c>
      <c r="F82" s="42">
        <v>3.4710039848601801</v>
      </c>
      <c r="H82" s="44">
        <v>132.30000000000001</v>
      </c>
      <c r="I82" s="42">
        <v>958.63888888888903</v>
      </c>
      <c r="J82" s="44">
        <v>228</v>
      </c>
      <c r="K82" s="42">
        <v>958.41111111111104</v>
      </c>
      <c r="L82" s="44">
        <v>201.4</v>
      </c>
      <c r="M82" s="42">
        <v>958.55882352941205</v>
      </c>
      <c r="N82" s="44">
        <v>201.5</v>
      </c>
      <c r="O82" s="42">
        <v>958.53110599078298</v>
      </c>
      <c r="P82" s="44">
        <v>228.374</v>
      </c>
      <c r="Q82" s="42">
        <v>958.50324675324703</v>
      </c>
      <c r="R82" s="44">
        <v>234.15299999999999</v>
      </c>
      <c r="S82" s="42">
        <v>958.35333333333301</v>
      </c>
      <c r="T82" s="44">
        <v>454.976</v>
      </c>
      <c r="U82" s="42">
        <v>957.70039682539698</v>
      </c>
      <c r="V82" s="44"/>
      <c r="X82" s="44"/>
      <c r="Z82" s="44"/>
    </row>
    <row r="83" spans="1:26" x14ac:dyDescent="0.15">
      <c r="B83" s="8" t="s">
        <v>51</v>
      </c>
      <c r="C83" s="42">
        <v>968.28874806395004</v>
      </c>
      <c r="D83" s="42">
        <v>0.35366977385147402</v>
      </c>
      <c r="E83" s="43">
        <v>1031</v>
      </c>
      <c r="F83" s="42">
        <v>3.5042896930576601</v>
      </c>
      <c r="H83" s="44">
        <v>133.47999999999999</v>
      </c>
      <c r="I83" s="42">
        <v>968.4375</v>
      </c>
      <c r="J83" s="44">
        <v>230.12700000000001</v>
      </c>
      <c r="K83" s="42">
        <v>968.39886039886096</v>
      </c>
      <c r="L83" s="44">
        <v>203.15</v>
      </c>
      <c r="M83" s="42">
        <v>968.56666666666695</v>
      </c>
      <c r="N83" s="44">
        <v>203.3</v>
      </c>
      <c r="O83" s="42">
        <v>968.50586510263895</v>
      </c>
      <c r="P83" s="44">
        <v>230.25</v>
      </c>
      <c r="Q83" s="42">
        <v>968.34022038567502</v>
      </c>
      <c r="R83" s="44">
        <v>236.2</v>
      </c>
      <c r="S83" s="42">
        <v>968.25</v>
      </c>
      <c r="T83" s="44">
        <v>459.036</v>
      </c>
      <c r="U83" s="42">
        <v>967.52212389380497</v>
      </c>
      <c r="V83" s="44"/>
      <c r="X83" s="44"/>
      <c r="Z83" s="44"/>
    </row>
    <row r="84" spans="1:26" x14ac:dyDescent="0.15">
      <c r="A84" s="43">
        <v>28</v>
      </c>
      <c r="B84" s="8" t="s">
        <v>52</v>
      </c>
      <c r="C84" s="42">
        <v>970.18325961044798</v>
      </c>
      <c r="D84" s="42">
        <v>0.28269895707061898</v>
      </c>
      <c r="E84" s="43">
        <v>1029</v>
      </c>
      <c r="F84" s="42">
        <v>3.5105735983739699</v>
      </c>
      <c r="H84" s="44">
        <v>133.679</v>
      </c>
      <c r="I84" s="42">
        <v>970.20085470085496</v>
      </c>
      <c r="J84" s="44">
        <v>230.43</v>
      </c>
      <c r="K84" s="42">
        <v>970.2</v>
      </c>
      <c r="L84" s="44">
        <v>203.45099999999999</v>
      </c>
      <c r="M84" s="42">
        <v>970.26451612903202</v>
      </c>
      <c r="N84" s="44">
        <v>203.62</v>
      </c>
      <c r="O84" s="42">
        <v>970.46774193548401</v>
      </c>
      <c r="P84" s="44">
        <v>230.547</v>
      </c>
      <c r="Q84" s="42">
        <v>970.14520202020196</v>
      </c>
      <c r="R84" s="44">
        <v>236.631</v>
      </c>
      <c r="S84" s="42">
        <v>970.40499999999997</v>
      </c>
      <c r="T84" s="44">
        <v>459.89400000000001</v>
      </c>
      <c r="U84" s="42">
        <v>969.59950248756195</v>
      </c>
      <c r="V84" s="44"/>
      <c r="X84" s="44"/>
      <c r="Z84" s="44"/>
    </row>
    <row r="85" spans="1:26" x14ac:dyDescent="0.15">
      <c r="B85" s="8" t="s">
        <v>51</v>
      </c>
      <c r="C85" s="42">
        <v>977.266191191183</v>
      </c>
      <c r="D85" s="42">
        <v>0.43940068198014898</v>
      </c>
      <c r="E85" s="43">
        <v>1022</v>
      </c>
      <c r="F85" s="42">
        <v>3.5338389458844199</v>
      </c>
      <c r="H85" s="44">
        <v>134.595</v>
      </c>
      <c r="I85" s="42">
        <v>977.39898989898995</v>
      </c>
      <c r="J85" s="44">
        <v>231.65</v>
      </c>
      <c r="K85" s="42">
        <v>977.45344129554701</v>
      </c>
      <c r="L85" s="44">
        <v>204.69900000000001</v>
      </c>
      <c r="M85" s="42">
        <v>977.42</v>
      </c>
      <c r="N85" s="44">
        <v>204.83</v>
      </c>
      <c r="O85" s="42">
        <v>977.52284946236603</v>
      </c>
      <c r="P85" s="44">
        <v>231.928</v>
      </c>
      <c r="Q85" s="42">
        <v>977.34149184149203</v>
      </c>
      <c r="R85" s="44">
        <v>238.20099999999999</v>
      </c>
      <c r="S85" s="42">
        <v>977.44888888888897</v>
      </c>
      <c r="T85" s="44">
        <v>462.214</v>
      </c>
      <c r="U85" s="42">
        <v>976.27767695099806</v>
      </c>
      <c r="V85" s="44"/>
      <c r="X85" s="44"/>
      <c r="Z85" s="44"/>
    </row>
    <row r="86" spans="1:26" x14ac:dyDescent="0.15">
      <c r="B86" s="8" t="s">
        <v>51</v>
      </c>
      <c r="C86" s="42">
        <v>978.37868938679401</v>
      </c>
      <c r="D86" s="42">
        <v>0.314611249802977</v>
      </c>
      <c r="E86" s="43">
        <v>1021</v>
      </c>
      <c r="F86" s="42">
        <v>3.5374611845077402</v>
      </c>
      <c r="H86" s="44">
        <v>134.709</v>
      </c>
      <c r="I86" s="42">
        <v>978.46581196581201</v>
      </c>
      <c r="J86" s="44">
        <v>231.82</v>
      </c>
      <c r="K86" s="42">
        <v>978.569444444444</v>
      </c>
      <c r="L86" s="44">
        <v>204.87100000000001</v>
      </c>
      <c r="M86" s="42">
        <v>978.32941176470604</v>
      </c>
      <c r="N86" s="44">
        <v>205.01</v>
      </c>
      <c r="O86" s="42">
        <v>978.58870967741905</v>
      </c>
      <c r="P86" s="44">
        <v>232.16200000000001</v>
      </c>
      <c r="Q86" s="42">
        <v>978.51101928374703</v>
      </c>
      <c r="R86" s="44">
        <v>238.42400000000001</v>
      </c>
      <c r="S86" s="42">
        <v>978.495</v>
      </c>
      <c r="T86" s="44">
        <v>462.85399999999998</v>
      </c>
      <c r="U86" s="42">
        <v>977.69142857142901</v>
      </c>
      <c r="V86" s="44"/>
      <c r="X86" s="44"/>
      <c r="Z86" s="44"/>
    </row>
    <row r="87" spans="1:26" x14ac:dyDescent="0.15">
      <c r="B87" s="8" t="s">
        <v>51</v>
      </c>
      <c r="C87" s="42">
        <v>989.39707955383597</v>
      </c>
      <c r="D87" s="42">
        <v>0.41575295110223698</v>
      </c>
      <c r="E87" s="43">
        <v>1010</v>
      </c>
      <c r="F87" s="42">
        <v>3.5728861355922601</v>
      </c>
      <c r="H87" s="44">
        <v>135.98099999999999</v>
      </c>
      <c r="I87" s="42">
        <v>989.70987654321004</v>
      </c>
      <c r="J87" s="44">
        <v>233.898</v>
      </c>
      <c r="K87" s="42">
        <v>989.69722222222197</v>
      </c>
      <c r="L87" s="44">
        <v>206.816</v>
      </c>
      <c r="M87" s="42">
        <v>989.47894736842102</v>
      </c>
      <c r="N87" s="44">
        <v>206.93</v>
      </c>
      <c r="O87" s="42">
        <v>989.43255131964804</v>
      </c>
      <c r="P87" s="44">
        <v>234.21199999999999</v>
      </c>
      <c r="Q87" s="42">
        <v>989.62396694214897</v>
      </c>
      <c r="R87" s="44">
        <v>240.607</v>
      </c>
      <c r="S87" s="42">
        <v>989.32571428571396</v>
      </c>
      <c r="T87" s="44">
        <v>466.916</v>
      </c>
      <c r="U87" s="42">
        <v>988.51127819548901</v>
      </c>
      <c r="V87" s="44"/>
      <c r="X87" s="44"/>
      <c r="Z87" s="44"/>
    </row>
    <row r="88" spans="1:26" x14ac:dyDescent="0.15">
      <c r="B88" s="8" t="s">
        <v>51</v>
      </c>
      <c r="C88" s="42">
        <v>1001.46066217074</v>
      </c>
      <c r="D88" s="42">
        <v>0.48627477735206798</v>
      </c>
      <c r="E88" s="43">
        <v>998</v>
      </c>
      <c r="F88" s="42">
        <v>3.6107782658415299</v>
      </c>
      <c r="H88" s="44">
        <v>137.279</v>
      </c>
      <c r="I88" s="42">
        <v>1001.72569444444</v>
      </c>
      <c r="J88" s="44">
        <v>236.40899999999999</v>
      </c>
      <c r="K88" s="42">
        <v>1001.5974358974401</v>
      </c>
      <c r="L88" s="44">
        <v>209.02199999999999</v>
      </c>
      <c r="M88" s="42">
        <v>1001.65</v>
      </c>
      <c r="N88" s="44">
        <v>209.13</v>
      </c>
      <c r="O88" s="42">
        <v>1001.53333333333</v>
      </c>
      <c r="P88" s="44">
        <v>236.714</v>
      </c>
      <c r="Q88" s="42">
        <v>1001.73076923077</v>
      </c>
      <c r="R88" s="44">
        <v>243.095</v>
      </c>
      <c r="S88" s="42">
        <v>1001.61805555556</v>
      </c>
      <c r="T88" s="44">
        <v>471.24400000000003</v>
      </c>
      <c r="U88" s="42">
        <v>1000.36934673367</v>
      </c>
      <c r="V88" s="44"/>
      <c r="X88" s="44"/>
      <c r="Z88" s="44"/>
    </row>
    <row r="89" spans="1:26" x14ac:dyDescent="0.15">
      <c r="B89" s="8" t="s">
        <v>51</v>
      </c>
      <c r="C89" s="42">
        <v>1007.2775474827901</v>
      </c>
      <c r="D89" s="42">
        <v>0.35354988708433699</v>
      </c>
      <c r="E89" s="43">
        <v>992</v>
      </c>
      <c r="F89" s="42">
        <v>3.6287343168325301</v>
      </c>
      <c r="H89" s="44">
        <v>137.911</v>
      </c>
      <c r="I89" s="42">
        <v>1007.40277777778</v>
      </c>
      <c r="J89" s="44">
        <v>237.7</v>
      </c>
      <c r="K89" s="42">
        <v>1007.52564102564</v>
      </c>
      <c r="L89" s="44">
        <v>210.07499999999999</v>
      </c>
      <c r="M89" s="42">
        <v>1007.36842105263</v>
      </c>
      <c r="N89" s="44">
        <v>210.2</v>
      </c>
      <c r="O89" s="42">
        <v>1007.41558441558</v>
      </c>
      <c r="P89" s="44">
        <v>238</v>
      </c>
      <c r="Q89" s="42">
        <v>1007.36994949495</v>
      </c>
      <c r="R89" s="44">
        <v>244.3</v>
      </c>
      <c r="S89" s="42">
        <v>1007.375</v>
      </c>
      <c r="T89" s="44">
        <v>473.7</v>
      </c>
      <c r="U89" s="42">
        <v>1006.48545861298</v>
      </c>
      <c r="V89" s="44"/>
      <c r="X89" s="44"/>
      <c r="Z89" s="44"/>
    </row>
    <row r="90" spans="1:26" x14ac:dyDescent="0.15">
      <c r="B90" s="8" t="s">
        <v>51</v>
      </c>
      <c r="C90" s="42">
        <v>1012.4440741188899</v>
      </c>
      <c r="D90" s="42">
        <v>0.36824483461561702</v>
      </c>
      <c r="E90" s="43">
        <v>987</v>
      </c>
      <c r="F90" s="42">
        <v>3.6445183918670301</v>
      </c>
      <c r="H90" s="44">
        <v>138.59</v>
      </c>
      <c r="I90" s="42">
        <v>1012.72222222222</v>
      </c>
      <c r="J90" s="44">
        <v>238.64599999999999</v>
      </c>
      <c r="K90" s="42">
        <v>1012.49166666667</v>
      </c>
      <c r="L90" s="44">
        <v>211.03899999999999</v>
      </c>
      <c r="M90" s="42">
        <v>1012.4625</v>
      </c>
      <c r="N90" s="44">
        <v>211.23</v>
      </c>
      <c r="O90" s="42">
        <v>1012.85882352941</v>
      </c>
      <c r="P90" s="44">
        <v>239.02</v>
      </c>
      <c r="Q90" s="42">
        <v>1012.5841750841799</v>
      </c>
      <c r="R90" s="44">
        <v>245.39500000000001</v>
      </c>
      <c r="S90" s="42">
        <v>1012.25714285714</v>
      </c>
      <c r="T90" s="44">
        <v>475.87</v>
      </c>
      <c r="U90" s="42">
        <v>1011.7319884726199</v>
      </c>
      <c r="V90" s="44"/>
      <c r="X90" s="44"/>
      <c r="Z90" s="44"/>
    </row>
    <row r="91" spans="1:26" x14ac:dyDescent="0.15">
      <c r="B91" s="8" t="s">
        <v>51</v>
      </c>
      <c r="C91" s="42">
        <v>1020.22474590488</v>
      </c>
      <c r="D91" s="42">
        <v>0.357593819472388</v>
      </c>
      <c r="E91" s="43">
        <v>979</v>
      </c>
      <c r="F91" s="42">
        <v>3.66800703207416</v>
      </c>
      <c r="H91" s="44">
        <v>139.536</v>
      </c>
      <c r="I91" s="42">
        <v>1020.26543209877</v>
      </c>
      <c r="J91" s="44">
        <v>240.3</v>
      </c>
      <c r="K91" s="42">
        <v>1020.5512820512801</v>
      </c>
      <c r="L91" s="44">
        <v>212.51400000000001</v>
      </c>
      <c r="M91" s="42">
        <v>1020.53513513514</v>
      </c>
      <c r="N91" s="44">
        <v>212.57</v>
      </c>
      <c r="O91" s="42">
        <v>1020.35</v>
      </c>
      <c r="P91" s="44">
        <v>240.58099999999999</v>
      </c>
      <c r="Q91" s="42">
        <v>1020.23863636364</v>
      </c>
      <c r="R91" s="44">
        <v>247.2</v>
      </c>
      <c r="S91" s="42">
        <v>1020.14285714286</v>
      </c>
      <c r="T91" s="44">
        <v>479.00400000000002</v>
      </c>
      <c r="U91" s="42">
        <v>1019.48987854251</v>
      </c>
      <c r="V91" s="44"/>
      <c r="X91" s="44"/>
      <c r="Z91" s="44"/>
    </row>
    <row r="92" spans="1:26" x14ac:dyDescent="0.15">
      <c r="B92" s="8" t="s">
        <v>51</v>
      </c>
      <c r="C92" s="42">
        <v>1021.31370402877</v>
      </c>
      <c r="D92" s="42">
        <v>0.46202696195204301</v>
      </c>
      <c r="E92" s="43">
        <v>978</v>
      </c>
      <c r="F92" s="42">
        <v>3.67126809348101</v>
      </c>
      <c r="H92" s="44">
        <v>139.65700000000001</v>
      </c>
      <c r="I92" s="42">
        <v>1021.5885167464101</v>
      </c>
      <c r="J92" s="44">
        <v>240.45</v>
      </c>
      <c r="K92" s="42">
        <v>1021.32051282051</v>
      </c>
      <c r="L92" s="44">
        <v>212.7</v>
      </c>
      <c r="M92" s="42">
        <v>1021.57142857143</v>
      </c>
      <c r="N92" s="44">
        <v>212.74</v>
      </c>
      <c r="O92" s="42">
        <v>1021.37179487179</v>
      </c>
      <c r="P92" s="44">
        <v>240.84100000000001</v>
      </c>
      <c r="Q92" s="42">
        <v>1021.5517676767701</v>
      </c>
      <c r="R92" s="44">
        <v>247.45</v>
      </c>
      <c r="S92" s="42">
        <v>1021.5</v>
      </c>
      <c r="T92" s="44">
        <v>479.23099999999999</v>
      </c>
      <c r="U92" s="42">
        <v>1020.29190751445</v>
      </c>
      <c r="V92" s="44"/>
      <c r="X92" s="44"/>
      <c r="Z92" s="44"/>
    </row>
    <row r="93" spans="1:26" x14ac:dyDescent="0.15">
      <c r="B93" s="8" t="s">
        <v>51</v>
      </c>
      <c r="C93" s="42">
        <v>1022.42739796436</v>
      </c>
      <c r="D93" s="42">
        <v>0.54917859038875605</v>
      </c>
      <c r="E93" s="43">
        <v>977</v>
      </c>
      <c r="F93" s="42">
        <v>3.6745966617796499</v>
      </c>
      <c r="H93" s="44">
        <v>139.76400000000001</v>
      </c>
      <c r="I93" s="42">
        <v>1022.53781512605</v>
      </c>
      <c r="J93" s="44">
        <v>240.7</v>
      </c>
      <c r="K93" s="42">
        <v>1022.60256410256</v>
      </c>
      <c r="L93" s="44">
        <v>212.88900000000001</v>
      </c>
      <c r="M93" s="42">
        <v>1022.67058823529</v>
      </c>
      <c r="N93" s="44">
        <v>213.02</v>
      </c>
      <c r="O93" s="42">
        <v>1022.80769230769</v>
      </c>
      <c r="P93" s="44">
        <v>241.06100000000001</v>
      </c>
      <c r="Q93" s="42">
        <v>1022.66287878788</v>
      </c>
      <c r="R93" s="44">
        <v>247.67699999999999</v>
      </c>
      <c r="S93" s="42">
        <v>1022.508</v>
      </c>
      <c r="T93" s="44">
        <v>479.56599999999997</v>
      </c>
      <c r="U93" s="42">
        <v>1021.20224719101</v>
      </c>
      <c r="V93" s="44"/>
      <c r="X93" s="44"/>
      <c r="Z93" s="44"/>
    </row>
    <row r="94" spans="1:26" x14ac:dyDescent="0.15">
      <c r="B94" s="8" t="s">
        <v>51</v>
      </c>
      <c r="C94" s="42">
        <v>1039.2805370351</v>
      </c>
      <c r="D94" s="42">
        <v>0.26976141225023598</v>
      </c>
      <c r="E94" s="43">
        <v>960</v>
      </c>
      <c r="F94" s="42">
        <v>3.7241825223423999</v>
      </c>
      <c r="H94" s="44">
        <v>141.65</v>
      </c>
      <c r="I94" s="42">
        <v>1039.6064814814799</v>
      </c>
      <c r="J94" s="44">
        <v>244.22300000000001</v>
      </c>
      <c r="K94" s="42">
        <v>1039.2846153846201</v>
      </c>
      <c r="L94" s="44">
        <v>215.947</v>
      </c>
      <c r="M94" s="42">
        <v>1039.23636363636</v>
      </c>
      <c r="N94" s="44">
        <v>216.07</v>
      </c>
      <c r="O94" s="42">
        <v>1039.4270833333301</v>
      </c>
      <c r="P94" s="44">
        <v>244.52099999999999</v>
      </c>
      <c r="Q94" s="42">
        <v>1039.47095959596</v>
      </c>
      <c r="R94" s="44">
        <v>251.55799999999999</v>
      </c>
      <c r="S94" s="42">
        <v>1039.165</v>
      </c>
      <c r="T94" s="44">
        <v>486.29700000000003</v>
      </c>
      <c r="U94" s="42">
        <v>1038.7732558139501</v>
      </c>
      <c r="V94" s="44"/>
      <c r="X94" s="44"/>
      <c r="Z94" s="44"/>
    </row>
    <row r="95" spans="1:26" x14ac:dyDescent="0.15">
      <c r="B95" s="8" t="s">
        <v>51</v>
      </c>
      <c r="C95" s="42">
        <v>1043.35336184979</v>
      </c>
      <c r="D95" s="42">
        <v>0.342847329014146</v>
      </c>
      <c r="E95" s="43">
        <v>956</v>
      </c>
      <c r="F95" s="42">
        <v>3.73595323050418</v>
      </c>
      <c r="H95" s="44">
        <v>142.16300000000001</v>
      </c>
      <c r="I95" s="42">
        <v>1043.55185185185</v>
      </c>
      <c r="J95" s="44">
        <v>245.00399999999999</v>
      </c>
      <c r="K95" s="42">
        <v>1043.3404761904801</v>
      </c>
      <c r="L95" s="44">
        <v>216.74199999999999</v>
      </c>
      <c r="M95" s="42">
        <v>1043.6047619047599</v>
      </c>
      <c r="N95" s="44">
        <v>216.82</v>
      </c>
      <c r="O95" s="42">
        <v>1043.56944444444</v>
      </c>
      <c r="P95" s="44">
        <v>245.34299999999999</v>
      </c>
      <c r="Q95" s="42">
        <v>1043.53914141414</v>
      </c>
      <c r="R95" s="44">
        <v>252.47</v>
      </c>
      <c r="S95" s="42">
        <v>1043.2249999999999</v>
      </c>
      <c r="T95" s="44">
        <v>487.70800000000003</v>
      </c>
      <c r="U95" s="42">
        <v>1042.6428571428601</v>
      </c>
      <c r="V95" s="44"/>
      <c r="X95" s="44"/>
      <c r="Z95" s="44"/>
    </row>
    <row r="96" spans="1:26" x14ac:dyDescent="0.15">
      <c r="B96" s="8" t="s">
        <v>51</v>
      </c>
      <c r="C96" s="42">
        <v>1046.21369586685</v>
      </c>
      <c r="D96" s="42">
        <v>0.37256676088919499</v>
      </c>
      <c r="E96" s="43">
        <v>953</v>
      </c>
      <c r="F96" s="42">
        <v>3.74417228468648</v>
      </c>
      <c r="H96" s="44">
        <v>142.48500000000001</v>
      </c>
      <c r="I96" s="42">
        <v>1046.3835978836</v>
      </c>
      <c r="J96" s="44">
        <v>245.643</v>
      </c>
      <c r="K96" s="42">
        <v>1046.18205128205</v>
      </c>
      <c r="L96" s="44">
        <v>217.245</v>
      </c>
      <c r="M96" s="42">
        <v>1046.44444444444</v>
      </c>
      <c r="N96" s="44">
        <v>217.35</v>
      </c>
      <c r="O96" s="42">
        <v>1046.3974358974399</v>
      </c>
      <c r="P96" s="44">
        <v>245.96600000000001</v>
      </c>
      <c r="Q96" s="42">
        <v>1046.4356060606101</v>
      </c>
      <c r="R96" s="44">
        <v>253.19499999999999</v>
      </c>
      <c r="S96" s="42">
        <v>1046.25454545455</v>
      </c>
      <c r="T96" s="44">
        <v>488.76</v>
      </c>
      <c r="U96" s="42">
        <v>1045.39819004525</v>
      </c>
      <c r="V96" s="44"/>
      <c r="X96" s="44"/>
      <c r="Z96" s="44"/>
    </row>
    <row r="97" spans="1:26" x14ac:dyDescent="0.15">
      <c r="B97" s="8" t="s">
        <v>53</v>
      </c>
      <c r="C97" s="42">
        <v>1053.13536214859</v>
      </c>
      <c r="D97" s="42">
        <v>0.31150094795169703</v>
      </c>
      <c r="E97" s="43">
        <v>946</v>
      </c>
      <c r="F97" s="42">
        <v>3.7639029512662701</v>
      </c>
      <c r="G97" s="8" t="s">
        <v>42</v>
      </c>
      <c r="H97" s="44">
        <v>143.209</v>
      </c>
      <c r="I97" s="42">
        <v>1053.2083333333301</v>
      </c>
      <c r="J97" s="44">
        <v>247.00299999999999</v>
      </c>
      <c r="K97" s="42">
        <v>1053.36666666667</v>
      </c>
      <c r="L97" s="44">
        <v>218.49600000000001</v>
      </c>
      <c r="M97" s="42">
        <v>1053.1937499999999</v>
      </c>
      <c r="N97" s="44">
        <v>218.59100000000001</v>
      </c>
      <c r="O97" s="42">
        <v>1053.19</v>
      </c>
      <c r="P97" s="44">
        <v>247.23099999999999</v>
      </c>
      <c r="Q97" s="42">
        <v>1053.1893939393899</v>
      </c>
      <c r="R97" s="44">
        <v>254.761</v>
      </c>
      <c r="S97" s="42">
        <v>1053.34857142857</v>
      </c>
      <c r="T97" s="44">
        <v>491.24299999999999</v>
      </c>
      <c r="U97" s="42">
        <v>1052.4508196721299</v>
      </c>
      <c r="V97" s="44"/>
      <c r="X97" s="44"/>
      <c r="Z97" s="44"/>
    </row>
    <row r="98" spans="1:26" x14ac:dyDescent="0.15">
      <c r="A98" s="43">
        <v>29</v>
      </c>
      <c r="B98" s="8" t="s">
        <v>52</v>
      </c>
      <c r="C98" s="42">
        <v>1060.0680829149801</v>
      </c>
      <c r="D98" s="42">
        <v>0.405180461942589</v>
      </c>
      <c r="E98" s="43">
        <v>939</v>
      </c>
      <c r="F98" s="42">
        <v>3.7834463348107299</v>
      </c>
      <c r="G98" s="8" t="s">
        <v>46</v>
      </c>
      <c r="H98" s="44">
        <v>143.94999999999999</v>
      </c>
      <c r="I98" s="42">
        <v>1060.05952380952</v>
      </c>
      <c r="J98" s="44">
        <v>248.3</v>
      </c>
      <c r="K98" s="42">
        <v>1060.2058823529401</v>
      </c>
      <c r="L98" s="44">
        <v>219.72399999999999</v>
      </c>
      <c r="M98" s="42">
        <v>1060.1772727272701</v>
      </c>
      <c r="N98" s="44">
        <v>219.82</v>
      </c>
      <c r="O98" s="42">
        <v>1060.3020833333301</v>
      </c>
      <c r="P98" s="44">
        <v>248.71100000000001</v>
      </c>
      <c r="Q98" s="42">
        <v>1060.3727272727299</v>
      </c>
      <c r="R98" s="44">
        <v>256.2</v>
      </c>
      <c r="S98" s="42">
        <v>1060.1818181818201</v>
      </c>
      <c r="T98" s="44">
        <v>493.851</v>
      </c>
      <c r="U98" s="42">
        <v>1059.1772727272701</v>
      </c>
      <c r="V98" s="44"/>
      <c r="X98" s="44"/>
      <c r="Z98" s="44"/>
    </row>
    <row r="99" spans="1:26" x14ac:dyDescent="0.15">
      <c r="A99" s="43">
        <v>30</v>
      </c>
      <c r="B99" s="8" t="s">
        <v>52</v>
      </c>
      <c r="C99" s="42">
        <v>1071.2409859551799</v>
      </c>
      <c r="D99" s="42">
        <v>0.36958808095196799</v>
      </c>
      <c r="E99" s="43">
        <v>928</v>
      </c>
      <c r="F99" s="42">
        <v>3.8144998924088802</v>
      </c>
      <c r="H99" s="44">
        <v>145.304</v>
      </c>
      <c r="I99" s="42">
        <v>1071.3923611111099</v>
      </c>
      <c r="J99" s="44">
        <v>250.512</v>
      </c>
      <c r="K99" s="42">
        <v>1071.3305555555601</v>
      </c>
      <c r="L99" s="44">
        <v>221.7</v>
      </c>
      <c r="M99" s="42">
        <v>1071.34210526316</v>
      </c>
      <c r="N99" s="44">
        <v>221.82</v>
      </c>
      <c r="O99" s="42">
        <v>1071.43055555556</v>
      </c>
      <c r="P99" s="44">
        <v>250.94800000000001</v>
      </c>
      <c r="Q99" s="42">
        <v>1071.5166666666701</v>
      </c>
      <c r="R99" s="44">
        <v>258.55</v>
      </c>
      <c r="S99" s="42">
        <v>1071.25</v>
      </c>
      <c r="T99" s="44">
        <v>497.94499999999999</v>
      </c>
      <c r="U99" s="42">
        <v>1070.4246575342499</v>
      </c>
      <c r="V99" s="44"/>
      <c r="X99" s="44"/>
      <c r="Z99" s="44"/>
    </row>
    <row r="100" spans="1:26" x14ac:dyDescent="0.15">
      <c r="B100" s="8" t="s">
        <v>51</v>
      </c>
      <c r="C100" s="42">
        <v>1080.4096160470999</v>
      </c>
      <c r="D100" s="42">
        <v>0.42309783359754599</v>
      </c>
      <c r="E100" s="43">
        <v>919</v>
      </c>
      <c r="F100" s="42">
        <v>3.8395913025645201</v>
      </c>
      <c r="H100" s="44">
        <v>146.434</v>
      </c>
      <c r="I100" s="42">
        <v>1080.4880952381</v>
      </c>
      <c r="J100" s="44">
        <v>252.30799999999999</v>
      </c>
      <c r="K100" s="42">
        <v>1080.59230769231</v>
      </c>
      <c r="L100" s="44">
        <v>223.36600000000001</v>
      </c>
      <c r="M100" s="42">
        <v>1080.7125000000001</v>
      </c>
      <c r="N100" s="44">
        <v>223.49100000000001</v>
      </c>
      <c r="O100" s="42">
        <v>1080.5820512820501</v>
      </c>
      <c r="P100" s="44">
        <v>252.68199999999999</v>
      </c>
      <c r="Q100" s="42">
        <v>1080.6047979798</v>
      </c>
      <c r="R100" s="44">
        <v>260.49299999999999</v>
      </c>
      <c r="S100" s="42">
        <v>1080.41333333333</v>
      </c>
      <c r="T100" s="44">
        <v>501.16800000000001</v>
      </c>
      <c r="U100" s="42">
        <v>1079.47422680412</v>
      </c>
      <c r="V100" s="44"/>
      <c r="X100" s="44"/>
      <c r="Z100" s="44"/>
    </row>
    <row r="101" spans="1:26" x14ac:dyDescent="0.15">
      <c r="A101" s="43">
        <v>31</v>
      </c>
      <c r="B101" s="8" t="s">
        <v>52</v>
      </c>
      <c r="C101" s="42">
        <v>1096.4224885357</v>
      </c>
      <c r="D101" s="42">
        <v>0.47478263684622901</v>
      </c>
      <c r="E101" s="43">
        <v>903</v>
      </c>
      <c r="F101" s="42">
        <v>3.8826111880462699</v>
      </c>
      <c r="H101" s="44">
        <v>148.124</v>
      </c>
      <c r="I101" s="42">
        <v>1096.4712643678199</v>
      </c>
      <c r="J101" s="44">
        <v>255.536</v>
      </c>
      <c r="K101" s="42">
        <v>1096.6272727272701</v>
      </c>
      <c r="L101" s="44">
        <v>226.239</v>
      </c>
      <c r="M101" s="42">
        <v>1096.72307692308</v>
      </c>
      <c r="N101" s="44">
        <v>226.4</v>
      </c>
      <c r="O101" s="42">
        <v>1096.6111111111099</v>
      </c>
      <c r="P101" s="44">
        <v>255.92699999999999</v>
      </c>
      <c r="Q101" s="42">
        <v>1096.6603535353499</v>
      </c>
      <c r="R101" s="44">
        <v>263.8</v>
      </c>
      <c r="S101" s="42">
        <v>1096.5</v>
      </c>
      <c r="T101" s="44">
        <v>506.79</v>
      </c>
      <c r="U101" s="42">
        <v>1095.3643410852701</v>
      </c>
      <c r="V101" s="44"/>
      <c r="X101" s="44"/>
      <c r="Z101" s="44"/>
    </row>
    <row r="102" spans="1:26" x14ac:dyDescent="0.15">
      <c r="B102" s="8" t="s">
        <v>51</v>
      </c>
      <c r="C102" s="42">
        <v>1097.2513691023501</v>
      </c>
      <c r="D102" s="42">
        <v>0.42401043968596702</v>
      </c>
      <c r="E102" s="43">
        <v>902</v>
      </c>
      <c r="F102" s="42">
        <v>3.8848113144353298</v>
      </c>
      <c r="H102" s="44">
        <v>148.221</v>
      </c>
      <c r="I102" s="42">
        <v>1097.3100303951401</v>
      </c>
      <c r="J102" s="44">
        <v>255.63499999999999</v>
      </c>
      <c r="K102" s="42">
        <v>1097.14705882353</v>
      </c>
      <c r="L102" s="44">
        <v>226.357</v>
      </c>
      <c r="M102" s="42">
        <v>1097.328</v>
      </c>
      <c r="N102" s="44">
        <v>226.59</v>
      </c>
      <c r="O102" s="42">
        <v>1097.8333333333301</v>
      </c>
      <c r="P102" s="44">
        <v>256.03699999999998</v>
      </c>
      <c r="Q102" s="42">
        <v>1097.1993006993</v>
      </c>
      <c r="R102" s="44">
        <v>264</v>
      </c>
      <c r="S102" s="42">
        <v>1097.5</v>
      </c>
      <c r="T102" s="44">
        <v>507.20699999999999</v>
      </c>
      <c r="U102" s="42">
        <v>1096.44186046512</v>
      </c>
      <c r="V102" s="44"/>
      <c r="X102" s="44"/>
      <c r="Z102" s="44"/>
    </row>
    <row r="103" spans="1:26" x14ac:dyDescent="0.15">
      <c r="A103" s="43">
        <v>32</v>
      </c>
      <c r="B103" s="8" t="s">
        <v>52</v>
      </c>
      <c r="C103" s="42">
        <v>1100.5139266862</v>
      </c>
      <c r="D103" s="42">
        <v>0.45720434266759602</v>
      </c>
      <c r="E103" s="43">
        <v>899</v>
      </c>
      <c r="F103" s="42">
        <v>3.8934463992577202</v>
      </c>
      <c r="H103" s="44">
        <v>148.626</v>
      </c>
      <c r="I103" s="42">
        <v>1100.6452991453</v>
      </c>
      <c r="J103" s="44">
        <v>256.40499999999997</v>
      </c>
      <c r="K103" s="42">
        <v>1100.7738095238101</v>
      </c>
      <c r="L103" s="44">
        <v>226.98099999999999</v>
      </c>
      <c r="M103" s="42">
        <v>1100.7157894736799</v>
      </c>
      <c r="N103" s="44">
        <v>227.09</v>
      </c>
      <c r="O103" s="42">
        <v>1100.73076923077</v>
      </c>
      <c r="P103" s="44">
        <v>256.84199999999998</v>
      </c>
      <c r="Q103" s="42">
        <v>1100.72144522145</v>
      </c>
      <c r="R103" s="44">
        <v>264.69099999999997</v>
      </c>
      <c r="S103" s="42">
        <v>1100.51555555556</v>
      </c>
      <c r="T103" s="44">
        <v>508.29</v>
      </c>
      <c r="U103" s="42">
        <v>1099.49481865285</v>
      </c>
      <c r="V103" s="44"/>
      <c r="X103" s="44"/>
      <c r="Z103" s="44"/>
    </row>
    <row r="104" spans="1:26" x14ac:dyDescent="0.15">
      <c r="A104" s="43">
        <v>33</v>
      </c>
      <c r="B104" s="8" t="s">
        <v>52</v>
      </c>
      <c r="C104" s="42">
        <v>1123.02578813526</v>
      </c>
      <c r="D104" s="42">
        <v>0.38483995187278303</v>
      </c>
      <c r="E104" s="43">
        <v>876</v>
      </c>
      <c r="F104" s="42">
        <v>3.9519881867861399</v>
      </c>
      <c r="G104" s="8" t="s">
        <v>45</v>
      </c>
      <c r="H104" s="44">
        <v>151.142</v>
      </c>
      <c r="I104" s="42">
        <v>1123.1143790849701</v>
      </c>
      <c r="J104" s="44">
        <v>260.95600000000002</v>
      </c>
      <c r="K104" s="42">
        <v>1123.1595238095199</v>
      </c>
      <c r="L104" s="44">
        <v>231.012</v>
      </c>
      <c r="M104" s="42">
        <v>1123.18</v>
      </c>
      <c r="N104" s="44">
        <v>231.09</v>
      </c>
      <c r="O104" s="42">
        <v>1123.18055555556</v>
      </c>
      <c r="P104" s="44">
        <v>261.37700000000001</v>
      </c>
      <c r="Q104" s="42">
        <v>1123.1856060606101</v>
      </c>
      <c r="R104" s="44">
        <v>269.49099999999999</v>
      </c>
      <c r="S104" s="42">
        <v>1123.2049999999999</v>
      </c>
      <c r="T104" s="44">
        <v>516.77700000000004</v>
      </c>
      <c r="U104" s="42">
        <v>1122.15545243619</v>
      </c>
      <c r="V104" s="44"/>
      <c r="X104" s="44"/>
      <c r="Z104" s="44"/>
    </row>
    <row r="105" spans="1:26" x14ac:dyDescent="0.15">
      <c r="B105" s="8" t="s">
        <v>51</v>
      </c>
      <c r="C105" s="42">
        <v>1134.14883655485</v>
      </c>
      <c r="D105" s="42">
        <v>0.32183298582639602</v>
      </c>
      <c r="E105" s="43">
        <v>865</v>
      </c>
      <c r="F105" s="42">
        <v>3.9802748207126402</v>
      </c>
      <c r="H105" s="44">
        <v>152.57300000000001</v>
      </c>
      <c r="I105" s="42">
        <v>1134.3034188034201</v>
      </c>
      <c r="J105" s="44">
        <v>263.26100000000002</v>
      </c>
      <c r="K105" s="42">
        <v>1134.2166666666701</v>
      </c>
      <c r="L105" s="44">
        <v>232.98</v>
      </c>
      <c r="M105" s="42">
        <v>1134.1714285714299</v>
      </c>
      <c r="N105" s="44">
        <v>233.1</v>
      </c>
      <c r="O105" s="42">
        <v>1134.43055555556</v>
      </c>
      <c r="P105" s="44">
        <v>263.67099999999999</v>
      </c>
      <c r="Q105" s="42">
        <v>1134.29208754209</v>
      </c>
      <c r="R105" s="44">
        <v>271.76100000000002</v>
      </c>
      <c r="S105" s="42">
        <v>1134.18</v>
      </c>
      <c r="T105" s="44">
        <v>520.78899999999999</v>
      </c>
      <c r="U105" s="42">
        <v>1133.4476987447699</v>
      </c>
      <c r="V105" s="44"/>
      <c r="X105" s="44"/>
      <c r="Z105" s="44"/>
    </row>
    <row r="106" spans="1:26" x14ac:dyDescent="0.15">
      <c r="B106" s="8" t="s">
        <v>51</v>
      </c>
      <c r="C106" s="42">
        <v>1137.2177463122</v>
      </c>
      <c r="D106" s="42">
        <v>0.40527397092818501</v>
      </c>
      <c r="E106" s="43">
        <v>862</v>
      </c>
      <c r="F106" s="42">
        <v>3.9880084162603602</v>
      </c>
      <c r="H106" s="44">
        <v>152.94999999999999</v>
      </c>
      <c r="I106" s="42">
        <v>1137.4393939393899</v>
      </c>
      <c r="J106" s="44">
        <v>263.88900000000001</v>
      </c>
      <c r="K106" s="42">
        <v>1137.3833780160901</v>
      </c>
      <c r="L106" s="44">
        <v>233.53899999999999</v>
      </c>
      <c r="M106" s="42">
        <v>1137.4571428571401</v>
      </c>
      <c r="N106" s="44">
        <v>233.6</v>
      </c>
      <c r="O106" s="42">
        <v>1137.3181818181799</v>
      </c>
      <c r="P106" s="44">
        <v>264.32100000000003</v>
      </c>
      <c r="Q106" s="42">
        <v>1137.38762626263</v>
      </c>
      <c r="R106" s="44">
        <v>272.39999999999998</v>
      </c>
      <c r="S106" s="42">
        <v>1137.2222222222199</v>
      </c>
      <c r="T106" s="44">
        <v>521.67700000000002</v>
      </c>
      <c r="U106" s="42">
        <v>1136.31627906977</v>
      </c>
      <c r="V106" s="44"/>
      <c r="X106" s="44"/>
      <c r="Z106" s="44"/>
    </row>
    <row r="107" spans="1:26" x14ac:dyDescent="0.15">
      <c r="A107" s="43">
        <v>34</v>
      </c>
      <c r="B107" s="8" t="s">
        <v>52</v>
      </c>
      <c r="C107" s="42">
        <v>1177.40501497184</v>
      </c>
      <c r="D107" s="42">
        <v>0.39207157897542999</v>
      </c>
      <c r="E107" s="43">
        <v>822</v>
      </c>
      <c r="F107" s="42">
        <v>4.0866360846392</v>
      </c>
      <c r="H107" s="44">
        <v>157.399</v>
      </c>
      <c r="I107" s="42">
        <v>1177.43055555556</v>
      </c>
      <c r="J107" s="44">
        <v>271.553</v>
      </c>
      <c r="K107" s="42">
        <v>1177.50238095238</v>
      </c>
      <c r="L107" s="44">
        <v>240.64500000000001</v>
      </c>
      <c r="M107" s="42">
        <v>1177.61904761905</v>
      </c>
      <c r="N107" s="44">
        <v>240.8</v>
      </c>
      <c r="O107" s="42">
        <v>1177.7666666666701</v>
      </c>
      <c r="P107" s="44">
        <v>271.93799999999999</v>
      </c>
      <c r="Q107" s="42">
        <v>1177.52056277056</v>
      </c>
      <c r="R107" s="44">
        <v>280.83800000000002</v>
      </c>
      <c r="S107" s="42">
        <v>1177.44</v>
      </c>
      <c r="T107" s="44">
        <v>536.19899999999996</v>
      </c>
      <c r="U107" s="42">
        <v>1176.55589123867</v>
      </c>
      <c r="V107" s="44"/>
      <c r="X107" s="44"/>
      <c r="Z107" s="44"/>
    </row>
    <row r="108" spans="1:26" x14ac:dyDescent="0.15">
      <c r="A108" s="43">
        <v>35</v>
      </c>
      <c r="B108" s="8" t="s">
        <v>52</v>
      </c>
      <c r="C108" s="42">
        <v>1200.51062342265</v>
      </c>
      <c r="D108" s="42">
        <v>0.51494397387209501</v>
      </c>
      <c r="E108" s="43">
        <v>799</v>
      </c>
      <c r="F108" s="42">
        <v>4.1412861168527897</v>
      </c>
      <c r="H108" s="44">
        <v>160.167</v>
      </c>
      <c r="I108" s="42">
        <v>1200.6435185185201</v>
      </c>
      <c r="J108" s="44">
        <v>275.84899999999999</v>
      </c>
      <c r="K108" s="42">
        <v>1200.77708333333</v>
      </c>
      <c r="L108" s="44">
        <v>244.578</v>
      </c>
      <c r="M108" s="42">
        <v>1200.7357142857099</v>
      </c>
      <c r="N108" s="44">
        <v>244.65</v>
      </c>
      <c r="O108" s="42">
        <v>1200.7708333333301</v>
      </c>
      <c r="P108" s="44">
        <v>276.221</v>
      </c>
      <c r="Q108" s="42">
        <v>1200.8356643356601</v>
      </c>
      <c r="R108" s="44">
        <v>285.39999999999998</v>
      </c>
      <c r="S108" s="42">
        <v>1200.42857142857</v>
      </c>
      <c r="T108" s="44">
        <v>543.27099999999996</v>
      </c>
      <c r="U108" s="42">
        <v>1199.3829787233999</v>
      </c>
      <c r="V108" s="44"/>
      <c r="X108" s="44"/>
      <c r="Z108" s="44"/>
    </row>
    <row r="109" spans="1:26" x14ac:dyDescent="0.15">
      <c r="A109" s="43">
        <v>36</v>
      </c>
      <c r="B109" s="8" t="s">
        <v>52</v>
      </c>
      <c r="C109" s="42">
        <v>1214.3519319172899</v>
      </c>
      <c r="D109" s="42">
        <v>0.52701382855358403</v>
      </c>
      <c r="E109" s="43">
        <v>785</v>
      </c>
      <c r="F109" s="42">
        <v>4.1733658962937898</v>
      </c>
      <c r="H109" s="44">
        <v>161.70500000000001</v>
      </c>
      <c r="I109" s="42">
        <v>1214.5085470085501</v>
      </c>
      <c r="J109" s="44">
        <v>278.60000000000002</v>
      </c>
      <c r="K109" s="42">
        <v>1214.81944444444</v>
      </c>
      <c r="L109" s="44">
        <v>247.04499999999999</v>
      </c>
      <c r="M109" s="42">
        <v>1214.4375</v>
      </c>
      <c r="N109" s="44">
        <v>247.14</v>
      </c>
      <c r="O109" s="42">
        <v>1214.6282051282101</v>
      </c>
      <c r="P109" s="44">
        <v>278.92700000000002</v>
      </c>
      <c r="Q109" s="42">
        <v>1214.57196969697</v>
      </c>
      <c r="R109" s="44">
        <v>288.25599999999997</v>
      </c>
      <c r="S109" s="42">
        <v>1214.28</v>
      </c>
      <c r="T109" s="44">
        <v>548.04399999999998</v>
      </c>
      <c r="U109" s="42">
        <v>1213.2178571428601</v>
      </c>
      <c r="V109" s="44"/>
      <c r="X109" s="44"/>
      <c r="Z109" s="44"/>
    </row>
    <row r="110" spans="1:26" x14ac:dyDescent="0.15">
      <c r="B110" s="8" t="s">
        <v>53</v>
      </c>
      <c r="C110" s="42">
        <v>1225.352329842</v>
      </c>
      <c r="D110" s="42">
        <v>0.774974926009247</v>
      </c>
      <c r="E110" s="43">
        <v>774</v>
      </c>
      <c r="F110" s="42">
        <v>4.1985275296024698</v>
      </c>
      <c r="G110" s="8" t="s">
        <v>78</v>
      </c>
      <c r="H110" s="44">
        <v>163.08000000000001</v>
      </c>
      <c r="I110" s="42">
        <v>1225.3376068376101</v>
      </c>
      <c r="J110" s="44">
        <v>280.858</v>
      </c>
      <c r="K110" s="42">
        <v>1225.2805555555601</v>
      </c>
      <c r="L110" s="44">
        <v>249.124</v>
      </c>
      <c r="M110" s="42">
        <v>1225.2166666666701</v>
      </c>
      <c r="N110" s="44">
        <v>249.25899999999999</v>
      </c>
      <c r="O110" s="42">
        <v>1225.2861111111099</v>
      </c>
      <c r="P110" s="44">
        <v>281.49599999999998</v>
      </c>
      <c r="Q110" s="42">
        <v>1226.79671717172</v>
      </c>
      <c r="R110" s="44">
        <v>290.68299999999999</v>
      </c>
      <c r="S110" s="42">
        <v>1225.415</v>
      </c>
      <c r="T110" s="44">
        <v>551.90800000000002</v>
      </c>
      <c r="U110" s="42">
        <v>1224.1336515513101</v>
      </c>
      <c r="V110" s="44"/>
      <c r="X110" s="44"/>
      <c r="Z110" s="44"/>
    </row>
    <row r="111" spans="1:26" x14ac:dyDescent="0.15">
      <c r="A111" s="43">
        <v>37</v>
      </c>
      <c r="B111" s="8" t="s">
        <v>52</v>
      </c>
      <c r="C111" s="42">
        <v>1237.20056846545</v>
      </c>
      <c r="D111" s="42">
        <v>0.42067127061449899</v>
      </c>
      <c r="E111" s="43">
        <v>762</v>
      </c>
      <c r="F111" s="42">
        <v>4.2253102445849002</v>
      </c>
      <c r="H111" s="44">
        <v>164.42500000000001</v>
      </c>
      <c r="I111" s="42">
        <v>1237.32222222222</v>
      </c>
      <c r="J111" s="44">
        <v>283.09899999999999</v>
      </c>
      <c r="K111" s="42">
        <v>1237.3404761904801</v>
      </c>
      <c r="L111" s="44">
        <v>251.16300000000001</v>
      </c>
      <c r="M111" s="42">
        <v>1237.3399999999999</v>
      </c>
      <c r="N111" s="44">
        <v>251.27</v>
      </c>
      <c r="O111" s="42">
        <v>1237.4642857142901</v>
      </c>
      <c r="P111" s="44">
        <v>283.524</v>
      </c>
      <c r="Q111" s="42">
        <v>1237.4558080808099</v>
      </c>
      <c r="R111" s="44">
        <v>293.11799999999999</v>
      </c>
      <c r="S111" s="42">
        <v>1237.2149999999999</v>
      </c>
      <c r="T111" s="44">
        <v>556.83900000000006</v>
      </c>
      <c r="U111" s="42">
        <v>1236.26618705036</v>
      </c>
      <c r="V111" s="44"/>
      <c r="X111" s="44"/>
      <c r="Z111" s="44"/>
    </row>
    <row r="112" spans="1:26" x14ac:dyDescent="0.15">
      <c r="A112" s="43">
        <v>38</v>
      </c>
      <c r="B112" s="8" t="s">
        <v>52</v>
      </c>
      <c r="C112" s="42">
        <v>1249.21470771388</v>
      </c>
      <c r="D112" s="42">
        <v>0.41644331925339301</v>
      </c>
      <c r="E112" s="43">
        <v>750</v>
      </c>
      <c r="F112" s="42">
        <v>4.2521427745901903</v>
      </c>
      <c r="H112" s="44">
        <v>165.869</v>
      </c>
      <c r="I112" s="42">
        <v>1249.2731481481501</v>
      </c>
      <c r="J112" s="44">
        <v>285.50700000000001</v>
      </c>
      <c r="K112" s="42">
        <v>1249.19512195122</v>
      </c>
      <c r="L112" s="44">
        <v>253.339</v>
      </c>
      <c r="M112" s="42">
        <v>1249.3</v>
      </c>
      <c r="N112" s="44">
        <v>253.51</v>
      </c>
      <c r="O112" s="42">
        <v>1249.8333333333301</v>
      </c>
      <c r="P112" s="44">
        <v>285.92200000000003</v>
      </c>
      <c r="Q112" s="42">
        <v>1249.23358585859</v>
      </c>
      <c r="R112" s="44">
        <v>295.63900000000001</v>
      </c>
      <c r="S112" s="42">
        <v>1249.2560000000001</v>
      </c>
      <c r="T112" s="44">
        <v>560.93299999999999</v>
      </c>
      <c r="U112" s="42">
        <v>1248.4117647058799</v>
      </c>
      <c r="V112" s="44"/>
      <c r="X112" s="44"/>
      <c r="Z112" s="44"/>
    </row>
    <row r="113" spans="1:26" x14ac:dyDescent="0.15">
      <c r="B113" s="8" t="s">
        <v>51</v>
      </c>
      <c r="C113" s="42">
        <v>1255.34361405301</v>
      </c>
      <c r="D113" s="42">
        <v>0.42702769352013997</v>
      </c>
      <c r="E113" s="43">
        <v>744</v>
      </c>
      <c r="F113" s="42">
        <v>4.2657087501552597</v>
      </c>
      <c r="H113" s="44">
        <v>166.608</v>
      </c>
      <c r="I113" s="42">
        <v>1255.49259259259</v>
      </c>
      <c r="J113" s="44">
        <v>286.71499999999997</v>
      </c>
      <c r="K113" s="42">
        <v>1255.4880952381</v>
      </c>
      <c r="L113" s="44">
        <v>254.44</v>
      </c>
      <c r="M113" s="42">
        <v>1255.53125</v>
      </c>
      <c r="N113" s="44">
        <v>254.57599999999999</v>
      </c>
      <c r="O113" s="42">
        <v>1255.6272727272701</v>
      </c>
      <c r="P113" s="44">
        <v>287.10500000000002</v>
      </c>
      <c r="Q113" s="42">
        <v>1255.4090909090901</v>
      </c>
      <c r="R113" s="44">
        <v>296.99400000000003</v>
      </c>
      <c r="S113" s="42">
        <v>1255.47</v>
      </c>
      <c r="T113" s="44">
        <v>563.04700000000003</v>
      </c>
      <c r="U113" s="42">
        <v>1254.38699690402</v>
      </c>
      <c r="V113" s="44"/>
      <c r="X113" s="44"/>
      <c r="Z113" s="44"/>
    </row>
    <row r="114" spans="1:26" x14ac:dyDescent="0.15">
      <c r="B114" s="8" t="s">
        <v>51</v>
      </c>
      <c r="C114" s="42">
        <v>1258.26663642789</v>
      </c>
      <c r="D114" s="42">
        <v>0.35002123161483201</v>
      </c>
      <c r="E114" s="43">
        <v>741</v>
      </c>
      <c r="F114" s="42">
        <v>4.2721501632327996</v>
      </c>
      <c r="H114" s="44">
        <v>167</v>
      </c>
      <c r="I114" s="42">
        <v>1258.26296296296</v>
      </c>
      <c r="J114" s="44">
        <v>287.27800000000002</v>
      </c>
      <c r="K114" s="42">
        <v>1258.36388888889</v>
      </c>
      <c r="L114" s="44">
        <v>255.02600000000001</v>
      </c>
      <c r="M114" s="42">
        <v>1258.444</v>
      </c>
      <c r="N114" s="44">
        <v>255.18</v>
      </c>
      <c r="O114" s="42">
        <v>1258.67777777778</v>
      </c>
      <c r="P114" s="44">
        <v>287.7</v>
      </c>
      <c r="Q114" s="42">
        <v>1258.3800505050499</v>
      </c>
      <c r="R114" s="44">
        <v>297.55</v>
      </c>
      <c r="S114" s="42">
        <v>1258.1818181818201</v>
      </c>
      <c r="T114" s="44">
        <v>564.18200000000002</v>
      </c>
      <c r="U114" s="42">
        <v>1257.5559566787001</v>
      </c>
      <c r="V114" s="44"/>
      <c r="X114" s="44"/>
      <c r="Z114" s="44"/>
    </row>
    <row r="115" spans="1:26" x14ac:dyDescent="0.15">
      <c r="B115" s="8" t="s">
        <v>51</v>
      </c>
      <c r="C115" s="42">
        <v>1288.2542226174101</v>
      </c>
      <c r="D115" s="42">
        <v>0.36968764780110602</v>
      </c>
      <c r="E115" s="43">
        <v>711</v>
      </c>
      <c r="F115" s="42">
        <v>4.3372082119858604</v>
      </c>
      <c r="H115" s="44">
        <v>170.6</v>
      </c>
      <c r="I115" s="42">
        <v>1288.53418803419</v>
      </c>
      <c r="J115" s="44">
        <v>293</v>
      </c>
      <c r="K115" s="42">
        <v>1288.2342342342299</v>
      </c>
      <c r="L115" s="44">
        <v>260.34500000000003</v>
      </c>
      <c r="M115" s="42">
        <v>1288.3333333333301</v>
      </c>
      <c r="N115" s="44">
        <v>260.45</v>
      </c>
      <c r="O115" s="42">
        <v>1288.5012787723799</v>
      </c>
      <c r="P115" s="44">
        <v>293.50400000000002</v>
      </c>
      <c r="Q115" s="42">
        <v>1288.55152394775</v>
      </c>
      <c r="R115" s="44">
        <v>303.8</v>
      </c>
      <c r="S115" s="42">
        <v>1288.125</v>
      </c>
      <c r="T115" s="44">
        <v>574.34500000000003</v>
      </c>
      <c r="U115" s="42">
        <v>1287.5</v>
      </c>
      <c r="V115" s="44"/>
      <c r="X115" s="44"/>
      <c r="Z115" s="44"/>
    </row>
    <row r="116" spans="1:26" x14ac:dyDescent="0.15">
      <c r="A116" s="43">
        <v>39</v>
      </c>
      <c r="B116" s="8" t="s">
        <v>52</v>
      </c>
      <c r="C116" s="42">
        <v>1318.0673170636901</v>
      </c>
      <c r="D116" s="42">
        <v>0.41167623247487001</v>
      </c>
      <c r="E116" s="43">
        <v>681</v>
      </c>
      <c r="F116" s="42">
        <v>4.40014023978536</v>
      </c>
      <c r="H116" s="44">
        <v>174.05</v>
      </c>
      <c r="I116" s="42">
        <v>1318.2979797979799</v>
      </c>
      <c r="J116" s="44">
        <v>298.77</v>
      </c>
      <c r="K116" s="42">
        <v>1318.2575757575801</v>
      </c>
      <c r="L116" s="44">
        <v>265.37</v>
      </c>
      <c r="M116" s="42">
        <v>1318.21875</v>
      </c>
      <c r="N116" s="44">
        <v>265.48</v>
      </c>
      <c r="O116" s="42">
        <v>1318.2833333333299</v>
      </c>
      <c r="P116" s="44">
        <v>299.18400000000003</v>
      </c>
      <c r="Q116" s="42">
        <v>1318.15606060606</v>
      </c>
      <c r="R116" s="44">
        <v>309.7</v>
      </c>
      <c r="S116" s="42">
        <v>1318.1111111111099</v>
      </c>
      <c r="T116" s="44">
        <v>584.71299999999997</v>
      </c>
      <c r="U116" s="42">
        <v>1317.14640883978</v>
      </c>
      <c r="V116" s="44"/>
      <c r="X116" s="44"/>
      <c r="Z116" s="44"/>
    </row>
    <row r="117" spans="1:26" x14ac:dyDescent="0.15">
      <c r="B117" s="8" t="s">
        <v>51</v>
      </c>
      <c r="C117" s="42">
        <v>1332.27475714041</v>
      </c>
      <c r="D117" s="42">
        <v>0.38888726487004099</v>
      </c>
      <c r="E117" s="43">
        <v>667</v>
      </c>
      <c r="F117" s="42">
        <v>4.4295570730904998</v>
      </c>
      <c r="H117" s="44">
        <v>175.65</v>
      </c>
      <c r="I117" s="42">
        <v>1332.23504273504</v>
      </c>
      <c r="J117" s="44">
        <v>301.60000000000002</v>
      </c>
      <c r="K117" s="42">
        <v>1332.22727272727</v>
      </c>
      <c r="L117" s="44">
        <v>267.78899999999999</v>
      </c>
      <c r="M117" s="42">
        <v>1332.42</v>
      </c>
      <c r="N117" s="44">
        <v>268.10000000000002</v>
      </c>
      <c r="O117" s="42">
        <v>1332.5416666666699</v>
      </c>
      <c r="P117" s="44">
        <v>302.05</v>
      </c>
      <c r="Q117" s="42">
        <v>1332.29614325069</v>
      </c>
      <c r="R117" s="44">
        <v>312.64999999999998</v>
      </c>
      <c r="S117" s="42">
        <v>1332.7142857142901</v>
      </c>
      <c r="T117" s="44">
        <v>589.55499999999995</v>
      </c>
      <c r="U117" s="42">
        <v>1331.48888888889</v>
      </c>
      <c r="V117" s="44"/>
      <c r="X117" s="44"/>
      <c r="Z117" s="44"/>
    </row>
    <row r="118" spans="1:26" x14ac:dyDescent="0.15">
      <c r="B118" s="8" t="s">
        <v>51</v>
      </c>
      <c r="C118" s="42">
        <v>1362.3352508018299</v>
      </c>
      <c r="D118" s="42">
        <v>0.38235949966251898</v>
      </c>
      <c r="E118" s="43">
        <v>637</v>
      </c>
      <c r="F118" s="42">
        <v>4.4906530284281496</v>
      </c>
      <c r="H118" s="44">
        <v>179.08199999999999</v>
      </c>
      <c r="I118" s="42">
        <v>1362.61133603239</v>
      </c>
      <c r="J118" s="44">
        <v>307.56200000000001</v>
      </c>
      <c r="K118" s="42">
        <v>1362.38205128205</v>
      </c>
      <c r="L118" s="44">
        <v>273.19499999999999</v>
      </c>
      <c r="M118" s="42">
        <v>1362.5</v>
      </c>
      <c r="N118" s="44">
        <v>273.27999999999997</v>
      </c>
      <c r="O118" s="42">
        <v>1362.4393939393899</v>
      </c>
      <c r="P118" s="44">
        <v>307.928</v>
      </c>
      <c r="Q118" s="42">
        <v>1362.5</v>
      </c>
      <c r="R118" s="44">
        <v>318.86099999999999</v>
      </c>
      <c r="S118" s="42">
        <v>1362.43</v>
      </c>
      <c r="T118" s="44">
        <v>600.13300000000004</v>
      </c>
      <c r="U118" s="42">
        <v>1361.48397435897</v>
      </c>
      <c r="V118" s="44"/>
      <c r="X118" s="44"/>
      <c r="Z118" s="44"/>
    </row>
    <row r="119" spans="1:26" x14ac:dyDescent="0.15">
      <c r="A119" s="43">
        <v>40</v>
      </c>
      <c r="B119" s="8" t="s">
        <v>52</v>
      </c>
      <c r="C119" s="42">
        <v>1367.1903584449799</v>
      </c>
      <c r="D119" s="42">
        <v>0.40800579059520298</v>
      </c>
      <c r="E119" s="43">
        <v>632</v>
      </c>
      <c r="F119" s="42">
        <v>4.5003806879052997</v>
      </c>
      <c r="H119" s="44">
        <v>179.65</v>
      </c>
      <c r="I119" s="42">
        <v>1367.55</v>
      </c>
      <c r="J119" s="44">
        <v>308.488</v>
      </c>
      <c r="K119" s="42">
        <v>1367.2533333333299</v>
      </c>
      <c r="L119" s="44">
        <v>274.036</v>
      </c>
      <c r="M119" s="42">
        <v>1367.4066666666699</v>
      </c>
      <c r="N119" s="44">
        <v>274.10000000000002</v>
      </c>
      <c r="O119" s="42">
        <v>1367.3181818181799</v>
      </c>
      <c r="P119" s="44">
        <v>308.84699999999998</v>
      </c>
      <c r="Q119" s="42">
        <v>1367.19972451791</v>
      </c>
      <c r="R119" s="44">
        <v>319.87799999999999</v>
      </c>
      <c r="S119" s="42">
        <v>1367.3028571428599</v>
      </c>
      <c r="T119" s="44">
        <v>601.84199999999998</v>
      </c>
      <c r="U119" s="42">
        <v>1366.30174563591</v>
      </c>
      <c r="V119" s="44"/>
      <c r="X119" s="44"/>
      <c r="Z119" s="44"/>
    </row>
    <row r="120" spans="1:26" x14ac:dyDescent="0.15">
      <c r="A120" s="43">
        <v>41</v>
      </c>
      <c r="B120" s="8" t="s">
        <v>52</v>
      </c>
      <c r="C120" s="42">
        <v>1372.34474371121</v>
      </c>
      <c r="D120" s="42">
        <v>0.35951099186414598</v>
      </c>
      <c r="E120" s="43">
        <v>627</v>
      </c>
      <c r="F120" s="42">
        <v>4.5106667315898701</v>
      </c>
      <c r="H120" s="44">
        <v>180.208</v>
      </c>
      <c r="I120" s="42">
        <v>1372.5416666666699</v>
      </c>
      <c r="J120" s="44">
        <v>309.44900000000001</v>
      </c>
      <c r="K120" s="42">
        <v>1372.61515151515</v>
      </c>
      <c r="L120" s="44">
        <v>274.95</v>
      </c>
      <c r="M120" s="42">
        <v>1372.42857142857</v>
      </c>
      <c r="N120" s="44">
        <v>275.02999999999997</v>
      </c>
      <c r="O120" s="42">
        <v>1372.4736842105301</v>
      </c>
      <c r="P120" s="44">
        <v>309.78199999999998</v>
      </c>
      <c r="Q120" s="42">
        <v>1372.4292929292901</v>
      </c>
      <c r="R120" s="44">
        <v>320.89999999999998</v>
      </c>
      <c r="S120" s="42">
        <v>1372.375</v>
      </c>
      <c r="T120" s="44">
        <v>603.80700000000002</v>
      </c>
      <c r="U120" s="42">
        <v>1371.5498392283</v>
      </c>
      <c r="V120" s="44"/>
      <c r="X120" s="44"/>
      <c r="Z120" s="44"/>
    </row>
    <row r="121" spans="1:26" x14ac:dyDescent="0.15">
      <c r="A121" s="43">
        <v>42</v>
      </c>
      <c r="B121" s="8" t="s">
        <v>52</v>
      </c>
      <c r="C121" s="42">
        <v>1418.1222477732499</v>
      </c>
      <c r="D121" s="42">
        <v>0.282704646208566</v>
      </c>
      <c r="E121" s="43">
        <v>581</v>
      </c>
      <c r="F121" s="42">
        <v>4.6002350812441</v>
      </c>
      <c r="H121" s="44">
        <v>185.25</v>
      </c>
      <c r="I121" s="42">
        <v>1418.1722222222199</v>
      </c>
      <c r="J121" s="44">
        <v>318.39999999999998</v>
      </c>
      <c r="K121" s="42">
        <v>1418.22727272727</v>
      </c>
      <c r="L121" s="44">
        <v>282.95699999999999</v>
      </c>
      <c r="M121" s="42">
        <v>1418.1294117647101</v>
      </c>
      <c r="N121" s="44">
        <v>283.05</v>
      </c>
      <c r="O121" s="42">
        <v>1418.12962962963</v>
      </c>
      <c r="P121" s="44">
        <v>318.75</v>
      </c>
      <c r="Q121" s="42">
        <v>1418.2162534435299</v>
      </c>
      <c r="R121" s="44">
        <v>330.41500000000002</v>
      </c>
      <c r="S121" s="42">
        <v>1418.45</v>
      </c>
      <c r="T121" s="44">
        <v>619.65499999999997</v>
      </c>
      <c r="U121" s="42">
        <v>1417.53094462541</v>
      </c>
      <c r="V121" s="44"/>
      <c r="X121" s="44"/>
      <c r="Z121" s="44"/>
    </row>
    <row r="122" spans="1:26" x14ac:dyDescent="0.15">
      <c r="A122" s="43">
        <v>43</v>
      </c>
      <c r="B122" s="8" t="s">
        <v>52</v>
      </c>
      <c r="C122" s="42">
        <v>1425.41941971199</v>
      </c>
      <c r="D122" s="42">
        <v>0.36055748522549602</v>
      </c>
      <c r="E122" s="43">
        <v>574</v>
      </c>
      <c r="F122" s="42">
        <v>4.61422917838508</v>
      </c>
      <c r="H122" s="44">
        <v>186.06200000000001</v>
      </c>
      <c r="I122" s="42">
        <v>1425.4494949494899</v>
      </c>
      <c r="J122" s="44">
        <v>319.77</v>
      </c>
      <c r="K122" s="42">
        <v>1425.5</v>
      </c>
      <c r="L122" s="44">
        <v>284.279</v>
      </c>
      <c r="M122" s="42">
        <v>1425.62666666667</v>
      </c>
      <c r="N122" s="44">
        <v>284.39999999999998</v>
      </c>
      <c r="O122" s="42">
        <v>1425.7166666666701</v>
      </c>
      <c r="P122" s="44">
        <v>320.20800000000003</v>
      </c>
      <c r="Q122" s="42">
        <v>1425.5742424242401</v>
      </c>
      <c r="R122" s="44">
        <v>331.887</v>
      </c>
      <c r="S122" s="42">
        <v>1425.4349999999999</v>
      </c>
      <c r="T122" s="44">
        <v>622.30999999999995</v>
      </c>
      <c r="U122" s="42">
        <v>1424.63386727689</v>
      </c>
      <c r="V122" s="44"/>
      <c r="X122" s="44"/>
      <c r="Z122" s="44"/>
    </row>
    <row r="123" spans="1:26" x14ac:dyDescent="0.15">
      <c r="B123" s="8" t="s">
        <v>51</v>
      </c>
      <c r="C123" s="42">
        <v>1435.2465761133601</v>
      </c>
      <c r="D123" s="42">
        <v>0.47139888085232801</v>
      </c>
      <c r="E123" s="43">
        <v>564</v>
      </c>
      <c r="F123" s="42">
        <v>4.6329576071660599</v>
      </c>
      <c r="H123" s="44">
        <v>187.17</v>
      </c>
      <c r="I123" s="42">
        <v>1435.5030864197499</v>
      </c>
      <c r="J123" s="44">
        <v>321.60000000000002</v>
      </c>
      <c r="K123" s="42">
        <v>1435.4090909090901</v>
      </c>
      <c r="L123" s="44">
        <v>285.983</v>
      </c>
      <c r="M123" s="42">
        <v>1435.45882352941</v>
      </c>
      <c r="N123" s="44">
        <v>286.08</v>
      </c>
      <c r="O123" s="42">
        <v>1435.5119047619</v>
      </c>
      <c r="P123" s="44">
        <v>322</v>
      </c>
      <c r="Q123" s="42">
        <v>1435.4348484848499</v>
      </c>
      <c r="R123" s="44">
        <v>333.916</v>
      </c>
      <c r="S123" s="42">
        <v>1435.2049999999999</v>
      </c>
      <c r="T123" s="44">
        <v>625.851</v>
      </c>
      <c r="U123" s="42">
        <v>1434.20327868852</v>
      </c>
      <c r="V123" s="44"/>
      <c r="X123" s="44"/>
      <c r="Z123" s="44"/>
    </row>
    <row r="124" spans="1:26" x14ac:dyDescent="0.15">
      <c r="B124" s="8" t="s">
        <v>51</v>
      </c>
      <c r="C124" s="42">
        <v>1442.2540421123001</v>
      </c>
      <c r="D124" s="42">
        <v>0.39970636529214898</v>
      </c>
      <c r="E124" s="43">
        <v>557</v>
      </c>
      <c r="F124" s="42">
        <v>4.6462313619793303</v>
      </c>
      <c r="H124" s="44">
        <v>188.05</v>
      </c>
      <c r="I124" s="42">
        <v>1442.4880952381</v>
      </c>
      <c r="J124" s="44">
        <v>323.04899999999998</v>
      </c>
      <c r="K124" s="42">
        <v>1442.4066666666699</v>
      </c>
      <c r="L124" s="44">
        <v>287.32299999999998</v>
      </c>
      <c r="M124" s="42">
        <v>1442.3391304347799</v>
      </c>
      <c r="N124" s="44">
        <v>287.42</v>
      </c>
      <c r="O124" s="42">
        <v>1442.4230769230801</v>
      </c>
      <c r="P124" s="44">
        <v>323.44400000000002</v>
      </c>
      <c r="Q124" s="42">
        <v>1442.5437415881599</v>
      </c>
      <c r="R124" s="44">
        <v>335.44900000000001</v>
      </c>
      <c r="S124" s="42">
        <v>1442.1936758893301</v>
      </c>
      <c r="T124" s="44">
        <v>628.39499999999998</v>
      </c>
      <c r="U124" s="42">
        <v>1441.38390804598</v>
      </c>
      <c r="V124" s="44"/>
      <c r="X124" s="44"/>
      <c r="Z124" s="44"/>
    </row>
    <row r="125" spans="1:26" x14ac:dyDescent="0.15">
      <c r="B125" s="8" t="s">
        <v>51</v>
      </c>
      <c r="C125" s="42">
        <v>1443.1486370121299</v>
      </c>
      <c r="D125" s="42">
        <v>0.43575224386313599</v>
      </c>
      <c r="E125" s="43">
        <v>556</v>
      </c>
      <c r="F125" s="42">
        <v>4.6479211412202703</v>
      </c>
      <c r="H125" s="44">
        <v>188.15</v>
      </c>
      <c r="I125" s="42">
        <v>1443.26296296296</v>
      </c>
      <c r="J125" s="44">
        <v>323.23099999999999</v>
      </c>
      <c r="K125" s="42">
        <v>1443.2309523809499</v>
      </c>
      <c r="L125" s="44">
        <v>287.52699999999999</v>
      </c>
      <c r="M125" s="42">
        <v>1443.26</v>
      </c>
      <c r="N125" s="44">
        <v>287.58999999999997</v>
      </c>
      <c r="O125" s="42">
        <v>1443.2738095238101</v>
      </c>
      <c r="P125" s="44">
        <v>323.69200000000001</v>
      </c>
      <c r="Q125" s="42">
        <v>1443.5496632996601</v>
      </c>
      <c r="R125" s="44">
        <v>335.72</v>
      </c>
      <c r="S125" s="42">
        <v>1443.27125506073</v>
      </c>
      <c r="T125" s="44">
        <v>628.73800000000006</v>
      </c>
      <c r="U125" s="42">
        <v>1442.1918158567801</v>
      </c>
      <c r="V125" s="44"/>
      <c r="X125" s="44"/>
      <c r="Z125" s="44"/>
    </row>
    <row r="126" spans="1:26" x14ac:dyDescent="0.15">
      <c r="B126" s="8" t="s">
        <v>51</v>
      </c>
      <c r="C126" s="42">
        <v>1452.2909714888301</v>
      </c>
      <c r="D126" s="42">
        <v>0.39588468343973299</v>
      </c>
      <c r="E126" s="43">
        <v>547</v>
      </c>
      <c r="F126" s="42">
        <v>4.6651284612356498</v>
      </c>
      <c r="H126" s="44">
        <v>189.167</v>
      </c>
      <c r="I126" s="42">
        <v>1452.6620370370399</v>
      </c>
      <c r="J126" s="44">
        <v>324.95</v>
      </c>
      <c r="K126" s="42">
        <v>1452.38333333333</v>
      </c>
      <c r="L126" s="44">
        <v>289.12400000000002</v>
      </c>
      <c r="M126" s="42">
        <v>1452.35</v>
      </c>
      <c r="N126" s="44">
        <v>289.2</v>
      </c>
      <c r="O126" s="42">
        <v>1452.4629629629601</v>
      </c>
      <c r="P126" s="44">
        <v>325.25</v>
      </c>
      <c r="Q126" s="42">
        <v>1452.36868686869</v>
      </c>
      <c r="R126" s="44">
        <v>337.61700000000002</v>
      </c>
      <c r="S126" s="42">
        <v>1452.3828571428601</v>
      </c>
      <c r="T126" s="44">
        <v>631.81399999999996</v>
      </c>
      <c r="U126" s="42">
        <v>1451.42692307692</v>
      </c>
      <c r="V126" s="44"/>
      <c r="X126" s="44"/>
      <c r="Z126" s="44"/>
    </row>
    <row r="127" spans="1:26" x14ac:dyDescent="0.15">
      <c r="A127" s="43">
        <v>44</v>
      </c>
      <c r="B127" s="8" t="s">
        <v>52</v>
      </c>
      <c r="C127" s="42">
        <v>1463.32510489575</v>
      </c>
      <c r="D127" s="42">
        <v>0.51548937737612199</v>
      </c>
      <c r="E127" s="43">
        <v>536</v>
      </c>
      <c r="F127" s="42">
        <v>4.6857496251433304</v>
      </c>
      <c r="H127" s="44">
        <v>190.42699999999999</v>
      </c>
      <c r="I127" s="42">
        <v>1463.7103174603201</v>
      </c>
      <c r="J127" s="44">
        <v>326.78399999999999</v>
      </c>
      <c r="K127" s="42">
        <v>1463.3444444444399</v>
      </c>
      <c r="L127" s="44">
        <v>290.904</v>
      </c>
      <c r="M127" s="42">
        <v>1463.46</v>
      </c>
      <c r="N127" s="44">
        <v>291</v>
      </c>
      <c r="O127" s="42">
        <v>1463.5166666666701</v>
      </c>
      <c r="P127" s="44">
        <v>327.238</v>
      </c>
      <c r="Q127" s="42">
        <v>1463.67063020214</v>
      </c>
      <c r="R127" s="44">
        <v>339.8</v>
      </c>
      <c r="S127" s="42">
        <v>1463.375</v>
      </c>
      <c r="T127" s="44">
        <v>635.09799999999996</v>
      </c>
      <c r="U127" s="42">
        <v>1462.1986754966899</v>
      </c>
      <c r="V127" s="44"/>
      <c r="X127" s="44"/>
      <c r="Z127" s="44"/>
    </row>
    <row r="128" spans="1:26" x14ac:dyDescent="0.15">
      <c r="A128" s="43">
        <v>45</v>
      </c>
      <c r="B128" s="8" t="s">
        <v>52</v>
      </c>
      <c r="C128" s="42">
        <v>1477.07580726673</v>
      </c>
      <c r="D128" s="42">
        <v>0.28397451050372202</v>
      </c>
      <c r="E128" s="43">
        <v>522</v>
      </c>
      <c r="F128" s="42">
        <v>4.7112281483983001</v>
      </c>
      <c r="H128" s="44">
        <v>191.93799999999999</v>
      </c>
      <c r="I128" s="42">
        <v>1477.22549019608</v>
      </c>
      <c r="J128" s="44">
        <v>329.36799999999999</v>
      </c>
      <c r="K128" s="42">
        <v>1477.2119402985099</v>
      </c>
      <c r="L128" s="44">
        <v>293.41199999999998</v>
      </c>
      <c r="M128" s="42">
        <v>1477.17619047619</v>
      </c>
      <c r="N128" s="44">
        <v>293.5</v>
      </c>
      <c r="O128" s="42">
        <v>1477.12222222222</v>
      </c>
      <c r="P128" s="44">
        <v>329.80399999999997</v>
      </c>
      <c r="Q128" s="42">
        <v>1477.20759837178</v>
      </c>
      <c r="R128" s="44">
        <v>342.65499999999997</v>
      </c>
      <c r="S128" s="42">
        <v>1477.15</v>
      </c>
      <c r="T128" s="44">
        <v>639.79100000000005</v>
      </c>
      <c r="U128" s="42">
        <v>1476.4372093023301</v>
      </c>
      <c r="V128" s="44"/>
      <c r="X128" s="44"/>
      <c r="Z128" s="44"/>
    </row>
    <row r="129" spans="1:26" x14ac:dyDescent="0.15">
      <c r="A129" s="43">
        <v>46</v>
      </c>
      <c r="B129" s="8" t="s">
        <v>52</v>
      </c>
      <c r="C129" s="42">
        <v>1530.4583908893601</v>
      </c>
      <c r="D129" s="42">
        <v>0.46917505482382499</v>
      </c>
      <c r="E129" s="43">
        <v>469</v>
      </c>
      <c r="F129" s="42">
        <v>4.80795012578458</v>
      </c>
      <c r="H129" s="44">
        <v>198.3</v>
      </c>
      <c r="I129" s="42">
        <v>1530.6481481481501</v>
      </c>
      <c r="J129" s="44">
        <v>339.6</v>
      </c>
      <c r="K129" s="42">
        <v>1530.61764705882</v>
      </c>
      <c r="L129" s="44">
        <v>303</v>
      </c>
      <c r="M129" s="42">
        <v>1530.7941176470599</v>
      </c>
      <c r="N129" s="44">
        <v>303.05</v>
      </c>
      <c r="O129" s="42">
        <v>1530.5</v>
      </c>
      <c r="P129" s="44">
        <v>340.00099999999998</v>
      </c>
      <c r="Q129" s="42">
        <v>1530.8948863636399</v>
      </c>
      <c r="R129" s="44">
        <v>353.8</v>
      </c>
      <c r="S129" s="42">
        <v>1530.25</v>
      </c>
      <c r="T129" s="44">
        <v>657.88400000000001</v>
      </c>
      <c r="U129" s="42">
        <v>1529.50393700787</v>
      </c>
      <c r="V129" s="44"/>
      <c r="X129" s="44"/>
      <c r="Z129" s="44"/>
    </row>
    <row r="130" spans="1:26" x14ac:dyDescent="0.15">
      <c r="A130" s="43">
        <v>47</v>
      </c>
      <c r="B130" s="8" t="s">
        <v>52</v>
      </c>
      <c r="C130" s="42">
        <v>1533.40413069078</v>
      </c>
      <c r="D130" s="42">
        <v>0.37451680034427198</v>
      </c>
      <c r="E130" s="43">
        <v>466</v>
      </c>
      <c r="F130" s="42">
        <v>4.8131905919983202</v>
      </c>
      <c r="H130" s="44">
        <v>198.6</v>
      </c>
      <c r="I130" s="42">
        <v>1533.4212962962999</v>
      </c>
      <c r="J130" s="44">
        <v>340.25</v>
      </c>
      <c r="K130" s="42">
        <v>1533.5303030303</v>
      </c>
      <c r="L130" s="44">
        <v>303.52600000000001</v>
      </c>
      <c r="M130" s="42">
        <v>1533.6722222222199</v>
      </c>
      <c r="N130" s="44">
        <v>303.64999999999998</v>
      </c>
      <c r="O130" s="42">
        <v>1533.625</v>
      </c>
      <c r="P130" s="44">
        <v>340.6</v>
      </c>
      <c r="Q130" s="42">
        <v>1533.42011019284</v>
      </c>
      <c r="R130" s="44">
        <v>354.45100000000002</v>
      </c>
      <c r="S130" s="42">
        <v>1533.57714285714</v>
      </c>
      <c r="T130" s="44">
        <v>658.88400000000001</v>
      </c>
      <c r="U130" s="42">
        <v>1532.5828402366899</v>
      </c>
      <c r="V130" s="44"/>
      <c r="X130" s="44"/>
      <c r="Z130" s="44"/>
    </row>
    <row r="131" spans="1:26" x14ac:dyDescent="0.15">
      <c r="B131" s="8" t="s">
        <v>51</v>
      </c>
      <c r="C131" s="42">
        <v>1545.3689533172101</v>
      </c>
      <c r="D131" s="42">
        <v>0.47048070917804102</v>
      </c>
      <c r="E131" s="43">
        <v>454</v>
      </c>
      <c r="F131" s="42">
        <v>4.8343763922902196</v>
      </c>
      <c r="H131" s="44">
        <v>200</v>
      </c>
      <c r="I131" s="42">
        <v>1545.58547008547</v>
      </c>
      <c r="J131" s="44">
        <v>342.51400000000001</v>
      </c>
      <c r="K131" s="42">
        <v>1545.5974358974399</v>
      </c>
      <c r="L131" s="44">
        <v>305.642</v>
      </c>
      <c r="M131" s="42">
        <v>1545.5944444444399</v>
      </c>
      <c r="N131" s="44">
        <v>305.72000000000003</v>
      </c>
      <c r="O131" s="42">
        <v>1545.5416666666699</v>
      </c>
      <c r="P131" s="44">
        <v>342.851</v>
      </c>
      <c r="Q131" s="42">
        <v>1545.6045454545499</v>
      </c>
      <c r="R131" s="44">
        <v>356.86700000000002</v>
      </c>
      <c r="S131" s="42">
        <v>1545.335</v>
      </c>
      <c r="T131" s="44">
        <v>662.52700000000004</v>
      </c>
      <c r="U131" s="42">
        <v>1544.3241106719399</v>
      </c>
      <c r="V131" s="44"/>
      <c r="X131" s="44"/>
      <c r="Z131" s="44"/>
    </row>
    <row r="132" spans="1:26" x14ac:dyDescent="0.15">
      <c r="A132" s="43">
        <v>48</v>
      </c>
      <c r="B132" s="8" t="s">
        <v>52</v>
      </c>
      <c r="C132" s="42">
        <v>1565.5837833836799</v>
      </c>
      <c r="D132" s="42">
        <v>0.40503462412515301</v>
      </c>
      <c r="E132" s="43">
        <v>434</v>
      </c>
      <c r="F132" s="42">
        <v>4.8698149476641897</v>
      </c>
      <c r="H132" s="44">
        <v>202.262</v>
      </c>
      <c r="I132" s="42">
        <v>1565.7222222222199</v>
      </c>
      <c r="J132" s="44">
        <v>346.19400000000002</v>
      </c>
      <c r="K132" s="42">
        <v>1565.7027777777801</v>
      </c>
      <c r="L132" s="44">
        <v>309.03399999999999</v>
      </c>
      <c r="M132" s="42">
        <v>1565.7722222222201</v>
      </c>
      <c r="N132" s="44">
        <v>309.13</v>
      </c>
      <c r="O132" s="42">
        <v>1565.88333333333</v>
      </c>
      <c r="P132" s="44">
        <v>346.55599999999998</v>
      </c>
      <c r="Q132" s="42">
        <v>1565.87190082645</v>
      </c>
      <c r="R132" s="44">
        <v>360.803</v>
      </c>
      <c r="S132" s="42">
        <v>1565.39</v>
      </c>
      <c r="T132" s="44">
        <v>668.84100000000001</v>
      </c>
      <c r="U132" s="42">
        <v>1564.74402730375</v>
      </c>
      <c r="V132" s="44"/>
      <c r="X132" s="44"/>
      <c r="Z132" s="44"/>
    </row>
    <row r="133" spans="1:26" x14ac:dyDescent="0.15">
      <c r="B133" s="8" t="s">
        <v>51</v>
      </c>
      <c r="C133" s="42">
        <v>1571.4465630841501</v>
      </c>
      <c r="D133" s="42">
        <v>0.40655528584724998</v>
      </c>
      <c r="E133" s="43">
        <v>428</v>
      </c>
      <c r="F133" s="42">
        <v>4.8800113942207703</v>
      </c>
      <c r="H133" s="44">
        <v>202.95</v>
      </c>
      <c r="I133" s="42">
        <v>1571.61574074074</v>
      </c>
      <c r="J133" s="44">
        <v>347.255</v>
      </c>
      <c r="K133" s="42">
        <v>1571.61666666667</v>
      </c>
      <c r="L133" s="44">
        <v>310.005</v>
      </c>
      <c r="M133" s="42">
        <v>1571.5</v>
      </c>
      <c r="N133" s="44">
        <v>310.11599999999999</v>
      </c>
      <c r="O133" s="42">
        <v>1571.5820512820501</v>
      </c>
      <c r="P133" s="44">
        <v>347.63</v>
      </c>
      <c r="Q133" s="42">
        <v>1571.6681818181801</v>
      </c>
      <c r="R133" s="44">
        <v>362.05700000000002</v>
      </c>
      <c r="S133" s="42">
        <v>1571.61142857143</v>
      </c>
      <c r="T133" s="44">
        <v>670.85699999999997</v>
      </c>
      <c r="U133" s="42">
        <v>1570.5318725099601</v>
      </c>
      <c r="V133" s="44"/>
      <c r="X133" s="44"/>
      <c r="Z133" s="44"/>
    </row>
    <row r="134" spans="1:26" x14ac:dyDescent="0.15">
      <c r="A134" s="43">
        <v>49</v>
      </c>
      <c r="B134" s="8" t="s">
        <v>52</v>
      </c>
      <c r="C134" s="42">
        <v>1572.5922208643501</v>
      </c>
      <c r="D134" s="42">
        <v>0.44505112794612001</v>
      </c>
      <c r="E134" s="43">
        <v>427</v>
      </c>
      <c r="F134" s="42">
        <v>4.8819996892164204</v>
      </c>
      <c r="H134" s="44">
        <v>203.072</v>
      </c>
      <c r="I134" s="42">
        <v>1572.6388888888901</v>
      </c>
      <c r="J134" s="44">
        <v>347.5</v>
      </c>
      <c r="K134" s="42">
        <v>1572.8928571428601</v>
      </c>
      <c r="L134" s="44">
        <v>310.19299999999998</v>
      </c>
      <c r="M134" s="42">
        <v>1572.65333333333</v>
      </c>
      <c r="N134" s="44">
        <v>310.33</v>
      </c>
      <c r="O134" s="42">
        <v>1572.80303030303</v>
      </c>
      <c r="P134" s="44">
        <v>347.83199999999999</v>
      </c>
      <c r="Q134" s="42">
        <v>1572.8499278499301</v>
      </c>
      <c r="R134" s="44">
        <v>362.26499999999999</v>
      </c>
      <c r="S134" s="42">
        <v>1572.7</v>
      </c>
      <c r="T134" s="44">
        <v>671.27</v>
      </c>
      <c r="U134" s="42">
        <v>1571.6075085324201</v>
      </c>
      <c r="V134" s="44"/>
      <c r="X134" s="44"/>
      <c r="Z134" s="44"/>
    </row>
    <row r="135" spans="1:26" x14ac:dyDescent="0.15">
      <c r="A135" s="43">
        <v>50</v>
      </c>
      <c r="B135" s="8" t="s">
        <v>52</v>
      </c>
      <c r="C135" s="42">
        <v>1588.2948166235601</v>
      </c>
      <c r="D135" s="42">
        <v>0.349252335283746</v>
      </c>
      <c r="E135" s="43">
        <v>411</v>
      </c>
      <c r="F135" s="42">
        <v>4.9091146705201503</v>
      </c>
      <c r="H135" s="44">
        <v>204.83500000000001</v>
      </c>
      <c r="I135" s="42">
        <v>1588.55118110236</v>
      </c>
      <c r="J135" s="44">
        <v>350.41300000000001</v>
      </c>
      <c r="K135" s="42">
        <v>1588.3363636363599</v>
      </c>
      <c r="L135" s="44">
        <v>312.88400000000001</v>
      </c>
      <c r="M135" s="42">
        <v>1588.39333333333</v>
      </c>
      <c r="N135" s="44">
        <v>313</v>
      </c>
      <c r="O135" s="42">
        <v>1588.5370370370399</v>
      </c>
      <c r="P135" s="44">
        <v>350.75</v>
      </c>
      <c r="Q135" s="42">
        <v>1588.3772727272701</v>
      </c>
      <c r="R135" s="44">
        <v>365.49299999999999</v>
      </c>
      <c r="S135" s="42">
        <v>1588.34</v>
      </c>
      <c r="T135" s="44">
        <v>677.06299999999999</v>
      </c>
      <c r="U135" s="42">
        <v>1587.5285285285299</v>
      </c>
      <c r="V135" s="44"/>
      <c r="X135" s="44"/>
      <c r="Z135" s="44"/>
    </row>
    <row r="136" spans="1:26" x14ac:dyDescent="0.15">
      <c r="A136" s="43">
        <v>51</v>
      </c>
      <c r="B136" s="8" t="s">
        <v>52</v>
      </c>
      <c r="C136" s="42">
        <v>1606.4775647924</v>
      </c>
      <c r="D136" s="42">
        <v>0.42934943817552002</v>
      </c>
      <c r="E136" s="43">
        <v>393</v>
      </c>
      <c r="F136" s="42">
        <v>4.94019993332493</v>
      </c>
      <c r="H136" s="44">
        <v>207.071</v>
      </c>
      <c r="I136" s="42">
        <v>1606.75185185185</v>
      </c>
      <c r="J136" s="44">
        <v>353.86500000000001</v>
      </c>
      <c r="K136" s="42">
        <v>1606.55952380952</v>
      </c>
      <c r="L136" s="44">
        <v>315.95</v>
      </c>
      <c r="M136" s="42">
        <v>1606.5178571428601</v>
      </c>
      <c r="N136" s="44">
        <v>316.06</v>
      </c>
      <c r="O136" s="42">
        <v>1606.7023809523801</v>
      </c>
      <c r="P136" s="44">
        <v>354.21600000000001</v>
      </c>
      <c r="Q136" s="42">
        <v>1606.7738095238101</v>
      </c>
      <c r="R136" s="44">
        <v>369.3</v>
      </c>
      <c r="S136" s="42">
        <v>1606.5</v>
      </c>
      <c r="T136" s="44">
        <v>683.36800000000005</v>
      </c>
      <c r="U136" s="42">
        <v>1605.5375302663399</v>
      </c>
      <c r="V136" s="44"/>
      <c r="X136" s="44"/>
      <c r="Z136" s="44"/>
    </row>
    <row r="137" spans="1:26" x14ac:dyDescent="0.15">
      <c r="B137" s="8" t="s">
        <v>51</v>
      </c>
      <c r="C137" s="42">
        <v>1619.37549295904</v>
      </c>
      <c r="D137" s="42">
        <v>0.44069469414588103</v>
      </c>
      <c r="E137" s="43">
        <v>380</v>
      </c>
      <c r="F137" s="42">
        <v>4.9620524859614497</v>
      </c>
      <c r="H137" s="44">
        <v>208.577</v>
      </c>
      <c r="I137" s="42">
        <v>1619.4722222222199</v>
      </c>
      <c r="J137" s="44">
        <v>356.40100000000001</v>
      </c>
      <c r="K137" s="42">
        <v>1619.8090909090899</v>
      </c>
      <c r="L137" s="44">
        <v>318.29899999999998</v>
      </c>
      <c r="M137" s="42">
        <v>1619.6</v>
      </c>
      <c r="N137" s="44">
        <v>318.37400000000002</v>
      </c>
      <c r="O137" s="42">
        <v>1619.46363636364</v>
      </c>
      <c r="P137" s="44">
        <v>356.65100000000001</v>
      </c>
      <c r="Q137" s="42">
        <v>1619.40082644628</v>
      </c>
      <c r="R137" s="44">
        <v>371.95499999999998</v>
      </c>
      <c r="S137" s="42">
        <v>1619.4571428571401</v>
      </c>
      <c r="T137" s="44">
        <v>687.78099999999995</v>
      </c>
      <c r="U137" s="42">
        <v>1618.4255319148899</v>
      </c>
      <c r="V137" s="44"/>
      <c r="X137" s="44"/>
      <c r="Z137" s="44"/>
    </row>
    <row r="138" spans="1:26" x14ac:dyDescent="0.15">
      <c r="A138" s="43">
        <v>52</v>
      </c>
      <c r="B138" s="8" t="s">
        <v>52</v>
      </c>
      <c r="C138" s="42">
        <v>1629.3777875297701</v>
      </c>
      <c r="D138" s="42">
        <v>0.52922261805573201</v>
      </c>
      <c r="E138" s="43">
        <v>370</v>
      </c>
      <c r="F138" s="42">
        <v>4.9788886980378599</v>
      </c>
      <c r="H138" s="44">
        <v>209.76</v>
      </c>
      <c r="I138" s="42">
        <v>1629.30555555556</v>
      </c>
      <c r="J138" s="44">
        <v>358.36</v>
      </c>
      <c r="K138" s="42">
        <v>1629.53125</v>
      </c>
      <c r="L138" s="44">
        <v>320.12599999999998</v>
      </c>
      <c r="M138" s="42">
        <v>1629.65</v>
      </c>
      <c r="N138" s="44">
        <v>320.2</v>
      </c>
      <c r="O138" s="42">
        <v>1629.6481481481501</v>
      </c>
      <c r="P138" s="44">
        <v>358.8</v>
      </c>
      <c r="Q138" s="42">
        <v>1629.8434343434301</v>
      </c>
      <c r="R138" s="44">
        <v>373.94499999999999</v>
      </c>
      <c r="S138" s="42">
        <v>1629.4222222222199</v>
      </c>
      <c r="T138" s="44">
        <v>690.77200000000005</v>
      </c>
      <c r="U138" s="42">
        <v>1628.2439024390201</v>
      </c>
      <c r="V138" s="44"/>
      <c r="X138" s="44"/>
      <c r="Z138" s="44"/>
    </row>
    <row r="139" spans="1:26" x14ac:dyDescent="0.15">
      <c r="A139" s="43">
        <v>53</v>
      </c>
      <c r="B139" s="8" t="s">
        <v>52</v>
      </c>
      <c r="C139" s="42">
        <v>1632.0904149238099</v>
      </c>
      <c r="D139" s="42">
        <v>0.400941356318742</v>
      </c>
      <c r="E139" s="43">
        <v>367</v>
      </c>
      <c r="F139" s="42">
        <v>4.9834383099434296</v>
      </c>
      <c r="H139" s="44">
        <v>210.096</v>
      </c>
      <c r="I139" s="42">
        <v>1632.1706349206299</v>
      </c>
      <c r="J139" s="44">
        <v>358.93099999999998</v>
      </c>
      <c r="K139" s="42">
        <v>1632.1855421686701</v>
      </c>
      <c r="L139" s="44">
        <v>320.57600000000002</v>
      </c>
      <c r="M139" s="42">
        <v>1632.0687499999999</v>
      </c>
      <c r="N139" s="44">
        <v>320.7</v>
      </c>
      <c r="O139" s="42">
        <v>1632.32051282051</v>
      </c>
      <c r="P139" s="44">
        <v>359.29899999999998</v>
      </c>
      <c r="Q139" s="42">
        <v>1632.44490358127</v>
      </c>
      <c r="R139" s="44">
        <v>374.46899999999999</v>
      </c>
      <c r="S139" s="42">
        <v>1632.22</v>
      </c>
      <c r="T139" s="44">
        <v>691.65700000000004</v>
      </c>
      <c r="U139" s="42">
        <v>1631.2225609756099</v>
      </c>
      <c r="V139" s="44"/>
      <c r="X139" s="44"/>
      <c r="Z139" s="44"/>
    </row>
    <row r="140" spans="1:26" x14ac:dyDescent="0.15">
      <c r="B140" s="8" t="s">
        <v>51</v>
      </c>
      <c r="C140" s="42">
        <v>1680.26583783981</v>
      </c>
      <c r="D140" s="42">
        <v>0.47689317792320701</v>
      </c>
      <c r="E140" s="43">
        <v>319</v>
      </c>
      <c r="F140" s="42">
        <v>5.0631125311352996</v>
      </c>
      <c r="H140" s="44">
        <v>215.91</v>
      </c>
      <c r="I140" s="42">
        <v>1680.5683760683801</v>
      </c>
      <c r="J140" s="44">
        <v>367.82600000000002</v>
      </c>
      <c r="K140" s="42">
        <v>1680.42820512821</v>
      </c>
      <c r="L140" s="44">
        <v>328.87900000000002</v>
      </c>
      <c r="M140" s="42">
        <v>1680.4666666666701</v>
      </c>
      <c r="N140" s="44">
        <v>329.01</v>
      </c>
      <c r="O140" s="42">
        <v>1680.5606060606101</v>
      </c>
      <c r="P140" s="44">
        <v>367.89100000000002</v>
      </c>
      <c r="Q140" s="42">
        <v>1680.4090407938299</v>
      </c>
      <c r="R140" s="44">
        <v>384.09699999999998</v>
      </c>
      <c r="S140" s="42">
        <v>1680.20888888889</v>
      </c>
      <c r="T140" s="44">
        <v>708.07399999999996</v>
      </c>
      <c r="U140" s="42">
        <v>1679.2190812720801</v>
      </c>
      <c r="V140" s="44"/>
      <c r="X140" s="44"/>
      <c r="Z140" s="44"/>
    </row>
    <row r="141" spans="1:26" x14ac:dyDescent="0.15">
      <c r="B141" s="8" t="s">
        <v>51</v>
      </c>
      <c r="C141" s="42">
        <v>1700.38640326416</v>
      </c>
      <c r="D141" s="42">
        <v>0.41234289981963002</v>
      </c>
      <c r="E141" s="43">
        <v>299</v>
      </c>
      <c r="F141" s="42">
        <v>5.0957816513187097</v>
      </c>
      <c r="H141" s="44">
        <v>218.274</v>
      </c>
      <c r="I141" s="42">
        <v>1700.3379629629601</v>
      </c>
      <c r="J141" s="44">
        <v>371.51799999999997</v>
      </c>
      <c r="K141" s="42">
        <v>1700.3361111111101</v>
      </c>
      <c r="L141" s="44">
        <v>332.37799999999999</v>
      </c>
      <c r="M141" s="42">
        <v>1700.5615384615401</v>
      </c>
      <c r="N141" s="44">
        <v>332.49099999999999</v>
      </c>
      <c r="O141" s="42">
        <v>1700.8233333333301</v>
      </c>
      <c r="P141" s="44">
        <v>371.90300000000002</v>
      </c>
      <c r="Q141" s="42">
        <v>1700.5209790209799</v>
      </c>
      <c r="R141" s="44">
        <v>388.05399999999997</v>
      </c>
      <c r="S141" s="42">
        <v>1700.59428571429</v>
      </c>
      <c r="T141" s="44">
        <v>714.76</v>
      </c>
      <c r="U141" s="42">
        <v>1699.5306122449001</v>
      </c>
      <c r="V141" s="44"/>
      <c r="X141" s="44"/>
      <c r="Z141" s="44"/>
    </row>
    <row r="142" spans="1:26" x14ac:dyDescent="0.15">
      <c r="B142" s="8" t="s">
        <v>51</v>
      </c>
      <c r="C142" s="42">
        <v>1705.2091647223599</v>
      </c>
      <c r="D142" s="42">
        <v>0.45737686747407102</v>
      </c>
      <c r="E142" s="43">
        <v>294</v>
      </c>
      <c r="F142" s="42">
        <v>5.1035611234875997</v>
      </c>
      <c r="H142" s="44">
        <v>218.9</v>
      </c>
      <c r="I142" s="42">
        <v>1705.3293650793701</v>
      </c>
      <c r="J142" s="44">
        <v>372.4</v>
      </c>
      <c r="K142" s="42">
        <v>1705.2738095238101</v>
      </c>
      <c r="L142" s="44">
        <v>333.09300000000002</v>
      </c>
      <c r="M142" s="42">
        <v>1705.4875</v>
      </c>
      <c r="N142" s="44">
        <v>333.21</v>
      </c>
      <c r="O142" s="42">
        <v>1705.4166666666699</v>
      </c>
      <c r="P142" s="44">
        <v>372.77199999999999</v>
      </c>
      <c r="Q142" s="42">
        <v>1705.49449035813</v>
      </c>
      <c r="R142" s="44">
        <v>388.822</v>
      </c>
      <c r="S142" s="42">
        <v>1705.2685714285701</v>
      </c>
      <c r="T142" s="44">
        <v>716.19</v>
      </c>
      <c r="U142" s="42">
        <v>1704.1937499999999</v>
      </c>
      <c r="V142" s="44"/>
      <c r="X142" s="44"/>
      <c r="Z142" s="44"/>
    </row>
    <row r="143" spans="1:26" x14ac:dyDescent="0.15">
      <c r="A143" s="43">
        <v>54</v>
      </c>
      <c r="B143" s="8" t="s">
        <v>52</v>
      </c>
      <c r="C143" s="42">
        <v>1709.38172162007</v>
      </c>
      <c r="D143" s="42">
        <v>0.333062763072075</v>
      </c>
      <c r="E143" s="43">
        <v>290</v>
      </c>
      <c r="F143" s="42">
        <v>5.11027606752209</v>
      </c>
      <c r="H143" s="44">
        <v>219.4</v>
      </c>
      <c r="I143" s="42">
        <v>1709.5138888888901</v>
      </c>
      <c r="J143" s="44">
        <v>373.286</v>
      </c>
      <c r="K143" s="42">
        <v>1709.4214285714299</v>
      </c>
      <c r="L143" s="44">
        <v>333.78699999999998</v>
      </c>
      <c r="M143" s="42">
        <v>1709.5368421052599</v>
      </c>
      <c r="N143" s="44">
        <v>333.9</v>
      </c>
      <c r="O143" s="42">
        <v>1709.4166666666699</v>
      </c>
      <c r="P143" s="44">
        <v>373.65600000000001</v>
      </c>
      <c r="Q143" s="42">
        <v>1709.71536796537</v>
      </c>
      <c r="R143" s="44">
        <v>389.65</v>
      </c>
      <c r="S143" s="42">
        <v>1709.4</v>
      </c>
      <c r="T143" s="44">
        <v>717.63499999999999</v>
      </c>
      <c r="U143" s="42">
        <v>1708.6678571428599</v>
      </c>
      <c r="V143" s="44"/>
      <c r="X143" s="44"/>
      <c r="Z143" s="44"/>
    </row>
    <row r="144" spans="1:26" x14ac:dyDescent="0.15">
      <c r="A144" s="43">
        <v>55</v>
      </c>
      <c r="B144" s="8" t="s">
        <v>52</v>
      </c>
      <c r="C144" s="42">
        <v>1731.50890030204</v>
      </c>
      <c r="D144" s="42">
        <v>0.35949493386591602</v>
      </c>
      <c r="E144" s="43">
        <v>268</v>
      </c>
      <c r="F144" s="42">
        <v>5.1456460390546797</v>
      </c>
      <c r="H144" s="44">
        <v>222.203</v>
      </c>
      <c r="I144" s="42">
        <v>1731.73931623932</v>
      </c>
      <c r="J144" s="44">
        <v>377.1</v>
      </c>
      <c r="K144" s="42">
        <v>1731.5166666666701</v>
      </c>
      <c r="L144" s="44">
        <v>337.5</v>
      </c>
      <c r="M144" s="42">
        <v>1731.625</v>
      </c>
      <c r="N144" s="44">
        <v>337.6</v>
      </c>
      <c r="O144" s="42">
        <v>1731.55952380952</v>
      </c>
      <c r="P144" s="44">
        <v>377.45100000000002</v>
      </c>
      <c r="Q144" s="42">
        <v>1731.66792929293</v>
      </c>
      <c r="R144" s="44">
        <v>394.166</v>
      </c>
      <c r="S144" s="42">
        <v>1731.7377777777799</v>
      </c>
      <c r="T144" s="44">
        <v>724.60500000000002</v>
      </c>
      <c r="U144" s="42">
        <v>1730.7160883280801</v>
      </c>
      <c r="V144" s="44"/>
      <c r="X144" s="44"/>
      <c r="Z144" s="44"/>
    </row>
    <row r="145" spans="1:26" x14ac:dyDescent="0.15">
      <c r="A145" s="43">
        <v>56</v>
      </c>
      <c r="B145" s="8" t="s">
        <v>52</v>
      </c>
      <c r="C145" s="42">
        <v>1732.3518855259599</v>
      </c>
      <c r="D145" s="42">
        <v>0.49056186584010097</v>
      </c>
      <c r="E145" s="43">
        <v>267</v>
      </c>
      <c r="F145" s="42">
        <v>5.14698567763815</v>
      </c>
      <c r="H145" s="44">
        <v>222.29900000000001</v>
      </c>
      <c r="I145" s="42">
        <v>1732.55982905983</v>
      </c>
      <c r="J145" s="44">
        <v>377.322</v>
      </c>
      <c r="K145" s="42">
        <v>1732.7119047619001</v>
      </c>
      <c r="L145" s="44">
        <v>337.68400000000003</v>
      </c>
      <c r="M145" s="42">
        <v>1732.6055555555599</v>
      </c>
      <c r="N145" s="44">
        <v>337.75</v>
      </c>
      <c r="O145" s="42">
        <v>1732.31944444444</v>
      </c>
      <c r="P145" s="44">
        <v>377.63299999999998</v>
      </c>
      <c r="Q145" s="42">
        <v>1732.6404958677699</v>
      </c>
      <c r="R145" s="44">
        <v>394.3</v>
      </c>
      <c r="S145" s="42">
        <v>1732.3333333333301</v>
      </c>
      <c r="T145" s="44">
        <v>724.846</v>
      </c>
      <c r="U145" s="42">
        <v>1731.2926356589101</v>
      </c>
      <c r="V145" s="44"/>
      <c r="X145" s="44"/>
      <c r="Z145" s="44"/>
    </row>
    <row r="146" spans="1:26" x14ac:dyDescent="0.15">
      <c r="B146" s="8" t="s">
        <v>51</v>
      </c>
      <c r="C146" s="42">
        <v>1749.3299795083101</v>
      </c>
      <c r="D146" s="42">
        <v>0.55853920588855199</v>
      </c>
      <c r="E146" s="43">
        <v>250</v>
      </c>
      <c r="F146" s="42">
        <v>5.1738462147815403</v>
      </c>
      <c r="H146" s="44">
        <v>224.56899999999999</v>
      </c>
      <c r="I146" s="42">
        <v>1749.7666666666701</v>
      </c>
      <c r="J146" s="44">
        <v>380.17099999999999</v>
      </c>
      <c r="K146" s="42">
        <v>1749.63571428571</v>
      </c>
      <c r="L146" s="44">
        <v>340.46699999999998</v>
      </c>
      <c r="M146" s="42">
        <v>1749.6375</v>
      </c>
      <c r="N146" s="44">
        <v>340.55</v>
      </c>
      <c r="O146" s="42">
        <v>1749.5</v>
      </c>
      <c r="P146" s="44">
        <v>380.45</v>
      </c>
      <c r="Q146" s="42">
        <v>1749.44405594406</v>
      </c>
      <c r="R146" s="44">
        <v>397.60300000000001</v>
      </c>
      <c r="S146" s="42">
        <v>1749.1927272727301</v>
      </c>
      <c r="T146" s="44">
        <v>730.14</v>
      </c>
      <c r="U146" s="42">
        <v>1748.13319238901</v>
      </c>
      <c r="V146" s="44"/>
      <c r="X146" s="44"/>
      <c r="Z146" s="44"/>
    </row>
    <row r="147" spans="1:26" x14ac:dyDescent="0.15">
      <c r="B147" s="8" t="s">
        <v>51</v>
      </c>
      <c r="C147" s="42">
        <v>1767.2848613363401</v>
      </c>
      <c r="D147" s="42">
        <v>0.46957320373003397</v>
      </c>
      <c r="E147" s="43">
        <v>232</v>
      </c>
      <c r="F147" s="42">
        <v>5.2020069664764002</v>
      </c>
      <c r="H147" s="44">
        <v>226.93600000000001</v>
      </c>
      <c r="I147" s="42">
        <v>1767.53125</v>
      </c>
      <c r="J147" s="44">
        <v>383.4</v>
      </c>
      <c r="K147" s="42">
        <v>1767.4111111111099</v>
      </c>
      <c r="L147" s="44">
        <v>343.48</v>
      </c>
      <c r="M147" s="42">
        <v>1767.36666666667</v>
      </c>
      <c r="N147" s="44">
        <v>343.6</v>
      </c>
      <c r="O147" s="42">
        <v>1767.56944444444</v>
      </c>
      <c r="P147" s="44">
        <v>383.74799999999999</v>
      </c>
      <c r="Q147" s="42">
        <v>1767.60468319559</v>
      </c>
      <c r="R147" s="44">
        <v>401.101</v>
      </c>
      <c r="S147" s="42">
        <v>1767.2533333333299</v>
      </c>
      <c r="T147" s="44">
        <v>736.28599999999994</v>
      </c>
      <c r="U147" s="42">
        <v>1766.2575406032499</v>
      </c>
      <c r="V147" s="44"/>
      <c r="X147" s="44"/>
      <c r="Z147" s="44"/>
    </row>
    <row r="148" spans="1:26" x14ac:dyDescent="0.15">
      <c r="B148" s="8" t="s">
        <v>51</v>
      </c>
      <c r="C148" s="42">
        <v>1785.47154882673</v>
      </c>
      <c r="D148" s="42">
        <v>0.354924131793387</v>
      </c>
      <c r="E148" s="43">
        <v>214</v>
      </c>
      <c r="F148" s="42">
        <v>5.23028102311042</v>
      </c>
      <c r="H148" s="44">
        <v>229.3</v>
      </c>
      <c r="I148" s="42">
        <v>1785.4215686274499</v>
      </c>
      <c r="J148" s="44">
        <v>386.97300000000001</v>
      </c>
      <c r="K148" s="42">
        <v>1785.79743589744</v>
      </c>
      <c r="L148" s="44">
        <v>346.7</v>
      </c>
      <c r="M148" s="42">
        <v>1785.6764705882399</v>
      </c>
      <c r="N148" s="44">
        <v>346.75</v>
      </c>
      <c r="O148" s="42">
        <v>1785.56944444444</v>
      </c>
      <c r="P148" s="44">
        <v>387.28899999999999</v>
      </c>
      <c r="Q148" s="42">
        <v>1785.66620305981</v>
      </c>
      <c r="R148" s="44">
        <v>404.85</v>
      </c>
      <c r="S148" s="42">
        <v>1785.44444444444</v>
      </c>
      <c r="T148" s="44">
        <v>741.96600000000001</v>
      </c>
      <c r="U148" s="42">
        <v>1784.7252747252701</v>
      </c>
      <c r="V148" s="44"/>
      <c r="X148" s="44"/>
      <c r="Z148" s="44"/>
    </row>
    <row r="149" spans="1:26" x14ac:dyDescent="0.15">
      <c r="B149" s="8" t="s">
        <v>51</v>
      </c>
      <c r="C149" s="42">
        <v>1804.27047241381</v>
      </c>
      <c r="D149" s="42">
        <v>0.49303777403966798</v>
      </c>
      <c r="E149" s="43">
        <v>195</v>
      </c>
      <c r="F149" s="42">
        <v>5.2592491043395402</v>
      </c>
      <c r="H149" s="44">
        <v>231.67099999999999</v>
      </c>
      <c r="I149" s="42">
        <v>1804.53819444444</v>
      </c>
      <c r="J149" s="44">
        <v>390.32900000000001</v>
      </c>
      <c r="K149" s="42">
        <v>1804.4555555555601</v>
      </c>
      <c r="L149" s="44">
        <v>349.82499999999999</v>
      </c>
      <c r="N149" s="44">
        <v>349.9</v>
      </c>
      <c r="O149" s="42">
        <v>1804.4833333333299</v>
      </c>
      <c r="P149" s="44">
        <v>390.71899999999999</v>
      </c>
      <c r="Q149" s="42">
        <v>1804.59245283019</v>
      </c>
      <c r="R149" s="44">
        <v>408.52100000000002</v>
      </c>
      <c r="S149" s="42">
        <v>1804.26285714286</v>
      </c>
      <c r="T149" s="44">
        <v>747.64</v>
      </c>
      <c r="U149" s="42">
        <v>1803.29044117647</v>
      </c>
      <c r="V149" s="44"/>
      <c r="X149" s="44"/>
      <c r="Z149" s="44"/>
    </row>
    <row r="150" spans="1:26" x14ac:dyDescent="0.15">
      <c r="A150" s="43">
        <v>57</v>
      </c>
      <c r="B150" s="8" t="s">
        <v>52</v>
      </c>
      <c r="C150" s="42">
        <v>1829.11941750652</v>
      </c>
      <c r="D150" s="42">
        <v>0.31255842920397198</v>
      </c>
      <c r="E150" s="43">
        <v>170</v>
      </c>
      <c r="F150" s="42">
        <v>5.2971494013867799</v>
      </c>
      <c r="H150" s="44">
        <v>234.696</v>
      </c>
      <c r="I150" s="42">
        <v>1829.1601307189501</v>
      </c>
      <c r="J150" s="44">
        <v>394.7</v>
      </c>
      <c r="K150" s="42">
        <v>1829.24074074074</v>
      </c>
      <c r="L150" s="44">
        <v>353.83600000000001</v>
      </c>
      <c r="N150" s="44">
        <v>353.98</v>
      </c>
      <c r="O150" s="42">
        <v>1829.2068965517201</v>
      </c>
      <c r="P150" s="44">
        <v>395.048</v>
      </c>
      <c r="Q150" s="42">
        <v>1829.34594594595</v>
      </c>
      <c r="R150" s="44">
        <v>413.37200000000001</v>
      </c>
      <c r="S150" s="42">
        <v>1829.2685714285701</v>
      </c>
      <c r="T150" s="44">
        <v>755.10900000000004</v>
      </c>
      <c r="U150" s="42">
        <v>1828.4942196531799</v>
      </c>
      <c r="V150" s="44"/>
      <c r="X150" s="44"/>
      <c r="Z150" s="44"/>
    </row>
    <row r="151" spans="1:26" x14ac:dyDescent="0.15">
      <c r="A151" s="43">
        <v>58</v>
      </c>
      <c r="B151" s="8" t="s">
        <v>52</v>
      </c>
      <c r="C151" s="42">
        <v>1837.43748616265</v>
      </c>
      <c r="D151" s="42">
        <v>0.38810090098225303</v>
      </c>
      <c r="E151" s="43">
        <v>162</v>
      </c>
      <c r="F151" s="42">
        <v>5.3097393948204603</v>
      </c>
      <c r="H151" s="44">
        <v>235.75</v>
      </c>
      <c r="I151" s="42">
        <v>1837.5888888888901</v>
      </c>
      <c r="J151" s="44">
        <v>396.245</v>
      </c>
      <c r="K151" s="42">
        <v>1837.5606060606101</v>
      </c>
      <c r="L151" s="44">
        <v>355.33600000000001</v>
      </c>
      <c r="N151" s="44">
        <v>355.5</v>
      </c>
      <c r="O151" s="42">
        <v>1837.71978021978</v>
      </c>
      <c r="P151" s="44">
        <v>396.6</v>
      </c>
      <c r="Q151" s="42">
        <v>1837.65606060606</v>
      </c>
      <c r="R151" s="44">
        <v>415</v>
      </c>
      <c r="S151" s="42">
        <v>1837.42857142857</v>
      </c>
      <c r="T151" s="44">
        <v>757.87199999999996</v>
      </c>
      <c r="U151" s="42">
        <v>1836.6710097719899</v>
      </c>
      <c r="V151" s="44"/>
      <c r="X151" s="44"/>
      <c r="Z151" s="44"/>
    </row>
    <row r="152" spans="1:26" x14ac:dyDescent="0.15">
      <c r="B152" s="8" t="s">
        <v>51</v>
      </c>
      <c r="C152" s="42">
        <v>1838.2407898428701</v>
      </c>
      <c r="D152" s="42">
        <v>0.31844205373483597</v>
      </c>
      <c r="E152" s="43">
        <v>161</v>
      </c>
      <c r="F152" s="42">
        <v>5.3109527176371296</v>
      </c>
      <c r="H152" s="44">
        <v>235.85</v>
      </c>
      <c r="I152" s="42">
        <v>1838.4120370370399</v>
      </c>
      <c r="J152" s="44">
        <v>396.399</v>
      </c>
      <c r="K152" s="42">
        <v>1838.4527777777801</v>
      </c>
      <c r="L152" s="44">
        <v>355.452</v>
      </c>
      <c r="N152" s="44">
        <v>355.6</v>
      </c>
      <c r="O152" s="42">
        <v>1838.35</v>
      </c>
      <c r="P152" s="44">
        <v>396.7</v>
      </c>
      <c r="Q152" s="42">
        <v>1838.2621212121201</v>
      </c>
      <c r="R152" s="44">
        <v>415.2</v>
      </c>
      <c r="S152" s="42">
        <v>1838.3636363636399</v>
      </c>
      <c r="T152" s="44">
        <v>758.20500000000004</v>
      </c>
      <c r="U152" s="42">
        <v>1837.6041666666699</v>
      </c>
      <c r="V152" s="44"/>
      <c r="X152" s="44"/>
      <c r="Z152" s="44"/>
    </row>
    <row r="153" spans="1:26" x14ac:dyDescent="0.15">
      <c r="B153" s="8" t="s">
        <v>51</v>
      </c>
      <c r="C153" s="42">
        <v>1864.3282983819499</v>
      </c>
      <c r="D153" s="42">
        <v>0.43872143691663001</v>
      </c>
      <c r="E153" s="43">
        <v>135</v>
      </c>
      <c r="F153" s="42">
        <v>5.3501168612183498</v>
      </c>
      <c r="H153" s="44">
        <v>239.11199999999999</v>
      </c>
      <c r="I153" s="42">
        <v>1864.6388888888901</v>
      </c>
      <c r="J153" s="44">
        <v>401.38900000000001</v>
      </c>
      <c r="K153" s="42">
        <v>1864.2928571428599</v>
      </c>
      <c r="L153" s="44">
        <v>360.98</v>
      </c>
      <c r="N153" s="44">
        <v>360.072</v>
      </c>
      <c r="O153" s="42">
        <v>1864.3928571428601</v>
      </c>
      <c r="P153" s="44">
        <v>401.74799999999999</v>
      </c>
      <c r="Q153" s="42">
        <v>1864.71338383838</v>
      </c>
      <c r="R153" s="44">
        <v>420.36599999999999</v>
      </c>
      <c r="S153" s="42">
        <v>1864.44</v>
      </c>
      <c r="T153" s="44">
        <v>766.29600000000005</v>
      </c>
      <c r="U153" s="42">
        <v>1863.49180327869</v>
      </c>
      <c r="V153" s="44"/>
      <c r="X153" s="44"/>
      <c r="Z153" s="44"/>
    </row>
    <row r="154" spans="1:26" x14ac:dyDescent="0.15">
      <c r="B154" s="8" t="s">
        <v>51</v>
      </c>
      <c r="C154" s="42">
        <v>1901.37273464125</v>
      </c>
      <c r="D154" s="42">
        <v>0.39036042428080098</v>
      </c>
      <c r="E154" s="43">
        <v>98</v>
      </c>
      <c r="F154" s="42">
        <v>5.4049562914099898</v>
      </c>
      <c r="H154" s="44">
        <v>243.34</v>
      </c>
      <c r="I154" s="42">
        <v>1901.5</v>
      </c>
      <c r="J154" s="44">
        <v>408.505</v>
      </c>
      <c r="K154" s="42">
        <v>1901.625</v>
      </c>
      <c r="L154" s="44">
        <v>366.286</v>
      </c>
      <c r="N154" s="44">
        <v>366.37</v>
      </c>
      <c r="O154" s="42">
        <v>1901.4821428571399</v>
      </c>
      <c r="P154" s="44">
        <v>408.77300000000002</v>
      </c>
      <c r="Q154" s="42">
        <v>1901.53181818182</v>
      </c>
      <c r="R154" s="44">
        <v>427.32799999999997</v>
      </c>
      <c r="S154" s="42">
        <v>1901.5150000000001</v>
      </c>
      <c r="T154" s="44">
        <v>777.59400000000005</v>
      </c>
      <c r="U154" s="42">
        <v>1900.58244680851</v>
      </c>
      <c r="V154" s="44"/>
      <c r="X154" s="44"/>
      <c r="Z154" s="44"/>
    </row>
    <row r="155" spans="1:26" x14ac:dyDescent="0.15">
      <c r="A155" s="43">
        <v>59</v>
      </c>
      <c r="B155" s="8" t="s">
        <v>52</v>
      </c>
      <c r="C155" s="42">
        <v>1910.42587706275</v>
      </c>
      <c r="D155" s="42">
        <v>0.54680210611097102</v>
      </c>
      <c r="E155" s="43">
        <v>89</v>
      </c>
      <c r="F155" s="42">
        <v>5.41822450559168</v>
      </c>
      <c r="G155" s="8" t="s">
        <v>49</v>
      </c>
      <c r="H155" s="44">
        <v>244.34</v>
      </c>
      <c r="I155" s="42">
        <v>1910.7277777777799</v>
      </c>
      <c r="J155" s="44">
        <v>410.2</v>
      </c>
      <c r="K155" s="42">
        <v>1910.67857142857</v>
      </c>
      <c r="L155" s="44">
        <v>367.84100000000001</v>
      </c>
      <c r="N155" s="44">
        <v>367.92</v>
      </c>
      <c r="O155" s="42">
        <v>1910.73076923077</v>
      </c>
      <c r="P155" s="44">
        <v>410.56400000000002</v>
      </c>
      <c r="Q155" s="42">
        <v>1910.61647727273</v>
      </c>
      <c r="R155" s="44">
        <v>429.12</v>
      </c>
      <c r="S155" s="42">
        <v>1910.4749999999999</v>
      </c>
      <c r="T155" s="44">
        <v>780.06299999999999</v>
      </c>
      <c r="U155" s="42">
        <v>1909.32666666667</v>
      </c>
      <c r="V155" s="44"/>
      <c r="X155" s="44"/>
      <c r="Z155" s="44"/>
    </row>
    <row r="156" spans="1:26" x14ac:dyDescent="0.15">
      <c r="B156" s="8" t="s">
        <v>51</v>
      </c>
      <c r="C156" s="42">
        <v>1927.13321111644</v>
      </c>
      <c r="D156" s="42">
        <v>0.51843793435406405</v>
      </c>
      <c r="E156" s="43">
        <v>72</v>
      </c>
      <c r="F156" s="42">
        <v>5.4425763769543796</v>
      </c>
      <c r="H156" s="44">
        <v>246.10499999999999</v>
      </c>
      <c r="I156" s="42">
        <v>1927.24206349206</v>
      </c>
      <c r="J156" s="44">
        <v>413.43400000000003</v>
      </c>
      <c r="K156" s="42">
        <v>1927.6312499999999</v>
      </c>
      <c r="L156" s="44">
        <v>370.83800000000002</v>
      </c>
      <c r="N156" s="44">
        <v>370.93</v>
      </c>
      <c r="O156" s="42">
        <v>1927.3928571428601</v>
      </c>
      <c r="P156" s="44"/>
      <c r="R156" s="44">
        <v>432.49799999999999</v>
      </c>
      <c r="S156" s="42">
        <v>1927.13142857143</v>
      </c>
      <c r="T156" s="44">
        <v>784.98</v>
      </c>
      <c r="U156" s="42">
        <v>1926.2684563758401</v>
      </c>
      <c r="V156" s="44"/>
      <c r="X156" s="44"/>
      <c r="Z156" s="44"/>
    </row>
    <row r="157" spans="1:26" x14ac:dyDescent="0.15">
      <c r="B157" s="8" t="s">
        <v>51</v>
      </c>
      <c r="C157" s="42">
        <v>1952.42121068401</v>
      </c>
      <c r="D157" s="42">
        <v>0.34612922704600901</v>
      </c>
      <c r="E157" s="43">
        <v>47</v>
      </c>
      <c r="F157" s="42">
        <v>5.4791108212932897</v>
      </c>
      <c r="H157" s="44">
        <v>248.774</v>
      </c>
      <c r="I157" s="42">
        <v>1952.6629629629599</v>
      </c>
      <c r="J157" s="44">
        <v>418.19200000000001</v>
      </c>
      <c r="K157" s="42">
        <v>1952.5928571428601</v>
      </c>
      <c r="L157" s="44">
        <v>375.245</v>
      </c>
      <c r="N157" s="44">
        <v>375.3</v>
      </c>
      <c r="O157" s="42">
        <v>1952.57619047619</v>
      </c>
      <c r="P157" s="44"/>
      <c r="R157" s="44">
        <v>437.47800000000001</v>
      </c>
      <c r="S157" s="42">
        <v>1952.4577777777799</v>
      </c>
      <c r="T157" s="44">
        <v>792.93200000000002</v>
      </c>
      <c r="U157" s="42">
        <v>1951.8162650602401</v>
      </c>
      <c r="V157" s="44"/>
      <c r="X157" s="44"/>
      <c r="Z157" s="44"/>
    </row>
    <row r="158" spans="1:26" x14ac:dyDescent="0.15">
      <c r="B158" s="8" t="s">
        <v>51</v>
      </c>
      <c r="C158" s="42">
        <v>1964.3139019064299</v>
      </c>
      <c r="D158" s="42">
        <v>0.55950400231452802</v>
      </c>
      <c r="E158" s="43">
        <v>35</v>
      </c>
      <c r="F158" s="42">
        <v>5.49616061116539</v>
      </c>
      <c r="H158" s="44">
        <v>250.018</v>
      </c>
      <c r="I158" s="42">
        <v>1964.6427221172</v>
      </c>
      <c r="J158" s="44">
        <v>420.26900000000001</v>
      </c>
      <c r="K158" s="42">
        <v>1964.6312499999999</v>
      </c>
      <c r="L158" s="44">
        <v>377.26400000000001</v>
      </c>
      <c r="N158" s="44">
        <v>377.32499999999999</v>
      </c>
      <c r="O158" s="42">
        <v>1964.5204081632701</v>
      </c>
      <c r="P158" s="44"/>
      <c r="R158" s="44">
        <v>439.988</v>
      </c>
      <c r="S158" s="42">
        <v>1964.452</v>
      </c>
      <c r="T158" s="44">
        <v>796.74099999999999</v>
      </c>
      <c r="U158" s="42">
        <v>1963.3231292517</v>
      </c>
      <c r="V158" s="44"/>
      <c r="X158" s="44"/>
      <c r="Z158" s="44"/>
    </row>
    <row r="159" spans="1:26" x14ac:dyDescent="0.15">
      <c r="B159" s="8" t="s">
        <v>51</v>
      </c>
      <c r="C159" s="42">
        <v>1975.29377368152</v>
      </c>
      <c r="D159" s="42">
        <v>0.37141457276114598</v>
      </c>
      <c r="E159" s="43">
        <v>24</v>
      </c>
      <c r="F159" s="42">
        <v>5.51182826129285</v>
      </c>
      <c r="H159" s="44">
        <v>251.22499999999999</v>
      </c>
      <c r="I159" s="42">
        <v>1975.6220430107501</v>
      </c>
      <c r="J159" s="44">
        <v>422.16699999999997</v>
      </c>
      <c r="K159" s="42">
        <v>1975.43333333333</v>
      </c>
      <c r="L159" s="44">
        <v>379.03899999999999</v>
      </c>
      <c r="N159" s="44">
        <v>379.12</v>
      </c>
      <c r="O159" s="42">
        <v>1975.5357142857099</v>
      </c>
      <c r="P159" s="44"/>
      <c r="R159" s="44">
        <v>442.16500000000002</v>
      </c>
      <c r="S159" s="42">
        <v>1975.17777777778</v>
      </c>
      <c r="T159" s="44">
        <v>800.18100000000004</v>
      </c>
      <c r="U159" s="42">
        <v>1974.7</v>
      </c>
      <c r="V159" s="44"/>
      <c r="X159" s="44"/>
      <c r="Z159" s="44"/>
    </row>
    <row r="160" spans="1:26" x14ac:dyDescent="0.15">
      <c r="B160" s="8" t="s">
        <v>51</v>
      </c>
      <c r="C160" s="42">
        <v>2026.24172378052</v>
      </c>
      <c r="D160" s="42">
        <v>0.414716105938083</v>
      </c>
      <c r="E160" s="43">
        <v>-28</v>
      </c>
      <c r="F160" s="42">
        <v>5.5836318502052</v>
      </c>
      <c r="H160" s="44">
        <v>256.85700000000003</v>
      </c>
      <c r="I160" s="42">
        <v>2026.5512493625699</v>
      </c>
      <c r="J160" s="44">
        <v>431.24299999999999</v>
      </c>
      <c r="K160" s="42">
        <v>2026.4384615384599</v>
      </c>
      <c r="L160" s="44">
        <v>387.72300000000001</v>
      </c>
      <c r="N160" s="44">
        <v>387.83</v>
      </c>
      <c r="O160" s="42">
        <v>2026.39698492462</v>
      </c>
      <c r="P160" s="44"/>
      <c r="R160" s="44">
        <v>452.31099999999998</v>
      </c>
      <c r="S160" s="42">
        <v>2026.3050000000001</v>
      </c>
      <c r="T160" s="44">
        <v>815.47500000000002</v>
      </c>
      <c r="U160" s="42">
        <v>2025.51692307692</v>
      </c>
      <c r="V160" s="44"/>
      <c r="X160" s="44"/>
      <c r="Z160" s="44"/>
    </row>
    <row r="161" spans="1:26" x14ac:dyDescent="0.15">
      <c r="A161" s="43">
        <v>60</v>
      </c>
      <c r="B161" s="8" t="s">
        <v>52</v>
      </c>
      <c r="C161" s="42">
        <v>2032.5120824820499</v>
      </c>
      <c r="D161" s="42">
        <v>0.57669323162833896</v>
      </c>
      <c r="E161" s="43">
        <v>-34</v>
      </c>
      <c r="F161" s="42">
        <v>5.59236980624497</v>
      </c>
      <c r="H161" s="44">
        <v>257.61399999999998</v>
      </c>
      <c r="I161" s="42">
        <v>2032.87725764836</v>
      </c>
      <c r="J161" s="44">
        <v>432.35</v>
      </c>
      <c r="K161" s="42">
        <v>2032.7916666666699</v>
      </c>
      <c r="L161" s="44">
        <v>388.85399999999998</v>
      </c>
      <c r="N161" s="44">
        <v>388.96</v>
      </c>
      <c r="O161" s="42">
        <v>2032.83482142857</v>
      </c>
      <c r="P161" s="44"/>
      <c r="R161" s="44">
        <v>453.67399999999998</v>
      </c>
      <c r="S161" s="42">
        <v>2032.55111111111</v>
      </c>
      <c r="T161" s="44">
        <v>817.54300000000001</v>
      </c>
      <c r="U161" s="42">
        <v>2031.50555555556</v>
      </c>
      <c r="V161" s="44"/>
      <c r="X161" s="44"/>
      <c r="Z161" s="44"/>
    </row>
    <row r="162" spans="1:26" x14ac:dyDescent="0.15">
      <c r="A162" s="43">
        <v>61</v>
      </c>
      <c r="B162" s="8" t="s">
        <v>52</v>
      </c>
      <c r="C162" s="42">
        <v>2041.0701403749099</v>
      </c>
      <c r="D162" s="42">
        <v>0.54408000096303399</v>
      </c>
      <c r="E162" s="43">
        <v>-43</v>
      </c>
      <c r="F162" s="42">
        <v>5.6042615615059201</v>
      </c>
      <c r="G162" s="8" t="s">
        <v>76</v>
      </c>
      <c r="H162" s="44">
        <v>258.60000000000002</v>
      </c>
      <c r="I162" s="42">
        <v>2041.58124253286</v>
      </c>
      <c r="J162" s="44">
        <v>433.85</v>
      </c>
      <c r="K162" s="42">
        <v>2041.1363636363601</v>
      </c>
      <c r="L162" s="44">
        <v>390.23500000000001</v>
      </c>
      <c r="N162" s="44">
        <v>390.35</v>
      </c>
      <c r="O162" s="42">
        <v>2041.2936507936499</v>
      </c>
      <c r="P162" s="44"/>
      <c r="R162" s="44">
        <v>455.43299999999999</v>
      </c>
      <c r="S162" s="42">
        <v>2041.19310344828</v>
      </c>
      <c r="T162" s="44">
        <v>820.35</v>
      </c>
      <c r="U162" s="42">
        <v>2040.14634146341</v>
      </c>
      <c r="V162" s="44"/>
      <c r="X162" s="44"/>
      <c r="Z162" s="44"/>
    </row>
    <row r="163" spans="1:26" x14ac:dyDescent="0.15">
      <c r="A163" s="43">
        <v>62</v>
      </c>
      <c r="B163" s="8" t="s">
        <v>52</v>
      </c>
      <c r="C163" s="42">
        <v>2043.3055119814001</v>
      </c>
      <c r="D163" s="42">
        <v>0.50722147051615896</v>
      </c>
      <c r="E163" s="43">
        <v>-45</v>
      </c>
      <c r="F163" s="42">
        <v>5.6073612405488298</v>
      </c>
      <c r="H163" s="44">
        <v>258.86900000000003</v>
      </c>
      <c r="I163" s="42">
        <v>2043.7437275985701</v>
      </c>
      <c r="J163" s="44">
        <v>434.27100000000002</v>
      </c>
      <c r="K163" s="42">
        <v>2043.3242424242401</v>
      </c>
      <c r="L163" s="44">
        <v>390.63299999999998</v>
      </c>
      <c r="N163" s="44">
        <v>390.75</v>
      </c>
      <c r="O163" s="42">
        <v>2043.6182795698901</v>
      </c>
      <c r="P163" s="44"/>
      <c r="R163" s="44">
        <v>455.83800000000002</v>
      </c>
      <c r="S163" s="42">
        <v>2043.3911111111099</v>
      </c>
      <c r="T163" s="44">
        <v>820.995</v>
      </c>
      <c r="U163" s="42">
        <v>2042.4501992031901</v>
      </c>
      <c r="V163" s="44"/>
      <c r="X163" s="44"/>
      <c r="Z163" s="44"/>
    </row>
    <row r="164" spans="1:26" x14ac:dyDescent="0.15">
      <c r="B164" s="8" t="s">
        <v>51</v>
      </c>
      <c r="C164" s="42">
        <v>2088.22623521578</v>
      </c>
      <c r="D164" s="42">
        <v>0.57451947118284497</v>
      </c>
      <c r="E164" s="43">
        <v>-90</v>
      </c>
      <c r="F164" s="42">
        <v>5.6690955768632998</v>
      </c>
      <c r="H164" s="44">
        <v>264.10300000000001</v>
      </c>
      <c r="I164" s="42">
        <v>2088.6626344085998</v>
      </c>
      <c r="J164" s="44">
        <v>442.28699999999998</v>
      </c>
      <c r="K164" s="42">
        <v>2088.24722222222</v>
      </c>
      <c r="L164" s="44">
        <v>398.18900000000002</v>
      </c>
      <c r="N164" s="44">
        <v>398.28</v>
      </c>
      <c r="O164" s="42">
        <v>2088.5765306122398</v>
      </c>
      <c r="P164" s="44"/>
      <c r="R164" s="44">
        <v>464.49599999999998</v>
      </c>
      <c r="S164" s="42">
        <v>2088.40571428571</v>
      </c>
      <c r="T164" s="44">
        <v>833.89800000000002</v>
      </c>
      <c r="U164" s="42">
        <v>2087.2390745501302</v>
      </c>
      <c r="V164" s="44"/>
      <c r="X164" s="44"/>
      <c r="Z164" s="44"/>
    </row>
    <row r="165" spans="1:26" x14ac:dyDescent="0.15">
      <c r="A165" s="43">
        <v>63</v>
      </c>
      <c r="B165" s="8" t="s">
        <v>52</v>
      </c>
      <c r="C165" s="42">
        <v>2113.2329642601098</v>
      </c>
      <c r="D165" s="42">
        <v>0.66311752774694899</v>
      </c>
      <c r="E165" s="43">
        <v>-115</v>
      </c>
      <c r="F165" s="42">
        <v>5.7030162898103898</v>
      </c>
      <c r="H165" s="44">
        <v>267.11399999999998</v>
      </c>
      <c r="I165" s="42">
        <v>2113.4796466973899</v>
      </c>
      <c r="J165" s="44">
        <v>446.93099999999998</v>
      </c>
      <c r="K165" s="42">
        <v>2113.7488888888902</v>
      </c>
      <c r="L165" s="44">
        <v>402.54500000000002</v>
      </c>
      <c r="N165" s="44">
        <v>402.57</v>
      </c>
      <c r="O165" s="42">
        <v>2113.3928571428601</v>
      </c>
      <c r="P165" s="44"/>
      <c r="R165" s="44">
        <v>469.39299999999997</v>
      </c>
      <c r="S165" s="42">
        <v>2113.4720000000002</v>
      </c>
      <c r="T165" s="44">
        <v>841.49699999999996</v>
      </c>
      <c r="U165" s="42">
        <v>2112.0714285714298</v>
      </c>
      <c r="V165" s="44"/>
      <c r="X165" s="44"/>
      <c r="Z165" s="44"/>
    </row>
    <row r="166" spans="1:26" x14ac:dyDescent="0.15">
      <c r="B166" s="8" t="s">
        <v>51</v>
      </c>
      <c r="C166" s="42">
        <v>2128.28891329211</v>
      </c>
      <c r="D166" s="42">
        <v>0.56156438161641298</v>
      </c>
      <c r="E166" s="43">
        <v>-130</v>
      </c>
      <c r="F166" s="42">
        <v>5.7232900951874601</v>
      </c>
      <c r="H166" s="44">
        <v>268.94900000000001</v>
      </c>
      <c r="I166" s="42">
        <v>2128.5855734767001</v>
      </c>
      <c r="J166" s="44">
        <v>449.56700000000001</v>
      </c>
      <c r="K166" s="42">
        <v>2128.4885245901601</v>
      </c>
      <c r="L166" s="44">
        <v>405.178</v>
      </c>
      <c r="N166" s="44">
        <v>405.18900000000002</v>
      </c>
      <c r="O166" s="42">
        <v>2128.8265306122398</v>
      </c>
      <c r="P166" s="44"/>
      <c r="R166" s="44">
        <v>472.22899999999998</v>
      </c>
      <c r="S166" s="42">
        <v>2128.1657142857098</v>
      </c>
      <c r="T166" s="44">
        <v>845.69899999999996</v>
      </c>
      <c r="U166" s="42">
        <v>2127.3782234956998</v>
      </c>
      <c r="V166" s="44"/>
      <c r="X166" s="44"/>
      <c r="Z166" s="44"/>
    </row>
    <row r="167" spans="1:26" x14ac:dyDescent="0.15">
      <c r="A167" s="43">
        <v>64</v>
      </c>
      <c r="B167" s="8" t="s">
        <v>52</v>
      </c>
      <c r="C167" s="42">
        <v>2138.4348649590002</v>
      </c>
      <c r="D167" s="42">
        <v>0.57784885390931096</v>
      </c>
      <c r="E167" s="43">
        <v>-140</v>
      </c>
      <c r="F167" s="42">
        <v>5.7368902378301101</v>
      </c>
      <c r="H167" s="44">
        <v>270.16199999999998</v>
      </c>
      <c r="I167" s="42">
        <v>2138.6982929733999</v>
      </c>
      <c r="J167" s="44">
        <v>451.29599999999999</v>
      </c>
      <c r="K167" s="42">
        <v>2138.7142857142899</v>
      </c>
      <c r="L167" s="44">
        <v>406.858</v>
      </c>
      <c r="N167" s="44">
        <v>406.92</v>
      </c>
      <c r="O167" s="42">
        <v>2138.8376623376598</v>
      </c>
      <c r="P167" s="44"/>
      <c r="R167" s="44">
        <v>474.3</v>
      </c>
      <c r="S167" s="42">
        <v>2138.5</v>
      </c>
      <c r="T167" s="44">
        <v>848.68899999999996</v>
      </c>
      <c r="U167" s="42">
        <v>2137.4240837696302</v>
      </c>
      <c r="V167" s="44"/>
      <c r="X167" s="44"/>
      <c r="Z167" s="44"/>
    </row>
    <row r="168" spans="1:26" x14ac:dyDescent="0.15">
      <c r="B168" s="8" t="s">
        <v>51</v>
      </c>
      <c r="C168" s="42">
        <v>2152.3368492951699</v>
      </c>
      <c r="D168" s="42">
        <v>0.54732248626991498</v>
      </c>
      <c r="E168" s="43">
        <v>-154</v>
      </c>
      <c r="F168" s="42">
        <v>5.7554451790635603</v>
      </c>
      <c r="H168" s="44">
        <v>271.88200000000001</v>
      </c>
      <c r="I168" s="42">
        <v>2152.7752016129002</v>
      </c>
      <c r="J168" s="44">
        <v>453.66399999999999</v>
      </c>
      <c r="K168" s="42">
        <v>2152.4066666666699</v>
      </c>
      <c r="L168" s="44">
        <v>409.04500000000002</v>
      </c>
      <c r="N168" s="44">
        <v>409.137</v>
      </c>
      <c r="O168" s="42">
        <v>2152.6380952381</v>
      </c>
      <c r="P168" s="44"/>
      <c r="R168" s="44">
        <v>476.99299999999999</v>
      </c>
      <c r="S168" s="42">
        <v>2152.4720000000002</v>
      </c>
      <c r="T168" s="44">
        <v>852.60299999999995</v>
      </c>
      <c r="U168" s="42">
        <v>2151.3922829582002</v>
      </c>
      <c r="V168" s="44"/>
      <c r="X168" s="44"/>
      <c r="Z168" s="44"/>
    </row>
    <row r="169" spans="1:26" x14ac:dyDescent="0.15">
      <c r="A169" s="43">
        <v>65</v>
      </c>
      <c r="B169" s="8" t="s">
        <v>52</v>
      </c>
      <c r="C169" s="42">
        <v>2165.1199920867698</v>
      </c>
      <c r="D169" s="42">
        <v>0.31752028872913202</v>
      </c>
      <c r="E169" s="43">
        <v>-167</v>
      </c>
      <c r="F169" s="42">
        <v>5.7724262644706101</v>
      </c>
      <c r="H169" s="44">
        <v>273.31299999999999</v>
      </c>
      <c r="I169" s="42">
        <v>2165.0910138248801</v>
      </c>
      <c r="J169" s="44">
        <v>455.858</v>
      </c>
      <c r="K169" s="42">
        <v>2165.36825396825</v>
      </c>
      <c r="L169" s="44">
        <v>411.13900000000001</v>
      </c>
      <c r="N169" s="44">
        <v>411.12</v>
      </c>
      <c r="O169" s="42">
        <v>2165.2922077922099</v>
      </c>
      <c r="P169" s="44"/>
      <c r="R169" s="44">
        <v>479.36500000000001</v>
      </c>
      <c r="S169" s="42">
        <v>2165.2666666666701</v>
      </c>
      <c r="T169" s="44">
        <v>856.19799999999998</v>
      </c>
      <c r="U169" s="42">
        <v>2164.5818181818199</v>
      </c>
      <c r="V169" s="44"/>
      <c r="X169" s="44"/>
      <c r="Z169" s="44"/>
    </row>
    <row r="170" spans="1:26" x14ac:dyDescent="0.15">
      <c r="B170" s="8" t="s">
        <v>51</v>
      </c>
      <c r="C170" s="42">
        <v>2191.3763100809101</v>
      </c>
      <c r="D170" s="42">
        <v>0.38060345537739199</v>
      </c>
      <c r="E170" s="43">
        <v>-193</v>
      </c>
      <c r="F170" s="42">
        <v>5.8070675198647397</v>
      </c>
      <c r="H170" s="44">
        <v>276.38</v>
      </c>
      <c r="I170" s="42">
        <v>2191.54301075269</v>
      </c>
      <c r="J170" s="44">
        <v>460.42899999999997</v>
      </c>
      <c r="K170" s="42">
        <v>2191.6750000000002</v>
      </c>
      <c r="L170" s="44">
        <v>415.197</v>
      </c>
      <c r="N170" s="44">
        <v>415.28899999999999</v>
      </c>
      <c r="O170" s="42">
        <v>2191.54545454545</v>
      </c>
      <c r="P170" s="44"/>
      <c r="R170" s="44">
        <v>484.19499999999999</v>
      </c>
      <c r="S170" s="42">
        <v>2191.4</v>
      </c>
      <c r="T170" s="44">
        <v>863.10400000000004</v>
      </c>
      <c r="U170" s="42">
        <v>2190.7180851063799</v>
      </c>
      <c r="V170" s="44"/>
      <c r="X170" s="44"/>
      <c r="Z170" s="44"/>
    </row>
    <row r="171" spans="1:26" x14ac:dyDescent="0.15">
      <c r="A171" s="43">
        <v>66</v>
      </c>
      <c r="B171" s="8" t="s">
        <v>52</v>
      </c>
      <c r="C171" s="42">
        <v>2212.23718727094</v>
      </c>
      <c r="D171" s="42">
        <v>0.46993336461859597</v>
      </c>
      <c r="E171" s="43">
        <v>-214</v>
      </c>
      <c r="F171" s="42">
        <v>5.83436720629485</v>
      </c>
      <c r="H171" s="44">
        <v>278.78100000000001</v>
      </c>
      <c r="I171" s="42">
        <v>2212.6888888888898</v>
      </c>
      <c r="J171" s="44">
        <v>464.03699999999998</v>
      </c>
      <c r="K171" s="42">
        <v>2212.5121212121198</v>
      </c>
      <c r="L171" s="44">
        <v>418.774</v>
      </c>
      <c r="N171" s="44">
        <v>418.6</v>
      </c>
      <c r="O171" s="42">
        <v>2212.15</v>
      </c>
      <c r="P171" s="44"/>
      <c r="R171" s="44">
        <v>488.01299999999998</v>
      </c>
      <c r="S171" s="42">
        <v>2212.36</v>
      </c>
      <c r="T171" s="44">
        <v>868.58500000000004</v>
      </c>
      <c r="U171" s="42">
        <v>2211.4749262536898</v>
      </c>
      <c r="V171" s="44"/>
      <c r="X171" s="44"/>
      <c r="Z171" s="44"/>
    </row>
    <row r="172" spans="1:26" x14ac:dyDescent="0.15">
      <c r="A172" s="43">
        <v>67</v>
      </c>
      <c r="B172" s="8" t="s">
        <v>52</v>
      </c>
      <c r="C172" s="42">
        <v>2239.02615262259</v>
      </c>
      <c r="D172" s="42">
        <v>0.51495097351790098</v>
      </c>
      <c r="E172" s="43">
        <v>-241</v>
      </c>
      <c r="F172" s="42">
        <v>5.8691422209872197</v>
      </c>
      <c r="H172" s="44">
        <v>281.68099999999998</v>
      </c>
      <c r="I172" s="42">
        <v>2239.2549283154099</v>
      </c>
      <c r="J172" s="44">
        <v>468.82100000000003</v>
      </c>
      <c r="K172" s="42">
        <v>2239.3711111111102</v>
      </c>
      <c r="L172" s="44">
        <v>423.12099999999998</v>
      </c>
      <c r="N172" s="44">
        <v>423.1</v>
      </c>
      <c r="O172" s="42">
        <v>2239.2252747252701</v>
      </c>
      <c r="P172" s="44"/>
      <c r="R172" s="44">
        <v>493.06299999999999</v>
      </c>
      <c r="S172" s="42">
        <v>2239.1646341463402</v>
      </c>
      <c r="T172" s="44">
        <v>876.4</v>
      </c>
      <c r="U172" s="42">
        <v>2238.11481481481</v>
      </c>
      <c r="V172" s="44"/>
      <c r="X172" s="44"/>
      <c r="Z172" s="44"/>
    </row>
    <row r="173" spans="1:26" x14ac:dyDescent="0.15">
      <c r="A173" s="43">
        <v>68</v>
      </c>
      <c r="B173" s="8" t="s">
        <v>52</v>
      </c>
      <c r="C173" s="42">
        <v>2250.1298501735901</v>
      </c>
      <c r="D173" s="42">
        <v>0.46981717332721401</v>
      </c>
      <c r="E173" s="43">
        <v>-252</v>
      </c>
      <c r="F173" s="42">
        <v>5.88346475479511</v>
      </c>
      <c r="H173" s="44">
        <v>282.88900000000001</v>
      </c>
      <c r="I173" s="42">
        <v>2250.4150731158602</v>
      </c>
      <c r="J173" s="44">
        <v>470.78</v>
      </c>
      <c r="K173" s="42">
        <v>2250.3157894736801</v>
      </c>
      <c r="L173" s="44">
        <v>424.83</v>
      </c>
      <c r="N173" s="44">
        <v>424.83</v>
      </c>
      <c r="O173" s="42">
        <v>2250.26923076923</v>
      </c>
      <c r="P173" s="44"/>
      <c r="R173" s="44">
        <v>495.18700000000001</v>
      </c>
      <c r="S173" s="42">
        <v>2250.3542857142902</v>
      </c>
      <c r="T173" s="44">
        <v>879.697</v>
      </c>
      <c r="U173" s="42">
        <v>2249.2948717948698</v>
      </c>
      <c r="V173" s="44"/>
      <c r="X173" s="44"/>
      <c r="Z173" s="44"/>
    </row>
    <row r="174" spans="1:26" x14ac:dyDescent="0.15">
      <c r="B174" s="8" t="s">
        <v>51</v>
      </c>
      <c r="C174" s="42">
        <v>2267.3662195449101</v>
      </c>
      <c r="D174" s="42">
        <v>0.43176576991133703</v>
      </c>
      <c r="E174" s="43">
        <v>-269</v>
      </c>
      <c r="F174" s="42">
        <v>5.9055937058850798</v>
      </c>
      <c r="H174" s="44">
        <v>284.78699999999998</v>
      </c>
      <c r="I174" s="42">
        <v>2267.6182795698901</v>
      </c>
      <c r="J174" s="44">
        <v>473.91699999999997</v>
      </c>
      <c r="K174" s="42">
        <v>2267.5452380952402</v>
      </c>
      <c r="L174" s="44">
        <v>427.69900000000001</v>
      </c>
      <c r="N174" s="44">
        <v>427.7</v>
      </c>
      <c r="O174" s="42">
        <v>2267.6538461538498</v>
      </c>
      <c r="P174" s="44"/>
      <c r="R174" s="44">
        <v>498.43</v>
      </c>
      <c r="S174" s="42">
        <v>2267.4</v>
      </c>
      <c r="T174" s="44">
        <v>884.75099999999998</v>
      </c>
      <c r="U174" s="42">
        <v>2266.6137339055799</v>
      </c>
      <c r="V174" s="44"/>
      <c r="X174" s="44"/>
      <c r="Z174" s="44"/>
    </row>
    <row r="175" spans="1:26" x14ac:dyDescent="0.15">
      <c r="B175" s="8" t="s">
        <v>51</v>
      </c>
      <c r="C175" s="42">
        <v>2315.4067242124102</v>
      </c>
      <c r="D175" s="42">
        <v>0.38073787765198602</v>
      </c>
      <c r="E175" s="43">
        <v>-317</v>
      </c>
      <c r="F175" s="42">
        <v>5.9666191198707299</v>
      </c>
      <c r="H175" s="44">
        <v>289.916</v>
      </c>
      <c r="I175" s="42">
        <v>2315.6816436251902</v>
      </c>
      <c r="J175" s="44">
        <v>482.21</v>
      </c>
      <c r="K175" s="42">
        <v>2315.3928571428601</v>
      </c>
      <c r="L175" s="44">
        <v>435.43</v>
      </c>
      <c r="N175" s="44">
        <v>435.47</v>
      </c>
      <c r="O175" s="42">
        <v>2315.7212389380502</v>
      </c>
      <c r="P175" s="44"/>
      <c r="R175" s="44">
        <v>507.06799999999998</v>
      </c>
      <c r="S175" s="42">
        <v>2315.4650000000001</v>
      </c>
      <c r="T175" s="44">
        <v>898.06200000000001</v>
      </c>
      <c r="U175" s="42">
        <v>2314.7728813559302</v>
      </c>
      <c r="V175" s="44"/>
      <c r="X175" s="44"/>
      <c r="Z175" s="44"/>
    </row>
    <row r="176" spans="1:26" x14ac:dyDescent="0.15">
      <c r="B176" s="8" t="s">
        <v>51</v>
      </c>
      <c r="C176" s="42">
        <v>2318.1587985628798</v>
      </c>
      <c r="D176" s="42">
        <v>0.46590186989313698</v>
      </c>
      <c r="E176" s="43">
        <v>-320</v>
      </c>
      <c r="F176" s="42">
        <v>5.9700866471185297</v>
      </c>
      <c r="H176" s="44">
        <v>290.2</v>
      </c>
      <c r="I176" s="42">
        <v>2318.2567204301099</v>
      </c>
      <c r="J176" s="44">
        <v>482.80500000000001</v>
      </c>
      <c r="K176" s="42">
        <v>2318.4462659380702</v>
      </c>
      <c r="L176" s="44">
        <v>435.94299999999998</v>
      </c>
      <c r="N176" s="44">
        <v>435.9</v>
      </c>
      <c r="O176" s="42">
        <v>2318.4214285714302</v>
      </c>
      <c r="P176" s="44"/>
      <c r="R176" s="44">
        <v>507.65</v>
      </c>
      <c r="S176" s="42">
        <v>2318.3333333333298</v>
      </c>
      <c r="T176" s="44">
        <v>898.76300000000003</v>
      </c>
      <c r="U176" s="42">
        <v>2317.33624454149</v>
      </c>
      <c r="V176" s="44"/>
      <c r="X176" s="44"/>
      <c r="Z176" s="44"/>
    </row>
    <row r="177" spans="1:26" x14ac:dyDescent="0.15">
      <c r="B177" s="8" t="s">
        <v>51</v>
      </c>
      <c r="C177" s="42">
        <v>2330.3088892912001</v>
      </c>
      <c r="D177" s="42">
        <v>0.48863290440285301</v>
      </c>
      <c r="E177" s="43">
        <v>-332</v>
      </c>
      <c r="F177" s="42">
        <v>5.9853593179175197</v>
      </c>
      <c r="H177" s="44">
        <v>291.529</v>
      </c>
      <c r="I177" s="42">
        <v>2330.7479838709701</v>
      </c>
      <c r="J177" s="44">
        <v>485.12200000000001</v>
      </c>
      <c r="K177" s="42">
        <v>2330.5452380952402</v>
      </c>
      <c r="L177" s="44">
        <v>437.98399999999998</v>
      </c>
      <c r="N177" s="44">
        <v>437.94</v>
      </c>
      <c r="O177" s="42">
        <v>2330.49285714286</v>
      </c>
      <c r="P177" s="44"/>
      <c r="R177" s="44">
        <v>509.79700000000003</v>
      </c>
      <c r="S177" s="42">
        <v>2330.2685714285699</v>
      </c>
      <c r="T177" s="44">
        <v>901.92</v>
      </c>
      <c r="U177" s="42">
        <v>2329.48979591837</v>
      </c>
      <c r="V177" s="44"/>
      <c r="X177" s="44"/>
      <c r="Z177" s="44"/>
    </row>
    <row r="178" spans="1:26" x14ac:dyDescent="0.15">
      <c r="A178" s="43">
        <v>69</v>
      </c>
      <c r="B178" s="8" t="s">
        <v>52</v>
      </c>
      <c r="C178" s="42">
        <v>2351.1483297284199</v>
      </c>
      <c r="D178" s="42">
        <v>0.54992017424258399</v>
      </c>
      <c r="E178" s="43">
        <v>-353</v>
      </c>
      <c r="F178" s="42">
        <v>6.0114191126438197</v>
      </c>
      <c r="H178" s="44">
        <v>293.77699999999999</v>
      </c>
      <c r="I178" s="42">
        <v>2351.37043010753</v>
      </c>
      <c r="J178" s="44">
        <v>488.608</v>
      </c>
      <c r="K178" s="42">
        <v>2351.5484848484798</v>
      </c>
      <c r="L178" s="44">
        <v>441.26600000000002</v>
      </c>
      <c r="N178" s="44">
        <v>441.16</v>
      </c>
      <c r="O178" s="42">
        <v>2351.49285714286</v>
      </c>
      <c r="P178" s="44"/>
      <c r="R178" s="44">
        <v>513.471</v>
      </c>
      <c r="S178" s="42">
        <v>2351.12</v>
      </c>
      <c r="T178" s="44">
        <v>907.45699999999999</v>
      </c>
      <c r="U178" s="42">
        <v>2350.2098765432102</v>
      </c>
      <c r="V178" s="44"/>
      <c r="X178" s="44"/>
      <c r="Z178" s="44"/>
    </row>
    <row r="179" spans="1:26" x14ac:dyDescent="0.15">
      <c r="B179" s="8" t="s">
        <v>51</v>
      </c>
      <c r="C179" s="42">
        <v>2373.2228354582899</v>
      </c>
      <c r="D179" s="42">
        <v>0.53839559695051897</v>
      </c>
      <c r="E179" s="43">
        <v>-375</v>
      </c>
      <c r="F179" s="42">
        <v>6.03883997635248</v>
      </c>
      <c r="H179" s="44">
        <v>296.21499999999997</v>
      </c>
      <c r="I179" s="42">
        <v>2373.5759858218898</v>
      </c>
      <c r="J179" s="44">
        <v>492.46600000000001</v>
      </c>
      <c r="K179" s="42">
        <v>2373.3256410256399</v>
      </c>
      <c r="L179" s="44">
        <v>444.99599999999998</v>
      </c>
      <c r="N179" s="44">
        <v>444.85</v>
      </c>
      <c r="O179" s="42">
        <v>2373.5357142857101</v>
      </c>
      <c r="P179" s="44"/>
      <c r="R179" s="44">
        <v>517.78</v>
      </c>
      <c r="S179" s="42">
        <v>2373.4</v>
      </c>
      <c r="T179" s="44">
        <v>913.91399999999999</v>
      </c>
      <c r="U179" s="42">
        <v>2372.2768361581898</v>
      </c>
      <c r="V179" s="44"/>
      <c r="X179" s="44"/>
      <c r="Z179" s="44"/>
    </row>
    <row r="180" spans="1:26" x14ac:dyDescent="0.15">
      <c r="B180" s="8" t="s">
        <v>51</v>
      </c>
      <c r="C180" s="42">
        <v>2389.3971163210299</v>
      </c>
      <c r="D180" s="42">
        <v>0.45306769428041899</v>
      </c>
      <c r="E180" s="43">
        <v>-391</v>
      </c>
      <c r="F180" s="42">
        <v>6.0588140094380103</v>
      </c>
      <c r="H180" s="44">
        <v>298.01100000000002</v>
      </c>
      <c r="I180" s="42">
        <v>2389.6244583533899</v>
      </c>
      <c r="J180" s="44">
        <v>495.1</v>
      </c>
      <c r="K180" s="42">
        <v>2389.6153846153802</v>
      </c>
      <c r="L180" s="44">
        <v>447.57400000000001</v>
      </c>
      <c r="N180" s="44">
        <v>447.4</v>
      </c>
      <c r="O180" s="42">
        <v>2389.42207792208</v>
      </c>
      <c r="P180" s="44"/>
      <c r="R180" s="44">
        <v>520.79999999999995</v>
      </c>
      <c r="S180" s="42">
        <v>2389.7142857142899</v>
      </c>
      <c r="T180" s="44">
        <v>918.2</v>
      </c>
      <c r="U180" s="42">
        <v>2388.609375</v>
      </c>
      <c r="V180" s="44"/>
      <c r="X180" s="44"/>
      <c r="Z180" s="44"/>
    </row>
    <row r="181" spans="1:26" x14ac:dyDescent="0.15">
      <c r="A181" s="43">
        <v>70</v>
      </c>
      <c r="B181" s="8" t="s">
        <v>52</v>
      </c>
      <c r="C181" s="42">
        <v>2393.1467708966602</v>
      </c>
      <c r="D181" s="42">
        <v>0.39459288046930102</v>
      </c>
      <c r="E181" s="43">
        <v>-395</v>
      </c>
      <c r="F181" s="42">
        <v>6.0634305345319497</v>
      </c>
      <c r="H181" s="44">
        <v>298.42899999999997</v>
      </c>
      <c r="I181" s="42">
        <v>2393.29</v>
      </c>
      <c r="J181" s="44">
        <v>495.88499999999999</v>
      </c>
      <c r="K181" s="42">
        <v>2393.2978723404299</v>
      </c>
      <c r="L181" s="44">
        <v>448.16699999999997</v>
      </c>
      <c r="N181" s="44">
        <v>448.1</v>
      </c>
      <c r="O181" s="42">
        <v>2393.4428571428598</v>
      </c>
      <c r="P181" s="44"/>
      <c r="R181" s="44">
        <v>521.4</v>
      </c>
      <c r="S181" s="42">
        <v>2393.25</v>
      </c>
      <c r="T181" s="44">
        <v>919.15800000000002</v>
      </c>
      <c r="U181" s="42">
        <v>2392.453125</v>
      </c>
      <c r="V181" s="44"/>
      <c r="X181" s="44"/>
      <c r="Z181" s="44"/>
    </row>
    <row r="182" spans="1:26" x14ac:dyDescent="0.15">
      <c r="B182" s="8" t="s">
        <v>51</v>
      </c>
      <c r="C182" s="42">
        <v>2409.2526582484002</v>
      </c>
      <c r="D182" s="42">
        <v>0.57936715840117903</v>
      </c>
      <c r="E182" s="43">
        <v>-411</v>
      </c>
      <c r="F182" s="42">
        <v>6.0832005317500704</v>
      </c>
      <c r="H182" s="44">
        <v>300.23399999999998</v>
      </c>
      <c r="I182" s="42">
        <v>2409.57789855072</v>
      </c>
      <c r="J182" s="44">
        <v>498.8</v>
      </c>
      <c r="K182" s="42">
        <v>2409.67948717949</v>
      </c>
      <c r="L182" s="44">
        <v>450.9</v>
      </c>
      <c r="N182" s="44">
        <v>450.8</v>
      </c>
      <c r="O182" s="42">
        <v>2409.5</v>
      </c>
      <c r="P182" s="44"/>
      <c r="R182" s="44">
        <v>524.4</v>
      </c>
      <c r="S182" s="42">
        <v>2409.25</v>
      </c>
      <c r="T182" s="44">
        <v>923.31500000000005</v>
      </c>
      <c r="U182" s="42">
        <v>2408.2559055118099</v>
      </c>
      <c r="V182" s="44"/>
      <c r="X182" s="44"/>
      <c r="Z182" s="44"/>
    </row>
    <row r="183" spans="1:26" x14ac:dyDescent="0.15">
      <c r="A183" s="43">
        <v>71</v>
      </c>
      <c r="B183" s="8" t="s">
        <v>52</v>
      </c>
      <c r="C183" s="42">
        <v>2413.3807711586701</v>
      </c>
      <c r="D183" s="42">
        <v>0.471166982948237</v>
      </c>
      <c r="E183" s="43">
        <v>-415</v>
      </c>
      <c r="F183" s="42">
        <v>6.0882524031163596</v>
      </c>
      <c r="H183" s="44">
        <v>300.68</v>
      </c>
      <c r="I183" s="42">
        <v>2413.4166666666702</v>
      </c>
      <c r="J183" s="44">
        <v>499.52699999999999</v>
      </c>
      <c r="K183" s="42">
        <v>2413.7153846153801</v>
      </c>
      <c r="L183" s="44">
        <v>451.59</v>
      </c>
      <c r="N183" s="44">
        <v>451.47</v>
      </c>
      <c r="O183" s="42">
        <v>2413.7357142857099</v>
      </c>
      <c r="P183" s="44"/>
      <c r="R183" s="44">
        <v>525.15499999999997</v>
      </c>
      <c r="S183" s="42">
        <v>2413.4571428571398</v>
      </c>
      <c r="T183" s="44">
        <v>924.37699999999995</v>
      </c>
      <c r="U183" s="42">
        <v>2412.5789473684199</v>
      </c>
      <c r="V183" s="44"/>
      <c r="X183" s="44"/>
      <c r="Z183" s="44"/>
    </row>
    <row r="184" spans="1:26" x14ac:dyDescent="0.15">
      <c r="B184" s="8" t="s">
        <v>51</v>
      </c>
      <c r="C184" s="42">
        <v>2415.2029073188601</v>
      </c>
      <c r="D184" s="42">
        <v>0.50932467726194297</v>
      </c>
      <c r="E184" s="43">
        <v>-417</v>
      </c>
      <c r="F184" s="42">
        <v>6.0904802985943602</v>
      </c>
      <c r="H184" s="44">
        <v>300.88799999999998</v>
      </c>
      <c r="I184" s="42">
        <v>2415.3862876254202</v>
      </c>
      <c r="J184" s="44">
        <v>499.8</v>
      </c>
      <c r="K184" s="42">
        <v>2415.4583333333298</v>
      </c>
      <c r="L184" s="44">
        <v>451.90699999999998</v>
      </c>
      <c r="N184" s="44">
        <v>451.74</v>
      </c>
      <c r="O184" s="42">
        <v>2415.4702380952399</v>
      </c>
      <c r="P184" s="44"/>
      <c r="R184" s="44">
        <v>525.44600000000003</v>
      </c>
      <c r="S184" s="42">
        <v>2415.40571428571</v>
      </c>
      <c r="T184" s="44">
        <v>924.79100000000005</v>
      </c>
      <c r="U184" s="42">
        <v>2414.2939632545899</v>
      </c>
      <c r="V184" s="44"/>
      <c r="X184" s="44"/>
      <c r="Z184" s="44"/>
    </row>
    <row r="185" spans="1:26" x14ac:dyDescent="0.15">
      <c r="A185" s="43">
        <v>72</v>
      </c>
      <c r="B185" s="8" t="s">
        <v>52</v>
      </c>
      <c r="C185" s="42">
        <v>2423.1021854311898</v>
      </c>
      <c r="D185" s="42">
        <v>0.34804602872331802</v>
      </c>
      <c r="E185" s="43">
        <v>-425</v>
      </c>
      <c r="F185" s="42">
        <v>6.1001246144857504</v>
      </c>
      <c r="H185" s="44">
        <v>301.65199999999999</v>
      </c>
      <c r="I185" s="42">
        <v>2423.2519083969501</v>
      </c>
      <c r="J185" s="44">
        <v>501.04500000000002</v>
      </c>
      <c r="K185" s="42">
        <v>2423.2272727272698</v>
      </c>
      <c r="L185" s="44">
        <v>453.05500000000001</v>
      </c>
      <c r="N185" s="44">
        <v>452.97</v>
      </c>
      <c r="O185" s="42">
        <v>2423.3888888888901</v>
      </c>
      <c r="P185" s="44"/>
      <c r="R185" s="44">
        <v>526.79999999999995</v>
      </c>
      <c r="S185" s="42">
        <v>2423.1428571428601</v>
      </c>
      <c r="T185" s="44">
        <v>927.11900000000003</v>
      </c>
      <c r="U185" s="42">
        <v>2422.5</v>
      </c>
      <c r="V185" s="44"/>
      <c r="X185" s="44"/>
      <c r="Z185" s="44"/>
    </row>
    <row r="186" spans="1:26" x14ac:dyDescent="0.15">
      <c r="A186" s="43">
        <v>73</v>
      </c>
      <c r="B186" s="8" t="s">
        <v>52</v>
      </c>
      <c r="C186" s="42">
        <v>2431.24781721209</v>
      </c>
      <c r="D186" s="42">
        <v>0.415857562288931</v>
      </c>
      <c r="E186" s="43">
        <v>-433</v>
      </c>
      <c r="F186" s="42">
        <v>6.11004600608325</v>
      </c>
      <c r="H186" s="44">
        <v>302.55</v>
      </c>
      <c r="I186" s="42">
        <v>2431.4033412887802</v>
      </c>
      <c r="J186" s="44">
        <v>502.38799999999998</v>
      </c>
      <c r="K186" s="42">
        <v>2431.4575757575799</v>
      </c>
      <c r="L186" s="44">
        <v>454.31200000000001</v>
      </c>
      <c r="N186" s="44">
        <v>454.15</v>
      </c>
      <c r="O186" s="42">
        <v>2431.2785714285701</v>
      </c>
      <c r="P186" s="44"/>
      <c r="R186" s="44">
        <v>528.29999999999995</v>
      </c>
      <c r="S186" s="42">
        <v>2431.5714285714298</v>
      </c>
      <c r="T186" s="44">
        <v>929.38599999999997</v>
      </c>
      <c r="U186" s="42">
        <v>2430.52816901408</v>
      </c>
      <c r="V186" s="44"/>
      <c r="X186" s="44"/>
      <c r="Z186" s="44"/>
    </row>
    <row r="187" spans="1:26" x14ac:dyDescent="0.15">
      <c r="A187" s="43">
        <v>74</v>
      </c>
      <c r="B187" s="8" t="s">
        <v>52</v>
      </c>
      <c r="C187" s="42">
        <v>2462.3714154460199</v>
      </c>
      <c r="D187" s="42">
        <v>0.54560862547984501</v>
      </c>
      <c r="E187" s="43">
        <v>-464</v>
      </c>
      <c r="F187" s="42">
        <v>6.1477360275769897</v>
      </c>
      <c r="H187" s="44">
        <v>306.16000000000003</v>
      </c>
      <c r="I187" s="42">
        <v>2462.8348794063099</v>
      </c>
      <c r="J187" s="44">
        <v>508.09300000000002</v>
      </c>
      <c r="K187" s="42">
        <v>2462.7366666666699</v>
      </c>
      <c r="L187" s="44">
        <v>459.55399999999997</v>
      </c>
      <c r="N187" s="44">
        <v>459.35</v>
      </c>
      <c r="O187" s="42">
        <v>2462.5793650793698</v>
      </c>
      <c r="P187" s="44"/>
      <c r="R187" s="44">
        <v>534.14300000000003</v>
      </c>
      <c r="S187" s="42">
        <v>2462.2150000000001</v>
      </c>
      <c r="T187" s="44">
        <v>937.97500000000002</v>
      </c>
      <c r="U187" s="42">
        <v>2461.4911660777402</v>
      </c>
      <c r="V187" s="44"/>
      <c r="X187" s="44"/>
      <c r="Z187" s="44"/>
    </row>
    <row r="188" spans="1:26" x14ac:dyDescent="0.15">
      <c r="A188" s="43">
        <v>75</v>
      </c>
      <c r="B188" s="8" t="s">
        <v>52</v>
      </c>
      <c r="C188" s="42">
        <v>2489.2141871980298</v>
      </c>
      <c r="D188" s="42">
        <v>0.45336272971952701</v>
      </c>
      <c r="E188" s="43">
        <v>-491</v>
      </c>
      <c r="F188" s="42">
        <v>6.1799691233285801</v>
      </c>
      <c r="H188" s="44">
        <v>309.041</v>
      </c>
      <c r="I188" s="42">
        <v>2489.2474916388001</v>
      </c>
      <c r="J188" s="44">
        <v>512.73800000000006</v>
      </c>
      <c r="K188" s="42">
        <v>2489.7303030303001</v>
      </c>
      <c r="L188" s="44">
        <v>463.67</v>
      </c>
      <c r="N188" s="44">
        <v>463.6</v>
      </c>
      <c r="O188" s="42">
        <v>2489.37857142857</v>
      </c>
      <c r="P188" s="44"/>
      <c r="R188" s="44">
        <v>538.90899999999999</v>
      </c>
      <c r="S188" s="42">
        <v>2489.2266666666701</v>
      </c>
      <c r="T188" s="44">
        <v>945.10299999999995</v>
      </c>
      <c r="U188" s="42">
        <v>2488.48790322581</v>
      </c>
      <c r="V188" s="44"/>
      <c r="X188" s="44"/>
      <c r="Z188" s="44"/>
    </row>
    <row r="189" spans="1:26" x14ac:dyDescent="0.15">
      <c r="B189" s="8" t="s">
        <v>51</v>
      </c>
      <c r="C189" s="42">
        <v>2495.36774232886</v>
      </c>
      <c r="D189" s="42">
        <v>0.48541876557953301</v>
      </c>
      <c r="E189" s="43">
        <v>-497</v>
      </c>
      <c r="F189" s="42">
        <v>6.1873234199532003</v>
      </c>
      <c r="H189" s="44">
        <v>309.72300000000001</v>
      </c>
      <c r="I189" s="42">
        <v>2495.5593220339001</v>
      </c>
      <c r="J189" s="44">
        <v>513.673</v>
      </c>
      <c r="K189" s="42">
        <v>2495.5839999999998</v>
      </c>
      <c r="L189" s="44">
        <v>464.70600000000002</v>
      </c>
      <c r="N189" s="44">
        <v>464.59300000000002</v>
      </c>
      <c r="O189" s="42">
        <v>2495.61038961039</v>
      </c>
      <c r="P189" s="44"/>
      <c r="R189" s="44">
        <v>540.01700000000005</v>
      </c>
      <c r="S189" s="42">
        <v>2495.585</v>
      </c>
      <c r="T189" s="44">
        <v>946.66600000000005</v>
      </c>
      <c r="U189" s="42">
        <v>2494.5</v>
      </c>
      <c r="V189" s="44"/>
      <c r="X189" s="44"/>
      <c r="Z189" s="44"/>
    </row>
    <row r="190" spans="1:26" x14ac:dyDescent="0.15">
      <c r="B190" s="8" t="s">
        <v>51</v>
      </c>
      <c r="C190" s="42">
        <v>2508.14346499052</v>
      </c>
      <c r="D190" s="42">
        <v>0.52106902759127205</v>
      </c>
      <c r="E190" s="43">
        <v>-510</v>
      </c>
      <c r="F190" s="42">
        <v>6.2025509693405603</v>
      </c>
      <c r="H190" s="44">
        <v>311.20499999999998</v>
      </c>
      <c r="I190" s="42">
        <v>2508.3856332703199</v>
      </c>
      <c r="J190" s="44">
        <v>515.90300000000002</v>
      </c>
      <c r="K190" s="42">
        <v>2508.3871794871802</v>
      </c>
      <c r="L190" s="44">
        <v>466.93700000000001</v>
      </c>
      <c r="N190" s="44">
        <v>466.76</v>
      </c>
      <c r="O190" s="42">
        <v>2508.4583333333298</v>
      </c>
      <c r="P190" s="44"/>
      <c r="R190" s="44">
        <v>542.41499999999996</v>
      </c>
      <c r="S190" s="42">
        <v>2508.2666666666701</v>
      </c>
      <c r="T190" s="44">
        <v>950</v>
      </c>
      <c r="U190" s="42">
        <v>2507.2195121951199</v>
      </c>
      <c r="V190" s="44"/>
      <c r="X190" s="44"/>
      <c r="Z190" s="44"/>
    </row>
    <row r="191" spans="1:26" x14ac:dyDescent="0.15">
      <c r="B191" s="8" t="s">
        <v>51</v>
      </c>
      <c r="C191" s="42">
        <v>2532.4663129744599</v>
      </c>
      <c r="D191" s="42">
        <v>0.65220411699177205</v>
      </c>
      <c r="E191" s="43">
        <v>-534</v>
      </c>
      <c r="F191" s="42">
        <v>6.2313902124177396</v>
      </c>
      <c r="H191" s="44">
        <v>314</v>
      </c>
      <c r="I191" s="42">
        <v>2532.8027950310602</v>
      </c>
      <c r="J191" s="44">
        <v>520.20000000000005</v>
      </c>
      <c r="K191" s="42">
        <v>2532.8333333333298</v>
      </c>
      <c r="L191" s="44">
        <v>470.92399999999998</v>
      </c>
      <c r="N191" s="44">
        <v>470.8</v>
      </c>
      <c r="O191" s="42">
        <v>2532.5892857142899</v>
      </c>
      <c r="P191" s="44"/>
      <c r="R191" s="44">
        <v>547.04999999999995</v>
      </c>
      <c r="S191" s="42">
        <v>2532.7936507936502</v>
      </c>
      <c r="T191" s="44">
        <v>956.89499999999998</v>
      </c>
      <c r="U191" s="42">
        <v>2531.3125</v>
      </c>
      <c r="V191" s="44"/>
      <c r="X191" s="44"/>
      <c r="Z191" s="44"/>
    </row>
    <row r="192" spans="1:26" x14ac:dyDescent="0.15">
      <c r="B192" s="8" t="s">
        <v>51</v>
      </c>
      <c r="C192" s="42">
        <v>2538.4089211482601</v>
      </c>
      <c r="D192" s="42">
        <v>0.37639640367275801</v>
      </c>
      <c r="E192" s="43">
        <v>-540</v>
      </c>
      <c r="F192" s="42">
        <v>6.2384064471783098</v>
      </c>
      <c r="H192" s="44">
        <v>314.62900000000002</v>
      </c>
      <c r="I192" s="42">
        <v>2538.6608695652199</v>
      </c>
      <c r="J192" s="44">
        <v>521.06200000000001</v>
      </c>
      <c r="K192" s="42">
        <v>2538.3820512820498</v>
      </c>
      <c r="L192" s="44">
        <v>471.85899999999998</v>
      </c>
      <c r="N192" s="44">
        <v>471.71</v>
      </c>
      <c r="O192" s="42">
        <v>2538.5519480519501</v>
      </c>
      <c r="P192" s="44"/>
      <c r="R192" s="44">
        <v>548.13599999999997</v>
      </c>
      <c r="S192" s="42">
        <v>2538.6799999999998</v>
      </c>
      <c r="T192" s="44">
        <v>958.67700000000002</v>
      </c>
      <c r="U192" s="42">
        <v>2537.76973684211</v>
      </c>
      <c r="V192" s="44"/>
      <c r="X192" s="44"/>
      <c r="Z192" s="44"/>
    </row>
    <row r="193" spans="1:26" x14ac:dyDescent="0.15">
      <c r="A193" s="43">
        <v>76</v>
      </c>
      <c r="B193" s="8" t="s">
        <v>52</v>
      </c>
      <c r="C193" s="42">
        <v>2545.38044044664</v>
      </c>
      <c r="D193" s="42">
        <v>0.58795030155927597</v>
      </c>
      <c r="E193" s="43">
        <v>-547</v>
      </c>
      <c r="F193" s="42">
        <v>6.24662270568819</v>
      </c>
      <c r="H193" s="44">
        <v>315.36599999999999</v>
      </c>
      <c r="I193" s="42">
        <v>2545.77173913043</v>
      </c>
      <c r="J193" s="44">
        <v>522.25900000000001</v>
      </c>
      <c r="K193" s="42">
        <v>2545.5848484848502</v>
      </c>
      <c r="L193" s="44">
        <v>472.92700000000002</v>
      </c>
      <c r="N193" s="44">
        <v>472.8</v>
      </c>
      <c r="O193" s="42">
        <v>2545.6928571428598</v>
      </c>
      <c r="P193" s="44"/>
      <c r="R193" s="44">
        <v>549.33900000000006</v>
      </c>
      <c r="S193" s="42">
        <v>2545.5085714285701</v>
      </c>
      <c r="T193" s="44">
        <v>960.27800000000002</v>
      </c>
      <c r="U193" s="42">
        <v>2544.34418604651</v>
      </c>
      <c r="V193" s="44"/>
      <c r="X193" s="44"/>
      <c r="Z193" s="44"/>
    </row>
    <row r="194" spans="1:26" x14ac:dyDescent="0.15">
      <c r="B194" s="8" t="s">
        <v>51</v>
      </c>
      <c r="C194" s="42">
        <v>2559.25401173812</v>
      </c>
      <c r="D194" s="42">
        <v>0.64440983558967702</v>
      </c>
      <c r="E194" s="43">
        <v>-561</v>
      </c>
      <c r="F194" s="42">
        <v>6.26292623879199</v>
      </c>
      <c r="H194" s="44">
        <v>316.846</v>
      </c>
      <c r="I194" s="42">
        <v>2559.5586956521702</v>
      </c>
      <c r="J194" s="44">
        <v>524.70600000000002</v>
      </c>
      <c r="K194" s="42">
        <v>2559.4151515151498</v>
      </c>
      <c r="L194" s="44">
        <v>475.09</v>
      </c>
      <c r="N194" s="44">
        <v>474.94</v>
      </c>
      <c r="O194" s="42">
        <v>2559.6428571428601</v>
      </c>
      <c r="P194" s="44"/>
      <c r="R194" s="44">
        <v>551.87</v>
      </c>
      <c r="S194" s="42">
        <v>2559.5428571428602</v>
      </c>
      <c r="T194" s="44">
        <v>963.81399999999996</v>
      </c>
      <c r="U194" s="42">
        <v>2558.1104972375701</v>
      </c>
      <c r="V194" s="44"/>
      <c r="X194" s="44"/>
      <c r="Z194" s="44"/>
    </row>
    <row r="195" spans="1:26" x14ac:dyDescent="0.15">
      <c r="B195" s="8" t="s">
        <v>51</v>
      </c>
      <c r="C195" s="42">
        <v>2560.28562614979</v>
      </c>
      <c r="D195" s="42">
        <v>0.54458483011396597</v>
      </c>
      <c r="E195" s="43">
        <v>-562</v>
      </c>
      <c r="F195" s="42">
        <v>6.2641360510070401</v>
      </c>
      <c r="H195" s="44">
        <v>316.96899999999999</v>
      </c>
      <c r="I195" s="42">
        <v>2560.5971014492802</v>
      </c>
      <c r="J195" s="44">
        <v>524.92399999999998</v>
      </c>
      <c r="K195" s="42">
        <v>2560.6750000000002</v>
      </c>
      <c r="L195" s="44">
        <v>475.23599999999999</v>
      </c>
      <c r="N195" s="44">
        <v>475.1</v>
      </c>
      <c r="O195" s="42">
        <v>2560.5867346938799</v>
      </c>
      <c r="P195" s="44"/>
      <c r="R195" s="44">
        <v>551.98</v>
      </c>
      <c r="S195" s="42">
        <v>2560.1999999999998</v>
      </c>
      <c r="T195" s="44">
        <v>964.22500000000002</v>
      </c>
      <c r="U195" s="42">
        <v>2559.36929460581</v>
      </c>
      <c r="V195" s="44"/>
      <c r="X195" s="44"/>
      <c r="Z195" s="44"/>
    </row>
    <row r="196" spans="1:26" x14ac:dyDescent="0.15">
      <c r="B196" s="8" t="s">
        <v>51</v>
      </c>
      <c r="C196" s="42">
        <v>2562.3206547201999</v>
      </c>
      <c r="D196" s="42">
        <v>0.471752244671934</v>
      </c>
      <c r="E196" s="43">
        <v>-564</v>
      </c>
      <c r="F196" s="42">
        <v>6.2665215981173699</v>
      </c>
      <c r="H196" s="44">
        <v>317.19</v>
      </c>
      <c r="I196" s="42">
        <v>2562.58152173913</v>
      </c>
      <c r="J196" s="44">
        <v>525.20000000000005</v>
      </c>
      <c r="K196" s="42">
        <v>2562.6875</v>
      </c>
      <c r="L196" s="44">
        <v>475.61200000000002</v>
      </c>
      <c r="N196" s="44">
        <v>475.36</v>
      </c>
      <c r="O196" s="42">
        <v>2562.4785714285699</v>
      </c>
      <c r="P196" s="44"/>
      <c r="R196" s="44">
        <v>552.33600000000001</v>
      </c>
      <c r="S196" s="42">
        <v>2562.3485714285698</v>
      </c>
      <c r="T196" s="44">
        <v>964.75599999999997</v>
      </c>
      <c r="U196" s="42">
        <v>2561.50710900474</v>
      </c>
      <c r="V196" s="44"/>
      <c r="X196" s="44"/>
      <c r="Z196" s="44"/>
    </row>
    <row r="197" spans="1:26" x14ac:dyDescent="0.15">
      <c r="A197" s="43">
        <v>77</v>
      </c>
      <c r="B197" s="8" t="s">
        <v>52</v>
      </c>
      <c r="C197" s="42">
        <v>2568.4217761227701</v>
      </c>
      <c r="D197" s="42">
        <v>0.453319171630572</v>
      </c>
      <c r="E197" s="43">
        <v>-570</v>
      </c>
      <c r="F197" s="42">
        <v>6.2736656117702596</v>
      </c>
      <c r="H197" s="44">
        <v>317.858</v>
      </c>
      <c r="I197" s="42">
        <v>2568.6666666666702</v>
      </c>
      <c r="J197" s="44">
        <v>526.10299999999995</v>
      </c>
      <c r="K197" s="42">
        <v>2568.67</v>
      </c>
      <c r="L197" s="44">
        <v>476.52600000000001</v>
      </c>
      <c r="N197" s="44">
        <v>476.4</v>
      </c>
      <c r="O197" s="42">
        <v>2568.7071428571398</v>
      </c>
      <c r="P197" s="44"/>
      <c r="R197" s="44">
        <v>553.46100000000001</v>
      </c>
      <c r="S197" s="42">
        <v>2568.4299999999998</v>
      </c>
      <c r="T197" s="44">
        <v>966.49900000000002</v>
      </c>
      <c r="U197" s="42">
        <v>2567.6350710900501</v>
      </c>
      <c r="V197" s="44"/>
      <c r="X197" s="44"/>
      <c r="Z197" s="44"/>
    </row>
    <row r="198" spans="1:26" x14ac:dyDescent="0.15">
      <c r="B198" s="8" t="s">
        <v>51</v>
      </c>
      <c r="C198" s="42">
        <v>2593.1617843846702</v>
      </c>
      <c r="D198" s="42">
        <v>0.35719654651738098</v>
      </c>
      <c r="E198" s="43">
        <v>-595</v>
      </c>
      <c r="F198" s="42">
        <v>6.3025129684693297</v>
      </c>
      <c r="H198" s="44">
        <v>320.58</v>
      </c>
      <c r="I198" s="42">
        <v>2593.4615384615399</v>
      </c>
      <c r="J198" s="44">
        <v>530.41099999999994</v>
      </c>
      <c r="K198" s="42">
        <v>2593.09</v>
      </c>
      <c r="L198" s="44">
        <v>480.50599999999997</v>
      </c>
      <c r="N198" s="44">
        <v>480.4</v>
      </c>
      <c r="O198" s="42">
        <v>2593.44303797468</v>
      </c>
      <c r="P198" s="44"/>
      <c r="R198" s="44">
        <v>558.06500000000005</v>
      </c>
      <c r="S198" s="42">
        <v>2593.2285714285699</v>
      </c>
      <c r="T198" s="44">
        <v>973.42200000000003</v>
      </c>
      <c r="U198" s="42">
        <v>2592.5857740585798</v>
      </c>
      <c r="V198" s="44"/>
      <c r="X198" s="44"/>
      <c r="Z198" s="44"/>
    </row>
    <row r="199" spans="1:26" x14ac:dyDescent="0.15">
      <c r="A199" s="43">
        <v>78</v>
      </c>
      <c r="B199" s="8" t="s">
        <v>52</v>
      </c>
      <c r="C199" s="42">
        <v>2599.3492553675501</v>
      </c>
      <c r="D199" s="42">
        <v>0.47408193717364699</v>
      </c>
      <c r="E199" s="43">
        <v>-601</v>
      </c>
      <c r="F199" s="42">
        <v>6.3096975014118399</v>
      </c>
      <c r="H199" s="44">
        <v>321.27999999999997</v>
      </c>
      <c r="I199" s="42">
        <v>2599.6609808102298</v>
      </c>
      <c r="J199" s="44">
        <v>531.351</v>
      </c>
      <c r="K199" s="42">
        <v>2599.4303030302999</v>
      </c>
      <c r="L199" s="44">
        <v>481.44099999999997</v>
      </c>
      <c r="N199" s="44">
        <v>481.3</v>
      </c>
      <c r="O199" s="42">
        <v>2599.6339285714298</v>
      </c>
      <c r="P199" s="44"/>
      <c r="R199" s="44">
        <v>559.16300000000001</v>
      </c>
      <c r="S199" s="42">
        <v>2599.5028571428602</v>
      </c>
      <c r="T199" s="44">
        <v>975.04499999999996</v>
      </c>
      <c r="U199" s="42">
        <v>2598.5182072829102</v>
      </c>
      <c r="V199" s="44"/>
      <c r="X199" s="44"/>
      <c r="Z199" s="44"/>
    </row>
    <row r="200" spans="1:26" x14ac:dyDescent="0.15">
      <c r="A200" s="43">
        <v>79</v>
      </c>
      <c r="B200" s="8" t="s">
        <v>52</v>
      </c>
      <c r="C200" s="42">
        <v>2602.38989151234</v>
      </c>
      <c r="D200" s="42">
        <v>0.73779365290435295</v>
      </c>
      <c r="E200" s="43">
        <v>-604</v>
      </c>
      <c r="F200" s="42">
        <v>6.3132237265325504</v>
      </c>
      <c r="H200" s="44">
        <v>321.64100000000002</v>
      </c>
      <c r="I200" s="42">
        <v>2602.6987577639802</v>
      </c>
      <c r="J200" s="44">
        <v>531.93600000000004</v>
      </c>
      <c r="K200" s="42">
        <v>2602.4282051282098</v>
      </c>
      <c r="L200" s="44">
        <v>482.017</v>
      </c>
      <c r="N200" s="44">
        <v>481.9</v>
      </c>
      <c r="O200" s="42">
        <v>2602.88095238095</v>
      </c>
      <c r="P200" s="44"/>
      <c r="R200" s="44">
        <v>559.79999999999995</v>
      </c>
      <c r="S200" s="42">
        <v>2602.8333333333298</v>
      </c>
      <c r="T200" s="44">
        <v>975.87</v>
      </c>
      <c r="U200" s="42">
        <v>2601.1082089552201</v>
      </c>
      <c r="V200" s="44"/>
      <c r="X200" s="44"/>
      <c r="Z200" s="44"/>
    </row>
    <row r="201" spans="1:26" x14ac:dyDescent="0.15">
      <c r="B201" s="8" t="s">
        <v>51</v>
      </c>
      <c r="C201" s="42">
        <v>2619.3650246823399</v>
      </c>
      <c r="D201" s="42">
        <v>0.442490778491548</v>
      </c>
      <c r="E201" s="43">
        <v>-621</v>
      </c>
      <c r="F201" s="42">
        <v>6.3328570535875501</v>
      </c>
      <c r="H201" s="44">
        <v>323.54599999999999</v>
      </c>
      <c r="I201" s="42">
        <v>2619.6539855072501</v>
      </c>
      <c r="J201" s="44">
        <v>534.85299999999995</v>
      </c>
      <c r="K201" s="42">
        <v>2619.53137254902</v>
      </c>
      <c r="L201" s="44">
        <v>484.74900000000002</v>
      </c>
      <c r="N201" s="44">
        <v>484.44</v>
      </c>
      <c r="O201" s="42">
        <v>2619.4275362318799</v>
      </c>
      <c r="P201" s="44"/>
      <c r="R201" s="44">
        <v>562.65899999999999</v>
      </c>
      <c r="S201" s="42">
        <v>2619.6228571428601</v>
      </c>
      <c r="T201" s="44">
        <v>979.99199999999996</v>
      </c>
      <c r="U201" s="42">
        <v>2618.58937198068</v>
      </c>
      <c r="V201" s="44"/>
      <c r="X201" s="44"/>
      <c r="Z201" s="44"/>
    </row>
    <row r="202" spans="1:26" x14ac:dyDescent="0.15">
      <c r="A202" s="43">
        <v>80</v>
      </c>
      <c r="B202" s="8" t="s">
        <v>52</v>
      </c>
      <c r="C202" s="42">
        <v>2625.4061267765701</v>
      </c>
      <c r="D202" s="42">
        <v>0.46802655958101902</v>
      </c>
      <c r="E202" s="43">
        <v>-627</v>
      </c>
      <c r="F202" s="42">
        <v>6.3398227230804798</v>
      </c>
      <c r="H202" s="44">
        <v>324.23700000000002</v>
      </c>
      <c r="I202" s="42">
        <v>2625.7463768115899</v>
      </c>
      <c r="J202" s="44">
        <v>535.976</v>
      </c>
      <c r="K202" s="42">
        <v>2625.6583333333301</v>
      </c>
      <c r="L202" s="44">
        <v>485.892</v>
      </c>
      <c r="N202" s="44">
        <v>485.56</v>
      </c>
      <c r="O202" s="42">
        <v>2625.5969387755099</v>
      </c>
      <c r="P202" s="44"/>
      <c r="R202" s="44">
        <v>563.68700000000001</v>
      </c>
      <c r="S202" s="42">
        <v>2625.4349999999999</v>
      </c>
      <c r="T202" s="44">
        <v>981.41499999999996</v>
      </c>
      <c r="U202" s="42">
        <v>2624.5939849624101</v>
      </c>
      <c r="V202" s="44"/>
      <c r="X202" s="44"/>
      <c r="Z202" s="44"/>
    </row>
    <row r="203" spans="1:26" x14ac:dyDescent="0.15">
      <c r="B203" s="8" t="s">
        <v>51</v>
      </c>
      <c r="C203" s="42">
        <v>2626.1504963934799</v>
      </c>
      <c r="D203" s="42">
        <v>0.55565900261818302</v>
      </c>
      <c r="E203" s="43">
        <v>-628</v>
      </c>
      <c r="F203" s="42">
        <v>6.3406802420743702</v>
      </c>
      <c r="H203" s="44">
        <v>324.33100000000002</v>
      </c>
      <c r="I203" s="42">
        <v>2626.5518394648798</v>
      </c>
      <c r="J203" s="44">
        <v>536.1</v>
      </c>
      <c r="K203" s="42">
        <v>2626.3472222222199</v>
      </c>
      <c r="L203" s="44">
        <v>486.03800000000001</v>
      </c>
      <c r="N203" s="44">
        <v>485.7</v>
      </c>
      <c r="O203" s="42">
        <v>2626.3961038961002</v>
      </c>
      <c r="P203" s="44"/>
      <c r="R203" s="44">
        <v>563.85699999999997</v>
      </c>
      <c r="S203" s="42">
        <v>2626.2849999999999</v>
      </c>
      <c r="T203" s="44">
        <v>981.58399999999995</v>
      </c>
      <c r="U203" s="42">
        <v>2625.1723163841798</v>
      </c>
      <c r="V203" s="44"/>
      <c r="X203" s="44"/>
      <c r="Z203" s="44"/>
    </row>
    <row r="204" spans="1:26" x14ac:dyDescent="0.15">
      <c r="B204" s="8" t="s">
        <v>51</v>
      </c>
      <c r="C204" s="42">
        <v>2627.0704451791398</v>
      </c>
      <c r="D204" s="42">
        <v>0.479873396965939</v>
      </c>
      <c r="E204" s="43">
        <v>-629</v>
      </c>
      <c r="F204" s="42">
        <v>6.34173979549574</v>
      </c>
      <c r="H204" s="44">
        <v>324.416</v>
      </c>
      <c r="I204" s="42">
        <v>2627.3102766798402</v>
      </c>
      <c r="J204" s="44">
        <v>536.30899999999997</v>
      </c>
      <c r="K204" s="42">
        <v>2627.4692307692299</v>
      </c>
      <c r="L204" s="44">
        <v>486.18799999999999</v>
      </c>
      <c r="N204" s="44">
        <v>485.82</v>
      </c>
      <c r="O204" s="42">
        <v>2627.1928571428598</v>
      </c>
      <c r="P204" s="44"/>
      <c r="R204" s="44">
        <v>564.024</v>
      </c>
      <c r="S204" s="42">
        <v>2627.1371428571401</v>
      </c>
      <c r="T204" s="44">
        <v>981.92700000000002</v>
      </c>
      <c r="U204" s="42">
        <v>2626.2427184466001</v>
      </c>
      <c r="V204" s="44"/>
      <c r="X204" s="44"/>
      <c r="Z204" s="44"/>
    </row>
    <row r="205" spans="1:26" x14ac:dyDescent="0.15">
      <c r="B205" s="8" t="s">
        <v>51</v>
      </c>
      <c r="C205" s="42">
        <v>2630.3320164670799</v>
      </c>
      <c r="D205" s="42">
        <v>0.50430430602994403</v>
      </c>
      <c r="E205" s="43">
        <v>-632</v>
      </c>
      <c r="F205" s="42">
        <v>6.3454942371001799</v>
      </c>
      <c r="H205" s="44">
        <v>324.8</v>
      </c>
      <c r="I205" s="42">
        <v>2630.7809364548498</v>
      </c>
      <c r="J205" s="44">
        <v>536.79999999999995</v>
      </c>
      <c r="K205" s="42">
        <v>2630.5370370370401</v>
      </c>
      <c r="L205" s="44">
        <v>486.71</v>
      </c>
      <c r="N205" s="44">
        <v>486.35</v>
      </c>
      <c r="O205" s="42">
        <v>2630.4132653061201</v>
      </c>
      <c r="P205" s="44"/>
      <c r="R205" s="44">
        <v>564.63099999999997</v>
      </c>
      <c r="S205" s="42">
        <v>2630.4628571428598</v>
      </c>
      <c r="T205" s="44">
        <v>982.75</v>
      </c>
      <c r="U205" s="42">
        <v>2629.4659863945599</v>
      </c>
      <c r="V205" s="44"/>
      <c r="X205" s="44"/>
      <c r="Z205" s="44"/>
    </row>
    <row r="206" spans="1:26" x14ac:dyDescent="0.15">
      <c r="B206" s="8" t="s">
        <v>51</v>
      </c>
      <c r="C206" s="42">
        <v>2631.2223665572201</v>
      </c>
      <c r="D206" s="42">
        <v>0.57814521231063298</v>
      </c>
      <c r="E206" s="43">
        <v>-633</v>
      </c>
      <c r="F206" s="42">
        <v>6.3465185684145196</v>
      </c>
      <c r="H206" s="44">
        <v>324.89999999999998</v>
      </c>
      <c r="I206" s="42">
        <v>2631.7292490118598</v>
      </c>
      <c r="J206" s="44">
        <v>536.947</v>
      </c>
      <c r="K206" s="42">
        <v>2631.4694444444399</v>
      </c>
      <c r="L206" s="44">
        <v>486.81</v>
      </c>
      <c r="N206" s="44">
        <v>486.5</v>
      </c>
      <c r="O206" s="42">
        <v>2631.25</v>
      </c>
      <c r="P206" s="44"/>
      <c r="R206" s="44">
        <v>564.79999999999995</v>
      </c>
      <c r="S206" s="42">
        <v>2631.4285714285702</v>
      </c>
      <c r="T206" s="44">
        <v>982.98299999999995</v>
      </c>
      <c r="U206" s="42">
        <v>2630.2345679012301</v>
      </c>
      <c r="V206" s="44"/>
      <c r="X206" s="44"/>
      <c r="Z206" s="44"/>
    </row>
    <row r="207" spans="1:26" x14ac:dyDescent="0.15">
      <c r="B207" s="8" t="s">
        <v>51</v>
      </c>
      <c r="C207" s="42">
        <v>2642.1692582124201</v>
      </c>
      <c r="D207" s="42">
        <v>0.43882612150148198</v>
      </c>
      <c r="E207" s="43">
        <v>-644</v>
      </c>
      <c r="F207" s="42">
        <v>6.3590930917020101</v>
      </c>
      <c r="H207" s="44">
        <v>326.07299999999998</v>
      </c>
      <c r="I207" s="42">
        <v>2642.2101449275401</v>
      </c>
      <c r="J207" s="44">
        <v>538.64700000000005</v>
      </c>
      <c r="K207" s="42">
        <v>2642.4701754386001</v>
      </c>
      <c r="L207" s="44">
        <v>488.52699999999999</v>
      </c>
      <c r="N207" s="44">
        <v>488.25</v>
      </c>
      <c r="O207" s="42">
        <v>2642.4642857142899</v>
      </c>
      <c r="P207" s="44"/>
      <c r="R207" s="44">
        <v>566.80100000000004</v>
      </c>
      <c r="S207" s="42">
        <v>2642.2914285714301</v>
      </c>
      <c r="T207" s="44">
        <v>986.11599999999999</v>
      </c>
      <c r="U207" s="42">
        <v>2641.41025641026</v>
      </c>
      <c r="V207" s="44"/>
      <c r="X207" s="44"/>
      <c r="Z207" s="44"/>
    </row>
    <row r="208" spans="1:26" x14ac:dyDescent="0.15">
      <c r="B208" s="8" t="s">
        <v>51</v>
      </c>
      <c r="C208" s="42">
        <v>2644.1490701419102</v>
      </c>
      <c r="D208" s="42">
        <v>0.361669035380069</v>
      </c>
      <c r="E208" s="43">
        <v>-646</v>
      </c>
      <c r="F208" s="42">
        <v>6.3613633993762901</v>
      </c>
      <c r="H208" s="44">
        <v>326.3</v>
      </c>
      <c r="I208" s="42">
        <v>2644.22826086957</v>
      </c>
      <c r="J208" s="44">
        <v>538.94500000000005</v>
      </c>
      <c r="K208" s="42">
        <v>2644.3186813186799</v>
      </c>
      <c r="L208" s="44">
        <v>488.84399999999999</v>
      </c>
      <c r="N208" s="44">
        <v>488.58</v>
      </c>
      <c r="O208" s="42">
        <v>2644.4226190476202</v>
      </c>
      <c r="P208" s="44"/>
      <c r="R208" s="44">
        <v>567.16499999999996</v>
      </c>
      <c r="S208" s="42">
        <v>2644.26</v>
      </c>
      <c r="T208" s="44">
        <v>986.74300000000005</v>
      </c>
      <c r="U208" s="42">
        <v>2643.5157894736799</v>
      </c>
      <c r="V208" s="44"/>
      <c r="X208" s="44"/>
      <c r="Z208" s="44"/>
    </row>
    <row r="209" spans="1:26" x14ac:dyDescent="0.15">
      <c r="A209" s="43">
        <v>81</v>
      </c>
      <c r="B209" s="8" t="s">
        <v>52</v>
      </c>
      <c r="C209" s="42">
        <v>2656.1955257721002</v>
      </c>
      <c r="D209" s="42">
        <v>0.43488290009312403</v>
      </c>
      <c r="E209" s="43">
        <v>-658</v>
      </c>
      <c r="F209" s="42">
        <v>6.3751520268124402</v>
      </c>
      <c r="H209" s="44">
        <v>327.64999999999998</v>
      </c>
      <c r="I209" s="42">
        <v>2656.32789855072</v>
      </c>
      <c r="J209" s="44">
        <v>541</v>
      </c>
      <c r="K209" s="42">
        <v>2656.4861111111099</v>
      </c>
      <c r="L209" s="44">
        <v>490.67399999999998</v>
      </c>
      <c r="N209" s="44">
        <v>490.52</v>
      </c>
      <c r="O209" s="42">
        <v>2656.4340659340701</v>
      </c>
      <c r="P209" s="44"/>
      <c r="R209" s="44">
        <v>569.37</v>
      </c>
      <c r="S209" s="42">
        <v>2656.3</v>
      </c>
      <c r="T209" s="44">
        <v>989.94399999999996</v>
      </c>
      <c r="U209" s="42">
        <v>2655.4295532646001</v>
      </c>
      <c r="V209" s="44"/>
      <c r="X209" s="44"/>
      <c r="Z209" s="44"/>
    </row>
    <row r="210" spans="1:26" x14ac:dyDescent="0.15">
      <c r="A210" s="43">
        <v>82</v>
      </c>
      <c r="B210" s="8" t="s">
        <v>52</v>
      </c>
      <c r="C210" s="42">
        <v>2672.2612662974202</v>
      </c>
      <c r="D210" s="42">
        <v>0.405403619602557</v>
      </c>
      <c r="E210" s="43">
        <v>-674</v>
      </c>
      <c r="F210" s="42">
        <v>6.3934738718893298</v>
      </c>
      <c r="H210" s="44">
        <v>329.53899999999999</v>
      </c>
      <c r="I210" s="42">
        <v>2672.4816053511699</v>
      </c>
      <c r="J210" s="44">
        <v>543.64400000000001</v>
      </c>
      <c r="K210" s="42">
        <v>2672.5538461538499</v>
      </c>
      <c r="L210" s="44">
        <v>493.20400000000001</v>
      </c>
      <c r="N210" s="44">
        <v>493.07</v>
      </c>
      <c r="O210" s="42">
        <v>2672.34415584416</v>
      </c>
      <c r="P210" s="44"/>
      <c r="R210" s="44">
        <v>572.29999999999995</v>
      </c>
      <c r="S210" s="42">
        <v>2672.375</v>
      </c>
      <c r="T210" s="44">
        <v>994.03499999999997</v>
      </c>
      <c r="U210" s="42">
        <v>2671.5517241379298</v>
      </c>
      <c r="V210" s="44"/>
      <c r="X210" s="44"/>
      <c r="Z210" s="44"/>
    </row>
    <row r="211" spans="1:26" x14ac:dyDescent="0.15">
      <c r="B211" s="8" t="s">
        <v>51</v>
      </c>
      <c r="C211" s="42">
        <v>2690.1796149294701</v>
      </c>
      <c r="D211" s="42">
        <v>0.46015992511971199</v>
      </c>
      <c r="E211" s="43">
        <v>-692</v>
      </c>
      <c r="F211" s="42">
        <v>6.41381877168679</v>
      </c>
      <c r="H211" s="44">
        <v>331.59</v>
      </c>
      <c r="I211" s="42">
        <v>2690.3996655518399</v>
      </c>
      <c r="J211" s="44">
        <v>546.65200000000004</v>
      </c>
      <c r="K211" s="42">
        <v>2690.3756097560999</v>
      </c>
      <c r="L211" s="44">
        <v>496.01900000000001</v>
      </c>
      <c r="N211" s="44">
        <v>495.9</v>
      </c>
      <c r="O211" s="42">
        <v>2690.49285714286</v>
      </c>
      <c r="P211" s="44"/>
      <c r="R211" s="44">
        <v>575.51400000000001</v>
      </c>
      <c r="S211" s="42">
        <v>2690.26</v>
      </c>
      <c r="T211" s="44">
        <v>999.09400000000005</v>
      </c>
      <c r="U211" s="42">
        <v>2689.3699421965298</v>
      </c>
      <c r="V211" s="44"/>
      <c r="X211" s="44"/>
      <c r="Z211" s="44"/>
    </row>
    <row r="212" spans="1:26" x14ac:dyDescent="0.15">
      <c r="A212" s="43">
        <v>83</v>
      </c>
      <c r="B212" s="8" t="s">
        <v>52</v>
      </c>
      <c r="C212" s="42">
        <v>2698.2121949576899</v>
      </c>
      <c r="D212" s="42">
        <v>0.61925131688813295</v>
      </c>
      <c r="E212" s="43">
        <v>-700</v>
      </c>
      <c r="F212" s="42">
        <v>6.4229087656854196</v>
      </c>
      <c r="H212" s="44">
        <v>332.39400000000001</v>
      </c>
      <c r="I212" s="42">
        <v>2698.3059125964</v>
      </c>
      <c r="J212" s="44">
        <v>547.91800000000001</v>
      </c>
      <c r="K212" s="42">
        <v>2698.6345514950199</v>
      </c>
      <c r="L212" s="44">
        <v>497.21199999999999</v>
      </c>
      <c r="N212" s="44">
        <v>497.03</v>
      </c>
      <c r="O212" s="42">
        <v>2698.5158730158701</v>
      </c>
      <c r="P212" s="44"/>
      <c r="R212" s="44">
        <v>576.89700000000005</v>
      </c>
      <c r="S212" s="42">
        <v>2698.48</v>
      </c>
      <c r="T212" s="44">
        <v>1001.085</v>
      </c>
      <c r="U212" s="42">
        <v>2697.12463768116</v>
      </c>
      <c r="V212" s="44"/>
      <c r="X212" s="44"/>
      <c r="Z212" s="44"/>
    </row>
    <row r="213" spans="1:26" x14ac:dyDescent="0.15">
      <c r="B213" s="8" t="s">
        <v>51</v>
      </c>
      <c r="C213" s="42">
        <v>2750.1907074257801</v>
      </c>
      <c r="D213" s="42">
        <v>0.337794954181378</v>
      </c>
      <c r="E213" s="43">
        <v>-752</v>
      </c>
      <c r="F213" s="42">
        <v>6.4812840876536502</v>
      </c>
      <c r="H213" s="44">
        <v>338.041</v>
      </c>
      <c r="I213" s="42">
        <v>2750.2826086956502</v>
      </c>
      <c r="J213" s="44">
        <v>556.55700000000002</v>
      </c>
      <c r="K213" s="42">
        <v>2750.23</v>
      </c>
      <c r="L213" s="44">
        <v>505.33800000000002</v>
      </c>
      <c r="N213" s="44">
        <v>505.27</v>
      </c>
      <c r="O213" s="42">
        <v>2750.3831168831198</v>
      </c>
      <c r="P213" s="44"/>
      <c r="R213" s="44">
        <v>586.20399999999995</v>
      </c>
      <c r="S213" s="42">
        <v>2750.4514285714299</v>
      </c>
      <c r="T213" s="44">
        <v>1014.889</v>
      </c>
      <c r="U213" s="42">
        <v>2749.6063829787199</v>
      </c>
      <c r="V213" s="44"/>
      <c r="X213" s="44"/>
      <c r="Z213" s="44"/>
    </row>
    <row r="214" spans="1:26" x14ac:dyDescent="0.15">
      <c r="A214" s="43">
        <v>84</v>
      </c>
      <c r="B214" s="8" t="s">
        <v>52</v>
      </c>
      <c r="C214" s="42">
        <v>2755.27889683585</v>
      </c>
      <c r="D214" s="42">
        <v>0.477448012680248</v>
      </c>
      <c r="E214" s="43">
        <v>-757</v>
      </c>
      <c r="F214" s="42">
        <v>6.4869576517233298</v>
      </c>
      <c r="H214" s="44">
        <v>338.63499999999999</v>
      </c>
      <c r="I214" s="42">
        <v>2755.3285024154602</v>
      </c>
      <c r="J214" s="44">
        <v>557.55799999999999</v>
      </c>
      <c r="K214" s="42">
        <v>2755.7814814814801</v>
      </c>
      <c r="L214" s="44">
        <v>506.202</v>
      </c>
      <c r="N214" s="44">
        <v>506.11</v>
      </c>
      <c r="O214" s="42">
        <v>2755.5214285714301</v>
      </c>
      <c r="P214" s="44"/>
      <c r="R214" s="44">
        <v>587.09500000000003</v>
      </c>
      <c r="S214" s="42">
        <v>2755.25714285714</v>
      </c>
      <c r="T214" s="44">
        <v>1016.028</v>
      </c>
      <c r="U214" s="42">
        <v>2754.50592885375</v>
      </c>
      <c r="V214" s="44"/>
      <c r="X214" s="44"/>
      <c r="Z214" s="44"/>
    </row>
    <row r="215" spans="1:26" x14ac:dyDescent="0.15">
      <c r="A215" s="43">
        <v>85</v>
      </c>
      <c r="B215" s="8" t="s">
        <v>52</v>
      </c>
      <c r="C215" s="42">
        <v>2777.4824703095901</v>
      </c>
      <c r="D215" s="42">
        <v>0.56944018085006598</v>
      </c>
      <c r="E215" s="43">
        <v>-779</v>
      </c>
      <c r="F215" s="42">
        <v>6.5116321551181402</v>
      </c>
      <c r="H215" s="44">
        <v>341.166</v>
      </c>
      <c r="I215" s="42">
        <v>2777.7554347826099</v>
      </c>
      <c r="J215" s="44">
        <v>561.15700000000004</v>
      </c>
      <c r="K215" s="42">
        <v>2777.8151515151499</v>
      </c>
      <c r="L215" s="44">
        <v>509.85300000000001</v>
      </c>
      <c r="N215" s="44">
        <v>509.64</v>
      </c>
      <c r="O215" s="42">
        <v>2777.8174603174598</v>
      </c>
      <c r="P215" s="44"/>
      <c r="R215" s="44">
        <v>590.95600000000002</v>
      </c>
      <c r="S215" s="42">
        <v>2777.54</v>
      </c>
      <c r="T215" s="44">
        <v>1021.4690000000001</v>
      </c>
      <c r="U215" s="42">
        <v>2776.4843049327401</v>
      </c>
      <c r="V215" s="44"/>
      <c r="X215" s="44"/>
      <c r="Z215" s="44"/>
    </row>
    <row r="216" spans="1:26" x14ac:dyDescent="0.15">
      <c r="B216" s="8" t="s">
        <v>51</v>
      </c>
      <c r="C216" s="42">
        <v>2796.3385409631401</v>
      </c>
      <c r="D216" s="42">
        <v>0.36870245899368798</v>
      </c>
      <c r="E216" s="43">
        <v>-798</v>
      </c>
      <c r="F216" s="42">
        <v>6.5324811538087397</v>
      </c>
      <c r="H216" s="44">
        <v>343.255</v>
      </c>
      <c r="I216" s="42">
        <v>2796.3130434782602</v>
      </c>
      <c r="J216" s="44">
        <v>564.38300000000004</v>
      </c>
      <c r="K216" s="42">
        <v>2796.5033333333299</v>
      </c>
      <c r="L216" s="44">
        <v>512.96400000000006</v>
      </c>
      <c r="N216" s="44">
        <v>512.66999999999996</v>
      </c>
      <c r="O216" s="42">
        <v>2796.8</v>
      </c>
      <c r="P216" s="44"/>
      <c r="R216" s="44">
        <v>594.4</v>
      </c>
      <c r="S216" s="42">
        <v>2796.2857142857101</v>
      </c>
      <c r="T216" s="44">
        <v>1026.5</v>
      </c>
      <c r="U216" s="42">
        <v>2795.79061371841</v>
      </c>
      <c r="V216" s="44"/>
      <c r="X216" s="44"/>
      <c r="Z216" s="44"/>
    </row>
    <row r="217" spans="1:26" x14ac:dyDescent="0.15">
      <c r="B217" s="8" t="s">
        <v>51</v>
      </c>
      <c r="C217" s="42">
        <v>2800.2963551087901</v>
      </c>
      <c r="D217" s="42">
        <v>0.61108044984349397</v>
      </c>
      <c r="E217" s="43">
        <v>-802</v>
      </c>
      <c r="F217" s="42">
        <v>6.53684510988505</v>
      </c>
      <c r="H217" s="44">
        <v>343.67399999999998</v>
      </c>
      <c r="I217" s="42">
        <v>2800.7228260869601</v>
      </c>
      <c r="J217" s="44">
        <v>564.93299999999999</v>
      </c>
      <c r="K217" s="42">
        <v>2800.4111111111101</v>
      </c>
      <c r="L217" s="44">
        <v>513.53599999999994</v>
      </c>
      <c r="N217" s="44">
        <v>513.22</v>
      </c>
      <c r="O217" s="42">
        <v>2800.6857142857102</v>
      </c>
      <c r="P217" s="44"/>
      <c r="R217" s="44">
        <v>595.1</v>
      </c>
      <c r="S217" s="42">
        <v>2800.4285714285702</v>
      </c>
      <c r="T217" s="44">
        <v>1027.2660000000001</v>
      </c>
      <c r="U217" s="42">
        <v>2799.2335526315801</v>
      </c>
      <c r="V217" s="44"/>
      <c r="X217" s="44"/>
      <c r="Z217" s="44"/>
    </row>
    <row r="218" spans="1:26" x14ac:dyDescent="0.15">
      <c r="A218" s="43">
        <v>86</v>
      </c>
      <c r="B218" s="8" t="s">
        <v>52</v>
      </c>
      <c r="C218" s="42">
        <v>2826.1069045031099</v>
      </c>
      <c r="D218" s="42">
        <v>0.47399082037309098</v>
      </c>
      <c r="E218" s="43">
        <v>-828</v>
      </c>
      <c r="F218" s="42">
        <v>6.5652019719866797</v>
      </c>
      <c r="H218" s="44">
        <v>346.423</v>
      </c>
      <c r="I218" s="42">
        <v>2826.3478260869601</v>
      </c>
      <c r="J218" s="44">
        <v>569.298</v>
      </c>
      <c r="K218" s="42">
        <v>2826.47</v>
      </c>
      <c r="L218" s="44">
        <v>517.71900000000005</v>
      </c>
      <c r="N218" s="44">
        <v>517.33000000000004</v>
      </c>
      <c r="O218" s="42">
        <v>2826.13690476191</v>
      </c>
      <c r="P218" s="44"/>
      <c r="R218" s="44">
        <v>599.64400000000001</v>
      </c>
      <c r="S218" s="42">
        <v>2826.2933333333299</v>
      </c>
      <c r="T218" s="44">
        <v>1034.1590000000001</v>
      </c>
      <c r="U218" s="42">
        <v>2825.2864583333298</v>
      </c>
      <c r="V218" s="44"/>
      <c r="X218" s="44"/>
      <c r="Z218" s="44"/>
    </row>
    <row r="219" spans="1:26" x14ac:dyDescent="0.15">
      <c r="B219" s="8" t="s">
        <v>51</v>
      </c>
      <c r="C219" s="42">
        <v>2828.1216897057002</v>
      </c>
      <c r="D219" s="42">
        <v>0.513146232477665</v>
      </c>
      <c r="E219" s="43">
        <v>-830</v>
      </c>
      <c r="F219" s="42">
        <v>6.56740811588553</v>
      </c>
      <c r="H219" s="44">
        <v>346.61900000000003</v>
      </c>
      <c r="I219" s="42">
        <v>2828.3152173912999</v>
      </c>
      <c r="J219" s="44">
        <v>569.63900000000001</v>
      </c>
      <c r="K219" s="42">
        <v>2828.5361111111101</v>
      </c>
      <c r="L219" s="44">
        <v>517.97900000000004</v>
      </c>
      <c r="N219" s="44">
        <v>517.64</v>
      </c>
      <c r="O219" s="42">
        <v>2828.3154761904798</v>
      </c>
      <c r="P219" s="44"/>
      <c r="R219" s="44">
        <v>600.005</v>
      </c>
      <c r="S219" s="42">
        <v>2828.21333333333</v>
      </c>
      <c r="T219" s="44">
        <v>1034.729</v>
      </c>
      <c r="U219" s="42">
        <v>2827.2283105022798</v>
      </c>
      <c r="V219" s="44"/>
      <c r="X219" s="44"/>
      <c r="Z219" s="44"/>
    </row>
    <row r="220" spans="1:26" x14ac:dyDescent="0.15">
      <c r="B220" s="8" t="s">
        <v>51</v>
      </c>
      <c r="C220" s="42">
        <v>2832.2740661176599</v>
      </c>
      <c r="D220" s="42">
        <v>0.56608552550742397</v>
      </c>
      <c r="E220" s="43">
        <v>-834</v>
      </c>
      <c r="F220" s="42">
        <v>6.5719515156196202</v>
      </c>
      <c r="H220" s="44">
        <v>347.14699999999999</v>
      </c>
      <c r="I220" s="42">
        <v>2832.5449275362298</v>
      </c>
      <c r="J220" s="44">
        <v>570.34100000000001</v>
      </c>
      <c r="K220" s="42">
        <v>2832.6861111111102</v>
      </c>
      <c r="L220" s="44">
        <v>518.73099999999999</v>
      </c>
      <c r="N220" s="44">
        <v>518.39</v>
      </c>
      <c r="O220" s="42">
        <v>2832.57792207792</v>
      </c>
      <c r="P220" s="44"/>
      <c r="R220" s="44">
        <v>600.90200000000004</v>
      </c>
      <c r="S220" s="42">
        <v>2832.26</v>
      </c>
      <c r="T220" s="44">
        <v>1035.8119999999999</v>
      </c>
      <c r="U220" s="42">
        <v>2831.3013698630102</v>
      </c>
      <c r="V220" s="44"/>
      <c r="X220" s="44"/>
      <c r="Z220" s="44"/>
    </row>
    <row r="221" spans="1:26" x14ac:dyDescent="0.15">
      <c r="B221" s="8" t="s">
        <v>51</v>
      </c>
      <c r="C221" s="42">
        <v>2883.2321882255401</v>
      </c>
      <c r="D221" s="42">
        <v>0.50648507779238505</v>
      </c>
      <c r="E221" s="43">
        <v>-885</v>
      </c>
      <c r="F221" s="42">
        <v>6.6273450143959902</v>
      </c>
      <c r="H221" s="44">
        <v>352.73500000000001</v>
      </c>
      <c r="I221" s="42">
        <v>2883.48888888889</v>
      </c>
      <c r="J221" s="44">
        <v>578.94100000000003</v>
      </c>
      <c r="K221" s="42">
        <v>2883.3233333333301</v>
      </c>
      <c r="L221" s="44">
        <v>526.83900000000006</v>
      </c>
      <c r="N221" s="44">
        <v>526.64</v>
      </c>
      <c r="O221" s="42">
        <v>2883.5625</v>
      </c>
      <c r="P221" s="44"/>
      <c r="R221" s="44">
        <v>610.01700000000005</v>
      </c>
      <c r="S221" s="42">
        <v>2883.4466666666699</v>
      </c>
      <c r="T221" s="44">
        <v>1049.499</v>
      </c>
      <c r="U221" s="42">
        <v>2882.33955223881</v>
      </c>
      <c r="V221" s="44"/>
      <c r="X221" s="44"/>
      <c r="Z221" s="44"/>
    </row>
    <row r="222" spans="1:26" x14ac:dyDescent="0.15">
      <c r="A222" s="43">
        <v>87</v>
      </c>
      <c r="B222" s="8" t="s">
        <v>52</v>
      </c>
      <c r="C222" s="42">
        <v>2903.2471826717901</v>
      </c>
      <c r="D222" s="42">
        <v>0.53156028404512701</v>
      </c>
      <c r="E222" s="43">
        <v>-905</v>
      </c>
      <c r="F222" s="42">
        <v>6.6489215767442102</v>
      </c>
      <c r="H222" s="44">
        <v>354.89699999999999</v>
      </c>
      <c r="I222" s="42">
        <v>2903.5466666666698</v>
      </c>
      <c r="J222" s="44">
        <v>582.14200000000005</v>
      </c>
      <c r="K222" s="42">
        <v>2903.3303030303</v>
      </c>
      <c r="L222" s="44">
        <v>529.92499999999995</v>
      </c>
      <c r="N222" s="44">
        <v>529.77</v>
      </c>
      <c r="O222" s="42">
        <v>2903.65</v>
      </c>
      <c r="P222" s="44"/>
      <c r="R222" s="44">
        <v>613.55200000000002</v>
      </c>
      <c r="S222" s="42">
        <v>2903.3850000000002</v>
      </c>
      <c r="T222" s="44">
        <v>1055.0250000000001</v>
      </c>
      <c r="U222" s="42">
        <v>2902.3239436619701</v>
      </c>
      <c r="V222" s="44"/>
      <c r="X222" s="44"/>
      <c r="Z222" s="44"/>
    </row>
    <row r="223" spans="1:26" x14ac:dyDescent="0.15">
      <c r="B223" s="8" t="s">
        <v>51</v>
      </c>
      <c r="C223" s="42">
        <v>2906.1098135810498</v>
      </c>
      <c r="D223" s="42">
        <v>0.83340640111285602</v>
      </c>
      <c r="E223" s="43">
        <v>-908</v>
      </c>
      <c r="F223" s="42">
        <v>6.6519993697130397</v>
      </c>
      <c r="H223" s="44">
        <v>355.26299999999998</v>
      </c>
      <c r="I223" s="42">
        <v>2906.6507936507901</v>
      </c>
      <c r="J223" s="44">
        <v>582.62900000000002</v>
      </c>
      <c r="K223" s="42">
        <v>2906.3923076923102</v>
      </c>
      <c r="L223" s="44">
        <v>530.40599999999995</v>
      </c>
      <c r="N223" s="44">
        <v>530.24</v>
      </c>
      <c r="O223" s="42">
        <v>2906.5833333333298</v>
      </c>
      <c r="P223" s="44"/>
      <c r="R223" s="44">
        <v>614.10599999999999</v>
      </c>
      <c r="S223" s="42">
        <v>2906.28</v>
      </c>
      <c r="T223" s="44">
        <v>1055.692</v>
      </c>
      <c r="U223" s="42">
        <v>2904.6426332288402</v>
      </c>
      <c r="V223" s="44"/>
      <c r="X223" s="44"/>
      <c r="Z223" s="44"/>
    </row>
    <row r="224" spans="1:26" x14ac:dyDescent="0.15">
      <c r="B224" s="8" t="s">
        <v>51</v>
      </c>
      <c r="C224" s="42">
        <v>2914.19921614844</v>
      </c>
      <c r="D224" s="42">
        <v>0.53327586444837805</v>
      </c>
      <c r="E224" s="43">
        <v>-916</v>
      </c>
      <c r="F224" s="42">
        <v>6.66068580377227</v>
      </c>
      <c r="H224" s="44">
        <v>356.125</v>
      </c>
      <c r="I224" s="42">
        <v>2914.3103448275901</v>
      </c>
      <c r="J224" s="44">
        <v>583.947</v>
      </c>
      <c r="K224" s="42">
        <v>2914.2966666666698</v>
      </c>
      <c r="L224" s="44">
        <v>531.74099999999999</v>
      </c>
      <c r="N224" s="44">
        <v>531.46</v>
      </c>
      <c r="O224" s="42">
        <v>2914.4705882352901</v>
      </c>
      <c r="P224" s="44"/>
      <c r="R224" s="44">
        <v>615.56200000000001</v>
      </c>
      <c r="S224" s="42">
        <v>2914.64</v>
      </c>
      <c r="T224" s="44">
        <v>1057.6780000000001</v>
      </c>
      <c r="U224" s="42">
        <v>2913.27848101266</v>
      </c>
      <c r="V224" s="44"/>
      <c r="X224" s="44"/>
      <c r="Z224" s="44"/>
    </row>
    <row r="225" spans="1:26" x14ac:dyDescent="0.15">
      <c r="B225" s="8" t="s">
        <v>51</v>
      </c>
      <c r="C225" s="42">
        <v>2925.39778362573</v>
      </c>
      <c r="D225" s="42">
        <v>0.48813109149515199</v>
      </c>
      <c r="E225" s="43">
        <v>-927</v>
      </c>
      <c r="F225" s="42">
        <v>6.6726842217570503</v>
      </c>
      <c r="H225" s="44">
        <v>357.46100000000001</v>
      </c>
      <c r="I225" s="42">
        <v>2925.6666666666702</v>
      </c>
      <c r="J225" s="44">
        <v>585.81100000000004</v>
      </c>
      <c r="K225" s="42">
        <v>2925.6861111111102</v>
      </c>
      <c r="L225" s="44">
        <v>533.54999999999995</v>
      </c>
      <c r="N225" s="44">
        <v>533.33000000000004</v>
      </c>
      <c r="O225" s="42">
        <v>2925.7222222222199</v>
      </c>
      <c r="P225" s="44"/>
      <c r="R225" s="44">
        <v>617.52700000000004</v>
      </c>
      <c r="S225" s="42">
        <v>2925.34666666667</v>
      </c>
      <c r="T225" s="44">
        <v>1060.3630000000001</v>
      </c>
      <c r="U225" s="42">
        <v>2924.5672514619901</v>
      </c>
      <c r="V225" s="44"/>
      <c r="X225" s="44"/>
      <c r="Z225" s="44"/>
    </row>
    <row r="226" spans="1:26" x14ac:dyDescent="0.15">
      <c r="A226" s="43">
        <v>88</v>
      </c>
      <c r="B226" s="8" t="s">
        <v>52</v>
      </c>
      <c r="C226" s="42">
        <v>2937.47216495369</v>
      </c>
      <c r="D226" s="42">
        <v>0.454520220403203</v>
      </c>
      <c r="E226" s="43">
        <v>-939</v>
      </c>
      <c r="F226" s="42">
        <v>6.6855865854273704</v>
      </c>
      <c r="H226" s="44">
        <v>358.88299999999998</v>
      </c>
      <c r="I226" s="42">
        <v>2937.8181818181802</v>
      </c>
      <c r="J226" s="44">
        <v>587.81500000000005</v>
      </c>
      <c r="K226" s="42">
        <v>2937.67948717949</v>
      </c>
      <c r="L226" s="44">
        <v>535.62900000000002</v>
      </c>
      <c r="N226" s="44">
        <v>535.27</v>
      </c>
      <c r="O226" s="42">
        <v>2937.6666666666702</v>
      </c>
      <c r="P226" s="44"/>
      <c r="R226" s="44">
        <v>619.71500000000003</v>
      </c>
      <c r="S226" s="42">
        <v>2937.5142857142901</v>
      </c>
      <c r="T226" s="44">
        <v>1063.249</v>
      </c>
      <c r="U226" s="42">
        <v>2936.6822033898302</v>
      </c>
      <c r="V226" s="44"/>
      <c r="X226" s="44"/>
      <c r="Z226" s="44"/>
    </row>
    <row r="227" spans="1:26" x14ac:dyDescent="0.15">
      <c r="B227" s="8" t="s">
        <v>51</v>
      </c>
      <c r="C227" s="42">
        <v>2947.2147668521998</v>
      </c>
      <c r="D227" s="42">
        <v>0.57147989370011698</v>
      </c>
      <c r="E227" s="43">
        <v>-949</v>
      </c>
      <c r="F227" s="42">
        <v>6.6959714296960904</v>
      </c>
      <c r="H227" s="44">
        <v>359.98500000000001</v>
      </c>
      <c r="I227" s="42">
        <v>2947.6666666666702</v>
      </c>
      <c r="J227" s="44">
        <v>589.55399999999997</v>
      </c>
      <c r="K227" s="42">
        <v>2947.5242424242401</v>
      </c>
      <c r="L227" s="44">
        <v>537.30999999999995</v>
      </c>
      <c r="N227" s="44">
        <v>536.96</v>
      </c>
      <c r="O227" s="42">
        <v>2947.4</v>
      </c>
      <c r="P227" s="44"/>
      <c r="R227" s="44">
        <v>621.38800000000003</v>
      </c>
      <c r="S227" s="42">
        <v>2947.2533333333299</v>
      </c>
      <c r="T227" s="44">
        <v>1065.7180000000001</v>
      </c>
      <c r="U227" s="42">
        <v>2946.2295918367299</v>
      </c>
      <c r="V227" s="44"/>
      <c r="X227" s="44"/>
      <c r="Z227" s="44"/>
    </row>
    <row r="228" spans="1:26" x14ac:dyDescent="0.15">
      <c r="B228" s="8" t="s">
        <v>51</v>
      </c>
      <c r="C228" s="42">
        <v>2950.2067695753299</v>
      </c>
      <c r="D228" s="42">
        <v>0.29255010543885501</v>
      </c>
      <c r="E228" s="43">
        <v>-952</v>
      </c>
      <c r="F228" s="42">
        <v>6.6991560620768196</v>
      </c>
      <c r="H228" s="44">
        <v>360.267</v>
      </c>
      <c r="I228" s="42">
        <v>2950.14035087719</v>
      </c>
      <c r="J228" s="44">
        <v>590.07799999999997</v>
      </c>
      <c r="K228" s="42">
        <v>2950.4384615384602</v>
      </c>
      <c r="L228" s="44">
        <v>537.87599999999998</v>
      </c>
      <c r="N228" s="44">
        <v>537.49</v>
      </c>
      <c r="O228" s="42">
        <v>2950.5</v>
      </c>
      <c r="P228" s="44"/>
      <c r="R228" s="44">
        <v>621.95399999999995</v>
      </c>
      <c r="S228" s="42">
        <v>2950.19333333333</v>
      </c>
      <c r="T228" s="44">
        <v>1066.5650000000001</v>
      </c>
      <c r="U228" s="42">
        <v>2949.7617021276601</v>
      </c>
      <c r="V228" s="44"/>
      <c r="X228" s="44"/>
      <c r="Z228" s="44"/>
    </row>
    <row r="229" spans="1:26" x14ac:dyDescent="0.15">
      <c r="B229" s="8" t="s">
        <v>51</v>
      </c>
      <c r="C229" s="42">
        <v>2989.2109246760001</v>
      </c>
      <c r="D229" s="42">
        <v>0.44353356226912399</v>
      </c>
      <c r="E229" s="43">
        <v>-991</v>
      </c>
      <c r="F229" s="42">
        <v>6.7404756350771304</v>
      </c>
      <c r="H229" s="44">
        <v>364.56900000000002</v>
      </c>
      <c r="I229" s="42">
        <v>2989.43010752688</v>
      </c>
      <c r="J229" s="44">
        <v>596.46199999999999</v>
      </c>
      <c r="K229" s="42">
        <v>2989.3307692307699</v>
      </c>
      <c r="L229" s="44">
        <v>543.79</v>
      </c>
      <c r="N229" s="44">
        <v>543.73</v>
      </c>
      <c r="O229" s="42">
        <v>2989.5441176470599</v>
      </c>
      <c r="P229" s="44"/>
      <c r="R229" s="44">
        <v>628.83799999999997</v>
      </c>
      <c r="S229" s="42">
        <v>2989.3150000000001</v>
      </c>
      <c r="T229" s="44">
        <v>1076.2270000000001</v>
      </c>
      <c r="U229" s="42">
        <v>2988.4346289752698</v>
      </c>
      <c r="V229" s="44"/>
      <c r="X229" s="44"/>
      <c r="Z229" s="44"/>
    </row>
    <row r="230" spans="1:26" x14ac:dyDescent="0.15">
      <c r="B230" s="8" t="s">
        <v>51</v>
      </c>
      <c r="C230" s="42">
        <v>2997.3787270765902</v>
      </c>
      <c r="D230" s="42">
        <v>0.45127584656820002</v>
      </c>
      <c r="E230" s="43">
        <v>-999</v>
      </c>
      <c r="F230" s="42">
        <v>6.7490827820502304</v>
      </c>
      <c r="H230" s="44">
        <v>365.53399999999999</v>
      </c>
      <c r="I230" s="42">
        <v>2997.625</v>
      </c>
      <c r="J230" s="44">
        <v>597.83399999999995</v>
      </c>
      <c r="K230" s="42">
        <v>2997.6750000000002</v>
      </c>
      <c r="L230" s="44">
        <v>545.07000000000005</v>
      </c>
      <c r="N230" s="44">
        <v>544.86</v>
      </c>
      <c r="O230" s="42">
        <v>2997.5</v>
      </c>
      <c r="P230" s="44"/>
      <c r="R230" s="44">
        <v>630.21500000000003</v>
      </c>
      <c r="S230" s="42">
        <v>2997.51111111111</v>
      </c>
      <c r="T230" s="44">
        <v>1078.2270000000001</v>
      </c>
      <c r="U230" s="42">
        <v>2996.5825242718402</v>
      </c>
      <c r="V230" s="44"/>
      <c r="X230" s="44"/>
      <c r="Z230" s="44"/>
    </row>
    <row r="231" spans="1:26" x14ac:dyDescent="0.15">
      <c r="B231" s="8" t="s">
        <v>51</v>
      </c>
      <c r="C231" s="42">
        <v>3036.22664521452</v>
      </c>
      <c r="D231" s="42">
        <v>0.57335761359829596</v>
      </c>
      <c r="E231" s="43">
        <v>-1038</v>
      </c>
      <c r="F231" s="42">
        <v>6.7898086028718501</v>
      </c>
      <c r="H231" s="44">
        <v>369.83199999999999</v>
      </c>
      <c r="I231" s="42">
        <v>3036.6916666666698</v>
      </c>
      <c r="J231" s="44">
        <v>604.19500000000005</v>
      </c>
      <c r="K231" s="42">
        <v>3036.5208333333298</v>
      </c>
      <c r="L231" s="44">
        <v>551.077</v>
      </c>
      <c r="N231" s="44">
        <v>550.86</v>
      </c>
      <c r="O231" s="42">
        <v>3036.5</v>
      </c>
      <c r="P231" s="44"/>
      <c r="R231" s="44">
        <v>637.00300000000004</v>
      </c>
      <c r="S231" s="42">
        <v>3036.16</v>
      </c>
      <c r="T231" s="44">
        <v>1087.454</v>
      </c>
      <c r="U231" s="42">
        <v>3035.2607260726099</v>
      </c>
      <c r="V231" s="44"/>
      <c r="X231" s="44"/>
      <c r="Z231" s="44"/>
    </row>
    <row r="232" spans="1:26" x14ac:dyDescent="0.15">
      <c r="A232" s="43">
        <v>89</v>
      </c>
      <c r="B232" s="8" t="s">
        <v>52</v>
      </c>
      <c r="C232" s="42">
        <v>3063.0624695071001</v>
      </c>
      <c r="D232" s="42">
        <v>0.51516595535329301</v>
      </c>
      <c r="E232" s="43">
        <v>-1065</v>
      </c>
      <c r="F232" s="42">
        <v>6.8177406213982703</v>
      </c>
      <c r="H232" s="44">
        <v>372.928</v>
      </c>
      <c r="I232" s="42">
        <v>3063.35964912281</v>
      </c>
      <c r="J232" s="44">
        <v>608.75699999999995</v>
      </c>
      <c r="K232" s="42">
        <v>3063.25555555556</v>
      </c>
      <c r="L232" s="44">
        <v>555.31299999999999</v>
      </c>
      <c r="N232" s="44">
        <v>555.15</v>
      </c>
      <c r="O232" s="42">
        <v>3063.3333333333298</v>
      </c>
      <c r="P232" s="44"/>
      <c r="R232" s="44">
        <v>641.71299999999997</v>
      </c>
      <c r="S232" s="42">
        <v>3063.2171428571401</v>
      </c>
      <c r="T232" s="44">
        <v>1093.5450000000001</v>
      </c>
      <c r="U232" s="42">
        <v>3062.1466666666702</v>
      </c>
      <c r="V232" s="44"/>
      <c r="X232" s="44"/>
      <c r="Z232" s="44"/>
    </row>
    <row r="233" spans="1:26" x14ac:dyDescent="0.15">
      <c r="A233" s="43">
        <v>90</v>
      </c>
      <c r="B233" s="8" t="s">
        <v>52</v>
      </c>
      <c r="C233" s="42">
        <v>3072.18862543776</v>
      </c>
      <c r="D233" s="42">
        <v>0.52166828852879499</v>
      </c>
      <c r="E233" s="43">
        <v>-1074</v>
      </c>
      <c r="F233" s="42">
        <v>6.8272027359929304</v>
      </c>
      <c r="H233" s="44">
        <v>373.9</v>
      </c>
      <c r="I233" s="42">
        <v>3072.3222222222198</v>
      </c>
      <c r="J233" s="44">
        <v>610.149</v>
      </c>
      <c r="K233" s="42">
        <v>3072.5124999999998</v>
      </c>
      <c r="L233" s="44">
        <v>556.74900000000002</v>
      </c>
      <c r="N233" s="44">
        <v>556.51</v>
      </c>
      <c r="O233" s="42">
        <v>3072.5333333333301</v>
      </c>
      <c r="P233" s="44"/>
      <c r="R233" s="44">
        <v>643.27</v>
      </c>
      <c r="S233" s="42">
        <v>3072.3</v>
      </c>
      <c r="T233" s="44">
        <v>1095.8320000000001</v>
      </c>
      <c r="U233" s="42">
        <v>3071.2750716332398</v>
      </c>
      <c r="V233" s="44"/>
      <c r="X233" s="44"/>
      <c r="Z233" s="44"/>
    </row>
    <row r="234" spans="1:26" x14ac:dyDescent="0.15">
      <c r="B234" s="8" t="s">
        <v>51</v>
      </c>
      <c r="C234" s="42">
        <v>3100.3936626557702</v>
      </c>
      <c r="D234" s="42">
        <v>0.43531865715297102</v>
      </c>
      <c r="E234" s="43">
        <v>-1102</v>
      </c>
      <c r="F234" s="42">
        <v>6.8563295426234898</v>
      </c>
      <c r="H234" s="44">
        <v>376.9</v>
      </c>
      <c r="I234" s="42">
        <v>3100.6916666666698</v>
      </c>
      <c r="J234" s="44">
        <v>614.4</v>
      </c>
      <c r="K234" s="42">
        <v>3100.7083333333298</v>
      </c>
      <c r="L234" s="44">
        <v>560.75699999999995</v>
      </c>
      <c r="N234" s="44">
        <v>560.52</v>
      </c>
      <c r="O234" s="42">
        <v>3100.5789473684199</v>
      </c>
      <c r="P234" s="44"/>
      <c r="R234" s="44">
        <v>647.74800000000005</v>
      </c>
      <c r="S234" s="42">
        <v>3100.3244444444399</v>
      </c>
      <c r="T234" s="44">
        <v>1102.6420000000001</v>
      </c>
      <c r="U234" s="42">
        <v>3099.6649214659701</v>
      </c>
      <c r="V234" s="44"/>
      <c r="X234" s="44"/>
      <c r="Z234" s="44"/>
    </row>
    <row r="235" spans="1:26" x14ac:dyDescent="0.15">
      <c r="A235" s="43">
        <v>91</v>
      </c>
      <c r="B235" s="8" t="s">
        <v>52</v>
      </c>
      <c r="C235" s="42">
        <v>3107.1584166227399</v>
      </c>
      <c r="D235" s="42">
        <v>0.39237623953020501</v>
      </c>
      <c r="E235" s="43">
        <v>-1109</v>
      </c>
      <c r="F235" s="42">
        <v>6.8632894388703001</v>
      </c>
      <c r="H235" s="44">
        <v>377.6</v>
      </c>
      <c r="I235" s="42">
        <v>3107.125</v>
      </c>
      <c r="J235" s="44">
        <v>615.529</v>
      </c>
      <c r="K235" s="42">
        <v>3107.2766666666698</v>
      </c>
      <c r="L235" s="44">
        <v>561.76199999999994</v>
      </c>
      <c r="N235" s="44">
        <v>561.61</v>
      </c>
      <c r="O235" s="42">
        <v>3107.5</v>
      </c>
      <c r="P235" s="44"/>
      <c r="R235" s="44">
        <v>649.09299999999996</v>
      </c>
      <c r="S235" s="42">
        <v>3107.3885714285698</v>
      </c>
      <c r="T235" s="44">
        <v>1104.345</v>
      </c>
      <c r="U235" s="42">
        <v>3106.5018450184498</v>
      </c>
      <c r="V235" s="44"/>
      <c r="X235" s="44"/>
      <c r="Z235" s="44"/>
    </row>
    <row r="236" spans="1:26" x14ac:dyDescent="0.15">
      <c r="B236" s="8" t="s">
        <v>51</v>
      </c>
      <c r="C236" s="42">
        <v>3113.3121303421599</v>
      </c>
      <c r="D236" s="42">
        <v>0.42201980738505601</v>
      </c>
      <c r="E236" s="43">
        <v>-1115</v>
      </c>
      <c r="F236" s="42">
        <v>6.8696120280184099</v>
      </c>
      <c r="H236" s="44">
        <v>378.31900000000002</v>
      </c>
      <c r="I236" s="42">
        <v>3113.6078431372598</v>
      </c>
      <c r="J236" s="44">
        <v>616.56500000000005</v>
      </c>
      <c r="K236" s="42">
        <v>3113.4393939393899</v>
      </c>
      <c r="L236" s="44">
        <v>562.73299999999995</v>
      </c>
      <c r="N236" s="44">
        <v>562.6</v>
      </c>
      <c r="O236" s="42">
        <v>3113.6428571428601</v>
      </c>
      <c r="P236" s="44"/>
      <c r="R236" s="44">
        <v>650.22400000000005</v>
      </c>
      <c r="S236" s="42">
        <v>3113.2634146341502</v>
      </c>
      <c r="T236" s="44">
        <v>1105.884</v>
      </c>
      <c r="U236" s="42">
        <v>3112.6071428571399</v>
      </c>
      <c r="V236" s="44"/>
      <c r="X236" s="44"/>
      <c r="Z236" s="44"/>
    </row>
    <row r="237" spans="1:26" x14ac:dyDescent="0.15">
      <c r="B237" s="8" t="s">
        <v>51</v>
      </c>
      <c r="C237" s="42">
        <v>3121.0914141651001</v>
      </c>
      <c r="D237" s="42">
        <v>0.47417694548903899</v>
      </c>
      <c r="E237" s="43">
        <v>-1123</v>
      </c>
      <c r="F237" s="42">
        <v>6.8775930684766102</v>
      </c>
      <c r="H237" s="44">
        <v>379.14800000000002</v>
      </c>
      <c r="I237" s="42">
        <v>3121.34375</v>
      </c>
      <c r="J237" s="44">
        <v>617.72</v>
      </c>
      <c r="K237" s="42">
        <v>3121.39024390244</v>
      </c>
      <c r="L237" s="44">
        <v>563.94799999999998</v>
      </c>
      <c r="N237" s="44">
        <v>563.78</v>
      </c>
      <c r="O237" s="42">
        <v>3121.3</v>
      </c>
      <c r="P237" s="44"/>
      <c r="R237" s="44">
        <v>651.47500000000002</v>
      </c>
      <c r="S237" s="42">
        <v>3121.1666666666702</v>
      </c>
      <c r="T237" s="44">
        <v>1107.646</v>
      </c>
      <c r="U237" s="42">
        <v>3120.2564102564102</v>
      </c>
      <c r="V237" s="44"/>
      <c r="X237" s="44"/>
      <c r="Z237" s="44"/>
    </row>
    <row r="238" spans="1:26" x14ac:dyDescent="0.15">
      <c r="B238" s="8" t="s">
        <v>51</v>
      </c>
      <c r="C238" s="42">
        <v>3156.3399521830302</v>
      </c>
      <c r="D238" s="42">
        <v>0.40461384253080801</v>
      </c>
      <c r="E238" s="43">
        <v>-1158</v>
      </c>
      <c r="F238" s="42">
        <v>6.9135933411130299</v>
      </c>
      <c r="H238" s="44">
        <v>383.00700000000001</v>
      </c>
      <c r="I238" s="42">
        <v>3156.6666666666702</v>
      </c>
      <c r="J238" s="44">
        <v>623.36900000000003</v>
      </c>
      <c r="K238" s="42">
        <v>3156.3972222222201</v>
      </c>
      <c r="L238" s="44">
        <v>569.20699999999999</v>
      </c>
      <c r="N238" s="44">
        <v>569.04999999999995</v>
      </c>
      <c r="O238" s="42">
        <v>3156.6521739130399</v>
      </c>
      <c r="P238" s="44"/>
      <c r="R238" s="44">
        <v>657.36400000000003</v>
      </c>
      <c r="S238" s="42">
        <v>3156.3119999999999</v>
      </c>
      <c r="T238" s="44">
        <v>1115.894</v>
      </c>
      <c r="U238" s="42">
        <v>3155.6716981132099</v>
      </c>
      <c r="V238" s="44"/>
      <c r="X238" s="44"/>
      <c r="Z238" s="44"/>
    </row>
    <row r="239" spans="1:26" x14ac:dyDescent="0.15">
      <c r="A239" s="43">
        <v>92</v>
      </c>
      <c r="B239" s="8" t="s">
        <v>52</v>
      </c>
      <c r="C239" s="42">
        <v>3168.2242407942899</v>
      </c>
      <c r="D239" s="42">
        <v>0.42786805994492899</v>
      </c>
      <c r="E239" s="43">
        <v>-1170</v>
      </c>
      <c r="F239" s="42">
        <v>6.9256717722502499</v>
      </c>
      <c r="H239" s="44">
        <v>384.25900000000001</v>
      </c>
      <c r="I239" s="42">
        <v>3168.5438596491199</v>
      </c>
      <c r="J239" s="44">
        <v>624.99</v>
      </c>
      <c r="K239" s="42">
        <v>3168.38333333333</v>
      </c>
      <c r="L239" s="44">
        <v>570.92200000000003</v>
      </c>
      <c r="N239" s="44">
        <v>570.67999999999995</v>
      </c>
      <c r="O239" s="42">
        <v>3168.3571428571399</v>
      </c>
      <c r="P239" s="44"/>
      <c r="R239" s="44">
        <v>659.36400000000003</v>
      </c>
      <c r="S239" s="42">
        <v>3168.3657142857101</v>
      </c>
      <c r="T239" s="44">
        <v>1118.6579999999999</v>
      </c>
      <c r="U239" s="42">
        <v>3167.4711538461502</v>
      </c>
      <c r="V239" s="44"/>
      <c r="X239" s="44"/>
      <c r="Z239" s="44"/>
    </row>
    <row r="240" spans="1:26" x14ac:dyDescent="0.15">
      <c r="B240" s="8" t="s">
        <v>51</v>
      </c>
      <c r="C240" s="42">
        <v>3174.1720379952199</v>
      </c>
      <c r="D240" s="42">
        <v>0.57869163064725904</v>
      </c>
      <c r="E240" s="43">
        <v>-1176</v>
      </c>
      <c r="F240" s="42">
        <v>6.9317056258410403</v>
      </c>
      <c r="H240" s="44">
        <v>384.94</v>
      </c>
      <c r="I240" s="42">
        <v>3174.5175438596498</v>
      </c>
      <c r="J240" s="44">
        <v>626</v>
      </c>
      <c r="K240" s="42">
        <v>3174.4166666666702</v>
      </c>
      <c r="L240" s="44">
        <v>571.77200000000005</v>
      </c>
      <c r="N240" s="44">
        <v>571.66</v>
      </c>
      <c r="O240" s="42">
        <v>3174.5714285714298</v>
      </c>
      <c r="P240" s="44"/>
      <c r="R240" s="44">
        <v>660.35699999999997</v>
      </c>
      <c r="S240" s="42">
        <v>3174.18285714286</v>
      </c>
      <c r="T240" s="44">
        <v>1120.193</v>
      </c>
      <c r="U240" s="42">
        <v>3173.1716937355</v>
      </c>
      <c r="V240" s="44"/>
      <c r="X240" s="44"/>
      <c r="Z240" s="44"/>
    </row>
    <row r="241" spans="1:26" x14ac:dyDescent="0.15">
      <c r="B241" s="8" t="s">
        <v>51</v>
      </c>
      <c r="C241" s="42">
        <v>3177.3937446894201</v>
      </c>
      <c r="D241" s="42">
        <v>0.40318223015973997</v>
      </c>
      <c r="E241" s="43">
        <v>-1179</v>
      </c>
      <c r="F241" s="42">
        <v>6.9349708658607296</v>
      </c>
      <c r="H241" s="44">
        <v>385.267</v>
      </c>
      <c r="I241" s="42">
        <v>3177.5606060606101</v>
      </c>
      <c r="J241" s="44">
        <v>626.46299999999997</v>
      </c>
      <c r="K241" s="42">
        <v>3177.5928571428599</v>
      </c>
      <c r="L241" s="44">
        <v>572.30200000000002</v>
      </c>
      <c r="N241" s="44">
        <v>572.13</v>
      </c>
      <c r="O241" s="42">
        <v>3177.6428571428601</v>
      </c>
      <c r="P241" s="44"/>
      <c r="R241" s="44">
        <v>660.99900000000002</v>
      </c>
      <c r="S241" s="42">
        <v>3177.4933333333302</v>
      </c>
      <c r="T241" s="44">
        <v>1121.152</v>
      </c>
      <c r="U241" s="42">
        <v>3176.6790697674401</v>
      </c>
      <c r="V241" s="44"/>
      <c r="X241" s="44"/>
      <c r="Z241" s="44"/>
    </row>
    <row r="242" spans="1:26" x14ac:dyDescent="0.15">
      <c r="B242" s="8" t="s">
        <v>51</v>
      </c>
      <c r="C242" s="42">
        <v>3182.38853063447</v>
      </c>
      <c r="D242" s="42">
        <v>0.57067019248796302</v>
      </c>
      <c r="E242" s="43">
        <v>-1184</v>
      </c>
      <c r="F242" s="42">
        <v>6.9400288770759904</v>
      </c>
      <c r="H242" s="44">
        <v>385.875</v>
      </c>
      <c r="I242" s="42">
        <v>3182.7719298245602</v>
      </c>
      <c r="J242" s="44">
        <v>627.27800000000002</v>
      </c>
      <c r="K242" s="42">
        <v>3182.7754385964899</v>
      </c>
      <c r="L242" s="44">
        <v>573.05899999999997</v>
      </c>
      <c r="N242" s="44">
        <v>572.95000000000005</v>
      </c>
      <c r="O242" s="42">
        <v>3182.5625</v>
      </c>
      <c r="P242" s="44"/>
      <c r="R242" s="44">
        <v>661.84699999999998</v>
      </c>
      <c r="S242" s="42">
        <v>3182.4311111111101</v>
      </c>
      <c r="T242" s="44">
        <v>1122.393</v>
      </c>
      <c r="U242" s="42">
        <v>3181.40167364017</v>
      </c>
      <c r="V242" s="44"/>
      <c r="X242" s="44"/>
      <c r="Z242" s="44"/>
    </row>
    <row r="243" spans="1:26" x14ac:dyDescent="0.15">
      <c r="B243" s="8" t="s">
        <v>51</v>
      </c>
      <c r="C243" s="42">
        <v>3185.1913995715499</v>
      </c>
      <c r="D243" s="42">
        <v>0.42094448681003199</v>
      </c>
      <c r="E243" s="43">
        <v>-1187</v>
      </c>
      <c r="F243" s="42">
        <v>6.9428649582722297</v>
      </c>
      <c r="H243" s="44">
        <v>386.166</v>
      </c>
      <c r="I243" s="42">
        <v>3185.3115942028999</v>
      </c>
      <c r="J243" s="44">
        <v>627.71699999999998</v>
      </c>
      <c r="K243" s="42">
        <v>3185.5121212121198</v>
      </c>
      <c r="L243" s="44">
        <v>573.49900000000002</v>
      </c>
      <c r="N243" s="44">
        <v>573.37</v>
      </c>
      <c r="O243" s="42">
        <v>3185.4666666666699</v>
      </c>
      <c r="P243" s="44"/>
      <c r="R243" s="44">
        <v>662.35400000000004</v>
      </c>
      <c r="S243" s="42">
        <v>3185.19333333333</v>
      </c>
      <c r="T243" s="44">
        <v>1123.2329999999999</v>
      </c>
      <c r="U243" s="42">
        <v>3184.4732824427501</v>
      </c>
      <c r="V243" s="44"/>
      <c r="X243" s="44"/>
      <c r="Z243" s="44"/>
    </row>
    <row r="244" spans="1:26" x14ac:dyDescent="0.15">
      <c r="B244" s="8" t="s">
        <v>51</v>
      </c>
      <c r="C244" s="42">
        <v>3188.3057938423299</v>
      </c>
      <c r="D244" s="42">
        <v>0.37325642215412702</v>
      </c>
      <c r="E244" s="43">
        <v>-1190</v>
      </c>
      <c r="F244" s="42">
        <v>6.9460143487886601</v>
      </c>
      <c r="H244" s="44">
        <v>386.56299999999999</v>
      </c>
      <c r="I244" s="42">
        <v>3188.6078431372498</v>
      </c>
      <c r="J244" s="44">
        <v>628.28300000000002</v>
      </c>
      <c r="K244" s="42">
        <v>3188.3942652329802</v>
      </c>
      <c r="L244" s="44">
        <v>573.98699999999997</v>
      </c>
      <c r="N244" s="44">
        <v>573.86</v>
      </c>
      <c r="O244" s="42">
        <v>3188.5</v>
      </c>
      <c r="P244" s="44"/>
      <c r="R244" s="44">
        <v>662.93</v>
      </c>
      <c r="S244" s="42">
        <v>3188.36666666667</v>
      </c>
      <c r="T244" s="44">
        <v>1124.0519999999999</v>
      </c>
      <c r="U244" s="42">
        <v>3187.6601941747599</v>
      </c>
      <c r="V244" s="44"/>
      <c r="X244" s="44"/>
      <c r="Z244" s="44"/>
    </row>
    <row r="245" spans="1:26" x14ac:dyDescent="0.15">
      <c r="B245" s="8" t="s">
        <v>51</v>
      </c>
      <c r="C245" s="42">
        <v>3209.2284444679799</v>
      </c>
      <c r="D245" s="42">
        <v>0.50576509797857505</v>
      </c>
      <c r="E245" s="43">
        <v>-1211</v>
      </c>
      <c r="F245" s="42">
        <v>6.9671203372456896</v>
      </c>
      <c r="H245" s="44">
        <v>388.9</v>
      </c>
      <c r="I245" s="42">
        <v>3209.4682539682499</v>
      </c>
      <c r="J245" s="44">
        <v>631.6</v>
      </c>
      <c r="K245" s="42">
        <v>3209.35</v>
      </c>
      <c r="L245" s="44">
        <v>577.33199999999999</v>
      </c>
      <c r="N245" s="44">
        <v>577.16</v>
      </c>
      <c r="O245" s="42">
        <v>3209.5263157894701</v>
      </c>
      <c r="P245" s="44"/>
      <c r="R245" s="44">
        <v>666.54499999999996</v>
      </c>
      <c r="S245" s="42">
        <v>3209.4666666666699</v>
      </c>
      <c r="T245" s="44">
        <v>1129.2550000000001</v>
      </c>
      <c r="U245" s="42">
        <v>3208.3309859154901</v>
      </c>
      <c r="V245" s="44"/>
      <c r="X245" s="44"/>
      <c r="Z245" s="44"/>
    </row>
    <row r="246" spans="1:26" x14ac:dyDescent="0.15">
      <c r="B246" s="8" t="s">
        <v>51</v>
      </c>
      <c r="C246" s="42">
        <v>3220.2232752321102</v>
      </c>
      <c r="D246" s="42">
        <v>0.55997983027049403</v>
      </c>
      <c r="E246" s="43">
        <v>-1222</v>
      </c>
      <c r="F246" s="42">
        <v>6.9781756449849199</v>
      </c>
      <c r="H246" s="44">
        <v>390.17700000000002</v>
      </c>
      <c r="I246" s="42">
        <v>3220.3111111111102</v>
      </c>
      <c r="J246" s="44">
        <v>633.37699999999995</v>
      </c>
      <c r="K246" s="42">
        <v>3220.1966666666699</v>
      </c>
      <c r="L246" s="44">
        <v>579.12</v>
      </c>
      <c r="N246" s="44">
        <v>578.91999999999996</v>
      </c>
      <c r="O246" s="42">
        <v>3220.5714285714298</v>
      </c>
      <c r="P246" s="44"/>
      <c r="R246" s="44">
        <v>668.58600000000001</v>
      </c>
      <c r="S246" s="42">
        <v>3220.74</v>
      </c>
      <c r="T246" s="44">
        <v>1131.981</v>
      </c>
      <c r="U246" s="42">
        <v>3219.2971698113201</v>
      </c>
      <c r="V246" s="44"/>
      <c r="X246" s="44"/>
      <c r="Z246" s="44"/>
    </row>
    <row r="247" spans="1:26" x14ac:dyDescent="0.15">
      <c r="B247" s="8" t="s">
        <v>51</v>
      </c>
      <c r="C247" s="42">
        <v>3222.1571721857799</v>
      </c>
      <c r="D247" s="42">
        <v>0.44793410388696497</v>
      </c>
      <c r="E247" s="43">
        <v>-1224</v>
      </c>
      <c r="F247" s="42">
        <v>6.9801176413672996</v>
      </c>
      <c r="H247" s="44">
        <v>390.38400000000001</v>
      </c>
      <c r="I247" s="42">
        <v>3222.2719298245602</v>
      </c>
      <c r="J247" s="44">
        <v>633.65</v>
      </c>
      <c r="K247" s="42">
        <v>3222.2166666666699</v>
      </c>
      <c r="L247" s="44">
        <v>579.36500000000001</v>
      </c>
      <c r="N247" s="44">
        <v>579.16</v>
      </c>
      <c r="O247" s="42">
        <v>3222.4</v>
      </c>
      <c r="P247" s="44"/>
      <c r="R247" s="44">
        <v>668.86500000000001</v>
      </c>
      <c r="S247" s="42">
        <v>3222.5142857142901</v>
      </c>
      <c r="T247" s="44">
        <v>1132.4780000000001</v>
      </c>
      <c r="U247" s="42">
        <v>3221.3829787233999</v>
      </c>
      <c r="V247" s="44"/>
      <c r="X247" s="44"/>
      <c r="Z247" s="44"/>
    </row>
    <row r="248" spans="1:26" x14ac:dyDescent="0.15">
      <c r="B248" s="8" t="s">
        <v>51</v>
      </c>
      <c r="C248" s="42">
        <v>3234.4467343257802</v>
      </c>
      <c r="D248" s="42">
        <v>0.48703159554306802</v>
      </c>
      <c r="E248" s="43">
        <v>-1236</v>
      </c>
      <c r="F248" s="42">
        <v>6.9924410205086804</v>
      </c>
      <c r="H248" s="44">
        <v>391.8</v>
      </c>
      <c r="I248" s="42">
        <v>3234.7820512820499</v>
      </c>
      <c r="J248" s="44">
        <v>635.70000000000005</v>
      </c>
      <c r="K248" s="42">
        <v>3234.5694444444398</v>
      </c>
      <c r="L248" s="44">
        <v>581.25800000000004</v>
      </c>
      <c r="N248" s="44">
        <v>581.1</v>
      </c>
      <c r="O248" s="42">
        <v>3234.7142857142899</v>
      </c>
      <c r="P248" s="44"/>
      <c r="R248" s="44">
        <v>670.87599999999998</v>
      </c>
      <c r="S248" s="42">
        <v>3234.5771428571402</v>
      </c>
      <c r="T248" s="44">
        <v>1135.4359999999999</v>
      </c>
      <c r="U248" s="42">
        <v>3233.5907473309599</v>
      </c>
      <c r="V248" s="44"/>
      <c r="X248" s="44"/>
      <c r="Z248" s="44"/>
    </row>
    <row r="249" spans="1:26" x14ac:dyDescent="0.15">
      <c r="B249" s="8" t="s">
        <v>51</v>
      </c>
      <c r="C249" s="42">
        <v>3235.3692433504002</v>
      </c>
      <c r="D249" s="42">
        <v>0.62599323936862294</v>
      </c>
      <c r="E249" s="43">
        <v>-1237</v>
      </c>
      <c r="F249" s="42">
        <v>6.9933648408166604</v>
      </c>
      <c r="H249" s="44">
        <v>391.9</v>
      </c>
      <c r="I249" s="42">
        <v>3235.7280701754398</v>
      </c>
      <c r="J249" s="44">
        <v>635.86199999999997</v>
      </c>
      <c r="K249" s="42">
        <v>3235.62592592593</v>
      </c>
      <c r="L249" s="44">
        <v>581.42999999999995</v>
      </c>
      <c r="N249" s="44">
        <v>581.26</v>
      </c>
      <c r="O249" s="42">
        <v>3235.5714285714298</v>
      </c>
      <c r="P249" s="44"/>
      <c r="R249" s="44">
        <v>671.05</v>
      </c>
      <c r="S249" s="42">
        <v>3235.6666666666702</v>
      </c>
      <c r="T249" s="44">
        <v>1135.6279999999999</v>
      </c>
      <c r="U249" s="42">
        <v>3234.2541254125399</v>
      </c>
      <c r="V249" s="44"/>
      <c r="X249" s="44"/>
      <c r="Z249" s="44"/>
    </row>
    <row r="250" spans="1:26" x14ac:dyDescent="0.15">
      <c r="B250" s="8" t="s">
        <v>51</v>
      </c>
      <c r="C250" s="42">
        <v>3237.07856421715</v>
      </c>
      <c r="D250" s="42">
        <v>0.44019573036415499</v>
      </c>
      <c r="E250" s="43">
        <v>-1239</v>
      </c>
      <c r="F250" s="42">
        <v>6.9950761397771997</v>
      </c>
      <c r="H250" s="44">
        <v>392.1</v>
      </c>
      <c r="I250" s="42">
        <v>3237.3444444444399</v>
      </c>
      <c r="J250" s="44">
        <v>636.08000000000004</v>
      </c>
      <c r="K250" s="42">
        <v>3237.1805555555602</v>
      </c>
      <c r="L250" s="44">
        <v>581.71100000000001</v>
      </c>
      <c r="N250" s="44">
        <v>581.54999999999995</v>
      </c>
      <c r="O250" s="42">
        <v>3237.4166666666702</v>
      </c>
      <c r="P250" s="44"/>
      <c r="R250" s="44">
        <v>671.34100000000001</v>
      </c>
      <c r="S250" s="42">
        <v>3237.1320754716999</v>
      </c>
      <c r="T250" s="44">
        <v>1136.231</v>
      </c>
      <c r="U250" s="42">
        <v>3236.3190789473701</v>
      </c>
      <c r="V250" s="44"/>
      <c r="X250" s="44"/>
      <c r="Z250" s="44"/>
    </row>
    <row r="251" spans="1:26" x14ac:dyDescent="0.15">
      <c r="B251" s="8" t="s">
        <v>51</v>
      </c>
      <c r="C251" s="42">
        <v>3244.0275428923001</v>
      </c>
      <c r="D251" s="42">
        <v>0.52467866010975905</v>
      </c>
      <c r="E251" s="43">
        <v>-1246</v>
      </c>
      <c r="F251" s="42">
        <v>7.0020271319659004</v>
      </c>
      <c r="H251" s="44">
        <v>392.86799999999999</v>
      </c>
      <c r="I251" s="42">
        <v>3244.3412698412699</v>
      </c>
      <c r="J251" s="44">
        <v>637.1</v>
      </c>
      <c r="K251" s="42">
        <v>3244.2985074626899</v>
      </c>
      <c r="L251" s="44">
        <v>582.66499999999996</v>
      </c>
      <c r="N251" s="44">
        <v>582.53</v>
      </c>
      <c r="P251" s="44"/>
      <c r="R251" s="44">
        <v>672.55899999999997</v>
      </c>
      <c r="S251" s="42">
        <v>3244.2266666666701</v>
      </c>
      <c r="T251" s="44">
        <v>1137.9970000000001</v>
      </c>
      <c r="U251" s="42">
        <v>3243.2437275985699</v>
      </c>
      <c r="V251" s="44"/>
      <c r="X251" s="44"/>
      <c r="Z251" s="44"/>
    </row>
    <row r="252" spans="1:26" x14ac:dyDescent="0.15">
      <c r="B252" s="8" t="s">
        <v>51</v>
      </c>
      <c r="C252" s="42">
        <v>3260.17405399572</v>
      </c>
      <c r="D252" s="42">
        <v>0.527014617230949</v>
      </c>
      <c r="E252" s="43">
        <v>-1262</v>
      </c>
      <c r="F252" s="42">
        <v>7.0181411438855701</v>
      </c>
      <c r="H252" s="44">
        <v>394.74099999999999</v>
      </c>
      <c r="I252" s="42">
        <v>3260.6491228070199</v>
      </c>
      <c r="J252" s="44">
        <v>639.60599999999999</v>
      </c>
      <c r="K252" s="42">
        <v>3260.2791666666699</v>
      </c>
      <c r="L252" s="44">
        <v>585.31799999999998</v>
      </c>
      <c r="N252" s="44">
        <v>585.19000000000005</v>
      </c>
      <c r="P252" s="44"/>
      <c r="R252" s="44">
        <v>675.42700000000002</v>
      </c>
      <c r="S252" s="42">
        <v>3260.34666666667</v>
      </c>
      <c r="T252" s="44">
        <v>1142.163</v>
      </c>
      <c r="U252" s="42">
        <v>3259.4212598425202</v>
      </c>
      <c r="V252" s="44"/>
      <c r="X252" s="44"/>
      <c r="Z252" s="44"/>
    </row>
    <row r="253" spans="1:26" x14ac:dyDescent="0.15">
      <c r="B253" s="8" t="s">
        <v>51</v>
      </c>
      <c r="C253" s="42">
        <v>3281.1800478843602</v>
      </c>
      <c r="D253" s="42">
        <v>0.50544711802914</v>
      </c>
      <c r="E253" s="43">
        <v>-1283</v>
      </c>
      <c r="F253" s="42">
        <v>7.0390277315017498</v>
      </c>
      <c r="H253" s="44">
        <v>397.137</v>
      </c>
      <c r="I253" s="42">
        <v>3281.3865546218499</v>
      </c>
      <c r="J253" s="44">
        <v>642.971</v>
      </c>
      <c r="K253" s="42">
        <v>3281.50740740741</v>
      </c>
      <c r="L253" s="44">
        <v>588.62300000000005</v>
      </c>
      <c r="N253" s="44">
        <v>588.53</v>
      </c>
      <c r="P253" s="44"/>
      <c r="R253" s="44">
        <v>679.06</v>
      </c>
      <c r="S253" s="42">
        <v>3281.4</v>
      </c>
      <c r="T253" s="44">
        <v>1147.3320000000001</v>
      </c>
      <c r="U253" s="42">
        <v>3280.4262295081999</v>
      </c>
      <c r="V253" s="44"/>
      <c r="X253" s="44"/>
      <c r="Z253" s="44"/>
    </row>
    <row r="254" spans="1:26" x14ac:dyDescent="0.15">
      <c r="A254" s="43">
        <v>93</v>
      </c>
      <c r="B254" s="8" t="s">
        <v>52</v>
      </c>
      <c r="C254" s="42">
        <v>3292.1095994152001</v>
      </c>
      <c r="D254" s="42">
        <v>0.50746299624184699</v>
      </c>
      <c r="E254" s="43">
        <v>-1294</v>
      </c>
      <c r="F254" s="42">
        <v>7.0498609876066904</v>
      </c>
      <c r="H254" s="44">
        <v>398.315</v>
      </c>
      <c r="I254" s="42">
        <v>3292.5555555555602</v>
      </c>
      <c r="J254" s="44">
        <v>644.58000000000004</v>
      </c>
      <c r="K254" s="42">
        <v>3292.38333333333</v>
      </c>
      <c r="L254" s="44">
        <v>590.23800000000006</v>
      </c>
      <c r="N254" s="44">
        <v>590.1</v>
      </c>
      <c r="P254" s="44"/>
      <c r="R254" s="44">
        <v>680.86199999999997</v>
      </c>
      <c r="S254" s="42">
        <v>3292.096</v>
      </c>
      <c r="T254" s="44">
        <v>1150.2470000000001</v>
      </c>
      <c r="U254" s="42">
        <v>3291.4035087719299</v>
      </c>
      <c r="V254" s="44"/>
      <c r="X254" s="44"/>
      <c r="Z254" s="44"/>
    </row>
    <row r="255" spans="1:26" x14ac:dyDescent="0.15">
      <c r="B255" s="8" t="s">
        <v>51</v>
      </c>
      <c r="C255" s="42">
        <v>3315.0723069359401</v>
      </c>
      <c r="D255" s="42">
        <v>0.54508831101326105</v>
      </c>
      <c r="E255" s="43">
        <v>-1317</v>
      </c>
      <c r="F255" s="42">
        <v>7.0725460145137502</v>
      </c>
      <c r="H255" s="44">
        <v>400.9</v>
      </c>
      <c r="I255" s="42">
        <v>3315.3782051282101</v>
      </c>
      <c r="J255" s="44">
        <v>648.202</v>
      </c>
      <c r="K255" s="42">
        <v>3315.1966666666699</v>
      </c>
      <c r="L255" s="44">
        <v>593.798</v>
      </c>
      <c r="N255" s="44">
        <v>593.70000000000005</v>
      </c>
      <c r="P255" s="44"/>
      <c r="R255" s="44">
        <v>684.75</v>
      </c>
      <c r="S255" s="42">
        <v>3315.4444444444398</v>
      </c>
      <c r="T255" s="44">
        <v>1155.951</v>
      </c>
      <c r="U255" s="42">
        <v>3314.2699115044202</v>
      </c>
      <c r="V255" s="44"/>
      <c r="X255" s="44"/>
      <c r="Z255" s="44"/>
    </row>
    <row r="256" spans="1:26" x14ac:dyDescent="0.15">
      <c r="B256" s="8" t="s">
        <v>51</v>
      </c>
      <c r="C256" s="42">
        <v>3324.20017028456</v>
      </c>
      <c r="D256" s="42">
        <v>0.39602739359699601</v>
      </c>
      <c r="E256" s="43">
        <v>-1326</v>
      </c>
      <c r="F256" s="42">
        <v>7.0815353686504601</v>
      </c>
      <c r="H256" s="44">
        <v>401.96</v>
      </c>
      <c r="I256" s="42">
        <v>3324.6458333333298</v>
      </c>
      <c r="J256" s="44">
        <v>649.58600000000001</v>
      </c>
      <c r="K256" s="42">
        <v>3324.2030303030301</v>
      </c>
      <c r="L256" s="44">
        <v>595.21799999999996</v>
      </c>
      <c r="N256" s="44">
        <v>595.07000000000005</v>
      </c>
      <c r="P256" s="44"/>
      <c r="R256" s="44">
        <v>686.322</v>
      </c>
      <c r="S256" s="42">
        <v>3324.2685714285699</v>
      </c>
      <c r="T256" s="44">
        <v>1158.2</v>
      </c>
      <c r="U256" s="42">
        <v>3323.6832460732999</v>
      </c>
      <c r="V256" s="44"/>
      <c r="X256" s="44"/>
      <c r="Z256" s="44"/>
    </row>
    <row r="257" spans="1:26" x14ac:dyDescent="0.15">
      <c r="B257" s="8" t="s">
        <v>51</v>
      </c>
      <c r="C257" s="42">
        <v>3325.4035713703402</v>
      </c>
      <c r="D257" s="42">
        <v>0.61708648046614101</v>
      </c>
      <c r="E257" s="43">
        <v>-1327</v>
      </c>
      <c r="F257" s="42">
        <v>7.0827193227349703</v>
      </c>
      <c r="H257" s="44">
        <v>402.11500000000001</v>
      </c>
      <c r="I257" s="42">
        <v>3325.9122807017502</v>
      </c>
      <c r="J257" s="44">
        <v>649.83000000000004</v>
      </c>
      <c r="K257" s="42">
        <v>3325.625</v>
      </c>
      <c r="L257" s="44">
        <v>595.40700000000004</v>
      </c>
      <c r="N257" s="44">
        <v>595.28</v>
      </c>
      <c r="P257" s="44"/>
      <c r="R257" s="44">
        <v>686.55</v>
      </c>
      <c r="S257" s="42">
        <v>3325.5714285714298</v>
      </c>
      <c r="T257" s="44">
        <v>1158.4570000000001</v>
      </c>
      <c r="U257" s="42">
        <v>3324.5055762081802</v>
      </c>
      <c r="V257" s="44"/>
      <c r="X257" s="44"/>
      <c r="Z257" s="44"/>
    </row>
    <row r="258" spans="1:26" x14ac:dyDescent="0.15">
      <c r="B258" s="8" t="s">
        <v>51</v>
      </c>
      <c r="C258" s="42">
        <v>3331.0440275196202</v>
      </c>
      <c r="D258" s="42">
        <v>0.59169275432975699</v>
      </c>
      <c r="E258" s="43">
        <v>-1333</v>
      </c>
      <c r="F258" s="42">
        <v>7.0882649572517504</v>
      </c>
      <c r="H258" s="44">
        <v>402.77</v>
      </c>
      <c r="I258" s="42">
        <v>3331.4375</v>
      </c>
      <c r="J258" s="44">
        <v>650.73400000000004</v>
      </c>
      <c r="K258" s="42">
        <v>3331.3972222222201</v>
      </c>
      <c r="L258" s="44">
        <v>596.404</v>
      </c>
      <c r="N258" s="44">
        <v>596.24</v>
      </c>
      <c r="P258" s="44"/>
      <c r="R258" s="44">
        <v>687.6</v>
      </c>
      <c r="S258" s="42">
        <v>3331.1666666666702</v>
      </c>
      <c r="T258" s="44">
        <v>1159.893</v>
      </c>
      <c r="U258" s="42">
        <v>3330.1747211895899</v>
      </c>
      <c r="V258" s="44"/>
      <c r="X258" s="44"/>
      <c r="Z258" s="44"/>
    </row>
    <row r="259" spans="1:26" x14ac:dyDescent="0.15">
      <c r="B259" s="8" t="s">
        <v>51</v>
      </c>
      <c r="C259" s="42">
        <v>3334.17324002445</v>
      </c>
      <c r="D259" s="42">
        <v>0.64985275719013802</v>
      </c>
      <c r="E259" s="43">
        <v>-1336</v>
      </c>
      <c r="F259" s="42">
        <v>7.0913389594726901</v>
      </c>
      <c r="H259" s="44">
        <v>403.11799999999999</v>
      </c>
      <c r="I259" s="42">
        <v>3334.5526315789498</v>
      </c>
      <c r="J259" s="44">
        <v>651.20000000000005</v>
      </c>
      <c r="K259" s="42">
        <v>3334.4393939393899</v>
      </c>
      <c r="L259" s="44">
        <v>596.82500000000005</v>
      </c>
      <c r="N259" s="44">
        <v>596.70000000000005</v>
      </c>
      <c r="P259" s="44"/>
      <c r="R259" s="44">
        <v>688.1</v>
      </c>
      <c r="S259" s="42">
        <v>3334.5</v>
      </c>
      <c r="T259" s="44">
        <v>1160.615</v>
      </c>
      <c r="U259" s="42">
        <v>3333.2009345794399</v>
      </c>
      <c r="V259" s="44"/>
      <c r="X259" s="44"/>
      <c r="Z259" s="44"/>
    </row>
    <row r="260" spans="1:26" x14ac:dyDescent="0.15">
      <c r="B260" s="8" t="s">
        <v>51</v>
      </c>
      <c r="C260" s="42">
        <v>3336.2793952922102</v>
      </c>
      <c r="D260" s="42">
        <v>0.50536344291939395</v>
      </c>
      <c r="E260" s="43">
        <v>-1338</v>
      </c>
      <c r="F260" s="42">
        <v>7.0934069102048101</v>
      </c>
      <c r="H260" s="44">
        <v>403.34399999999999</v>
      </c>
      <c r="I260" s="42">
        <v>3336.5583333333302</v>
      </c>
      <c r="J260" s="44">
        <v>651.57100000000003</v>
      </c>
      <c r="K260" s="42">
        <v>3336.68787878788</v>
      </c>
      <c r="L260" s="44">
        <v>597.22900000000004</v>
      </c>
      <c r="N260" s="44">
        <v>597.04</v>
      </c>
      <c r="P260" s="44"/>
      <c r="R260" s="44">
        <v>688.37199999999996</v>
      </c>
      <c r="S260" s="42">
        <v>3336.3133333333299</v>
      </c>
      <c r="T260" s="44">
        <v>1161.1120000000001</v>
      </c>
      <c r="U260" s="42">
        <v>3335.5580357142899</v>
      </c>
      <c r="V260" s="44"/>
      <c r="X260" s="44"/>
      <c r="Z260" s="44"/>
    </row>
    <row r="261" spans="1:26" x14ac:dyDescent="0.15">
      <c r="A261" s="43">
        <v>94</v>
      </c>
      <c r="B261" s="8" t="s">
        <v>52</v>
      </c>
      <c r="C261" s="42">
        <v>3358.3415135878899</v>
      </c>
      <c r="D261" s="42">
        <v>0.53756544379735405</v>
      </c>
      <c r="E261" s="43">
        <v>-1360</v>
      </c>
      <c r="F261" s="42">
        <v>7.1150185860736501</v>
      </c>
      <c r="H261" s="44">
        <v>405.88900000000001</v>
      </c>
      <c r="I261" s="42">
        <v>3358.85964912281</v>
      </c>
      <c r="J261" s="44">
        <v>654.96100000000001</v>
      </c>
      <c r="K261" s="42">
        <v>3358.3019607843098</v>
      </c>
      <c r="L261" s="44">
        <v>600.51900000000001</v>
      </c>
      <c r="N261" s="44">
        <v>600.32000000000005</v>
      </c>
      <c r="P261" s="44"/>
      <c r="R261" s="44">
        <v>691.96400000000006</v>
      </c>
      <c r="S261" s="42">
        <v>3358.5933333333301</v>
      </c>
      <c r="T261" s="44">
        <v>1166.5909999999999</v>
      </c>
      <c r="U261" s="42">
        <v>3357.6111111111099</v>
      </c>
      <c r="V261" s="44"/>
      <c r="X261" s="44"/>
      <c r="Z261" s="44"/>
    </row>
    <row r="262" spans="1:26" x14ac:dyDescent="0.15">
      <c r="B262" s="8" t="s">
        <v>51</v>
      </c>
      <c r="C262" s="42">
        <v>3373.1423790792501</v>
      </c>
      <c r="D262" s="42">
        <v>0.42243805699691001</v>
      </c>
      <c r="E262" s="43">
        <v>-1375</v>
      </c>
      <c r="F262" s="42">
        <v>7.1294662286433397</v>
      </c>
      <c r="H262" s="44">
        <v>407.55399999999997</v>
      </c>
      <c r="I262" s="42">
        <v>3373.33974358974</v>
      </c>
      <c r="J262" s="44">
        <v>657.2</v>
      </c>
      <c r="K262" s="42">
        <v>3373.4393939393899</v>
      </c>
      <c r="L262" s="44">
        <v>602.70600000000002</v>
      </c>
      <c r="N262" s="44">
        <v>602.55999999999995</v>
      </c>
      <c r="P262" s="44"/>
      <c r="R262" s="44">
        <v>694.46600000000001</v>
      </c>
      <c r="S262" s="42">
        <v>3373.2733333333299</v>
      </c>
      <c r="T262" s="44">
        <v>1170.2339999999999</v>
      </c>
      <c r="U262" s="42">
        <v>3372.51704545455</v>
      </c>
      <c r="V262" s="44"/>
      <c r="X262" s="44"/>
      <c r="Z262" s="44"/>
    </row>
    <row r="263" spans="1:26" x14ac:dyDescent="0.15">
      <c r="B263" s="8" t="s">
        <v>51</v>
      </c>
      <c r="C263" s="42">
        <v>3386.4305065359499</v>
      </c>
      <c r="D263" s="42">
        <v>0.50775473128764204</v>
      </c>
      <c r="E263" s="43">
        <v>-1388</v>
      </c>
      <c r="F263" s="42">
        <v>7.1424026549230399</v>
      </c>
      <c r="H263" s="44">
        <v>409.02100000000002</v>
      </c>
      <c r="I263" s="42">
        <v>3386.72549019608</v>
      </c>
      <c r="J263" s="44">
        <v>659.33500000000004</v>
      </c>
      <c r="K263" s="42">
        <v>3386.7166666666699</v>
      </c>
      <c r="L263" s="44">
        <v>604.73599999999999</v>
      </c>
      <c r="N263" s="44">
        <v>604.64</v>
      </c>
      <c r="P263" s="44"/>
      <c r="R263" s="44">
        <v>696.66600000000005</v>
      </c>
      <c r="S263" s="42">
        <v>3386.6066666666702</v>
      </c>
      <c r="T263" s="44">
        <v>1173.201</v>
      </c>
      <c r="U263" s="42">
        <v>3385.67320261438</v>
      </c>
      <c r="V263" s="44"/>
      <c r="X263" s="44"/>
      <c r="Z263" s="44"/>
    </row>
    <row r="264" spans="1:26" x14ac:dyDescent="0.15">
      <c r="A264" s="43">
        <v>95</v>
      </c>
      <c r="B264" s="8" t="s">
        <v>52</v>
      </c>
      <c r="C264" s="42">
        <v>3404.1237047064001</v>
      </c>
      <c r="D264" s="42">
        <v>0.530206135848446</v>
      </c>
      <c r="E264" s="43">
        <v>-1406</v>
      </c>
      <c r="F264" s="42">
        <v>7.1595772159222504</v>
      </c>
      <c r="H264" s="44">
        <v>411.06200000000001</v>
      </c>
      <c r="I264" s="42">
        <v>3404.39473684211</v>
      </c>
      <c r="J264" s="44">
        <v>662.1</v>
      </c>
      <c r="K264" s="42">
        <v>3404.375</v>
      </c>
      <c r="L264" s="44">
        <v>607.55799999999999</v>
      </c>
      <c r="N264" s="44">
        <v>607.38</v>
      </c>
      <c r="P264" s="44"/>
      <c r="R264" s="44">
        <v>699.65499999999997</v>
      </c>
      <c r="S264" s="42">
        <v>3404.39655172414</v>
      </c>
      <c r="T264" s="44">
        <v>1177.3579999999999</v>
      </c>
      <c r="U264" s="42">
        <v>3403.3285302593699</v>
      </c>
      <c r="V264" s="44"/>
      <c r="X264" s="44"/>
      <c r="Z264" s="44"/>
    </row>
    <row r="265" spans="1:26" x14ac:dyDescent="0.15">
      <c r="A265" s="43">
        <v>96</v>
      </c>
      <c r="B265" s="8" t="s">
        <v>52</v>
      </c>
      <c r="C265" s="42">
        <v>3418.1785154425802</v>
      </c>
      <c r="D265" s="42">
        <v>0.458959983129403</v>
      </c>
      <c r="E265" s="43">
        <v>-1420</v>
      </c>
      <c r="F265" s="42">
        <v>7.1731794048172901</v>
      </c>
      <c r="H265" s="44">
        <v>412.7</v>
      </c>
      <c r="I265" s="42">
        <v>3418.3055555555602</v>
      </c>
      <c r="J265" s="44">
        <v>664.072</v>
      </c>
      <c r="K265" s="42">
        <v>3418.2966666666698</v>
      </c>
      <c r="L265" s="44">
        <v>609.44299999999998</v>
      </c>
      <c r="N265" s="44">
        <v>609.29</v>
      </c>
      <c r="P265" s="44"/>
      <c r="R265" s="44">
        <v>701.88900000000001</v>
      </c>
      <c r="S265" s="42">
        <v>3418.5906040268501</v>
      </c>
      <c r="T265" s="44">
        <v>1180.539</v>
      </c>
      <c r="U265" s="42">
        <v>3417.5212355212402</v>
      </c>
      <c r="V265" s="44"/>
      <c r="X265" s="44"/>
      <c r="Z265" s="44"/>
    </row>
    <row r="266" spans="1:26" x14ac:dyDescent="0.15">
      <c r="A266" s="43">
        <v>97</v>
      </c>
      <c r="B266" s="8" t="s">
        <v>52</v>
      </c>
      <c r="C266" s="42">
        <v>3423.12379798241</v>
      </c>
      <c r="D266" s="42">
        <v>0.49782685572587398</v>
      </c>
      <c r="E266" s="43">
        <v>-1425</v>
      </c>
      <c r="F266" s="42">
        <v>7.1779569310514804</v>
      </c>
      <c r="H266" s="44">
        <v>413.245</v>
      </c>
      <c r="I266" s="42">
        <v>3423.1851851851902</v>
      </c>
      <c r="J266" s="44">
        <v>664.75</v>
      </c>
      <c r="K266" s="42">
        <v>3423.1102756892201</v>
      </c>
      <c r="L266" s="44">
        <v>610.12599999999998</v>
      </c>
      <c r="N266" s="44">
        <v>610</v>
      </c>
      <c r="P266" s="44"/>
      <c r="R266" s="44">
        <v>702.62900000000002</v>
      </c>
      <c r="S266" s="42">
        <v>3423.7074829931998</v>
      </c>
      <c r="T266" s="44">
        <v>1181.674</v>
      </c>
      <c r="U266" s="42">
        <v>3422.4922480620198</v>
      </c>
      <c r="V266" s="44"/>
      <c r="X266" s="44"/>
      <c r="Z266" s="44"/>
    </row>
    <row r="267" spans="1:26" x14ac:dyDescent="0.15">
      <c r="A267" s="43">
        <v>98</v>
      </c>
      <c r="B267" s="8" t="s">
        <v>52</v>
      </c>
      <c r="C267" s="42">
        <v>3444.2628480830499</v>
      </c>
      <c r="D267" s="42">
        <v>0.56174942849412202</v>
      </c>
      <c r="E267" s="43">
        <v>-1446</v>
      </c>
      <c r="F267" s="42">
        <v>7.1983293932599599</v>
      </c>
      <c r="H267" s="44">
        <v>415.81200000000001</v>
      </c>
      <c r="I267" s="42">
        <v>3444.7463768115899</v>
      </c>
      <c r="J267" s="44">
        <v>668.30200000000002</v>
      </c>
      <c r="K267" s="42">
        <v>3444.42995169082</v>
      </c>
      <c r="L267" s="44">
        <v>613.53399999999999</v>
      </c>
      <c r="N267" s="44">
        <v>613.41999999999996</v>
      </c>
      <c r="P267" s="44"/>
      <c r="R267" s="44">
        <v>706.32799999999997</v>
      </c>
      <c r="S267" s="42">
        <v>3444.424</v>
      </c>
      <c r="T267" s="44">
        <v>1186.5619999999999</v>
      </c>
      <c r="U267" s="42">
        <v>3443.4510638297902</v>
      </c>
      <c r="V267" s="44"/>
      <c r="X267" s="44"/>
      <c r="Z267" s="44"/>
    </row>
    <row r="268" spans="1:26" x14ac:dyDescent="0.15">
      <c r="B268" s="8" t="s">
        <v>51</v>
      </c>
      <c r="C268" s="42">
        <v>3458.0682986051402</v>
      </c>
      <c r="D268" s="42">
        <v>0.49916099360323901</v>
      </c>
      <c r="E268" s="43">
        <v>-1460</v>
      </c>
      <c r="F268" s="42">
        <v>7.2115912144038496</v>
      </c>
      <c r="H268" s="44">
        <v>417.44400000000002</v>
      </c>
      <c r="I268" s="42">
        <v>3458.4111111111101</v>
      </c>
      <c r="J268" s="44">
        <v>670.48599999999999</v>
      </c>
      <c r="K268" s="42">
        <v>3458.3252279635299</v>
      </c>
      <c r="L268" s="44">
        <v>615.51900000000001</v>
      </c>
      <c r="N268" s="44">
        <v>615.46</v>
      </c>
      <c r="P268" s="44"/>
      <c r="R268" s="44">
        <v>708.55600000000004</v>
      </c>
      <c r="S268" s="42">
        <v>3458.2066666666701</v>
      </c>
      <c r="T268" s="44">
        <v>1189.7180000000001</v>
      </c>
      <c r="U268" s="42">
        <v>3457.3301886792501</v>
      </c>
      <c r="V268" s="44"/>
      <c r="X268" s="44"/>
      <c r="Z268" s="44"/>
    </row>
    <row r="269" spans="1:26" x14ac:dyDescent="0.15">
      <c r="B269" s="8" t="s">
        <v>51</v>
      </c>
      <c r="C269" s="42">
        <v>3465.1974153647502</v>
      </c>
      <c r="D269" s="42">
        <v>0.55206236536418396</v>
      </c>
      <c r="E269" s="43">
        <v>-1467</v>
      </c>
      <c r="F269" s="42">
        <v>7.2184264058859204</v>
      </c>
      <c r="H269" s="44">
        <v>418.26900000000001</v>
      </c>
      <c r="I269" s="42">
        <v>3465.6984126984098</v>
      </c>
      <c r="J269" s="44">
        <v>671.57</v>
      </c>
      <c r="K269" s="42">
        <v>3465.4259259259302</v>
      </c>
      <c r="L269" s="44">
        <v>616.64800000000002</v>
      </c>
      <c r="N269" s="44">
        <v>616.51</v>
      </c>
      <c r="P269" s="44"/>
      <c r="R269" s="44">
        <v>709.68100000000004</v>
      </c>
      <c r="S269" s="42">
        <v>3465.248</v>
      </c>
      <c r="T269" s="44">
        <v>1191.3</v>
      </c>
      <c r="U269" s="42">
        <v>3464.4173228346499</v>
      </c>
      <c r="V269" s="44"/>
      <c r="X269" s="44"/>
      <c r="Z269" s="44"/>
    </row>
    <row r="270" spans="1:26" x14ac:dyDescent="0.15">
      <c r="B270" s="8" t="s">
        <v>51</v>
      </c>
      <c r="C270" s="42">
        <v>3471.08448412698</v>
      </c>
      <c r="D270" s="42">
        <v>0.58189642158347299</v>
      </c>
      <c r="E270" s="43">
        <v>-1473</v>
      </c>
      <c r="F270" s="42">
        <v>7.2240640158089402</v>
      </c>
      <c r="H270" s="44">
        <v>418.96499999999997</v>
      </c>
      <c r="I270" s="42">
        <v>3471.5866666666702</v>
      </c>
      <c r="J270" s="44">
        <v>672.26199999999994</v>
      </c>
      <c r="K270" s="42">
        <v>3471.24722222222</v>
      </c>
      <c r="L270" s="44">
        <v>617.46500000000003</v>
      </c>
      <c r="N270" s="44">
        <v>617.36</v>
      </c>
      <c r="P270" s="44"/>
      <c r="R270" s="44">
        <v>710.60199999999998</v>
      </c>
      <c r="S270" s="42">
        <v>3471.26</v>
      </c>
      <c r="T270" s="44">
        <v>1192.6300000000001</v>
      </c>
      <c r="U270" s="42">
        <v>3470.24404761905</v>
      </c>
      <c r="V270" s="44"/>
      <c r="X270" s="44"/>
      <c r="Z270" s="44"/>
    </row>
    <row r="271" spans="1:26" x14ac:dyDescent="0.15">
      <c r="B271" s="8" t="s">
        <v>51</v>
      </c>
      <c r="C271" s="42">
        <v>3478.16634362472</v>
      </c>
      <c r="D271" s="42">
        <v>0.62447064527687401</v>
      </c>
      <c r="E271" s="43">
        <v>-1480</v>
      </c>
      <c r="F271" s="42">
        <v>7.2308377375184598</v>
      </c>
      <c r="H271" s="44">
        <v>419.76499999999999</v>
      </c>
      <c r="I271" s="42">
        <v>3478.375</v>
      </c>
      <c r="J271" s="44">
        <v>673.50900000000001</v>
      </c>
      <c r="K271" s="42">
        <v>3478.4722792607799</v>
      </c>
      <c r="L271" s="44">
        <v>618.49199999999996</v>
      </c>
      <c r="N271" s="44">
        <v>618.33000000000004</v>
      </c>
      <c r="P271" s="44"/>
      <c r="R271" s="44">
        <v>711.73699999999997</v>
      </c>
      <c r="S271" s="42">
        <v>3478.58</v>
      </c>
      <c r="T271" s="44">
        <v>1194.192</v>
      </c>
      <c r="U271" s="42">
        <v>3477.2380952381</v>
      </c>
      <c r="V271" s="44"/>
      <c r="X271" s="44"/>
      <c r="Z271" s="44"/>
    </row>
    <row r="272" spans="1:26" x14ac:dyDescent="0.15">
      <c r="B272" s="8" t="s">
        <v>51</v>
      </c>
      <c r="C272" s="42">
        <v>3514.15844180366</v>
      </c>
      <c r="D272" s="42">
        <v>0.57149732839754797</v>
      </c>
      <c r="E272" s="43">
        <v>-1516</v>
      </c>
      <c r="F272" s="42">
        <v>7.2651290979459002</v>
      </c>
      <c r="H272" s="44">
        <v>423.85</v>
      </c>
      <c r="I272" s="42">
        <v>3514.3263888888901</v>
      </c>
      <c r="J272" s="44">
        <v>679.09299999999996</v>
      </c>
      <c r="K272" s="42">
        <v>3514.6895522388099</v>
      </c>
      <c r="L272" s="44">
        <v>624.245</v>
      </c>
      <c r="N272" s="44">
        <v>623.99</v>
      </c>
      <c r="P272" s="44"/>
      <c r="R272" s="44">
        <v>717.80399999999997</v>
      </c>
      <c r="S272" s="42">
        <v>3514.27</v>
      </c>
      <c r="T272" s="44">
        <v>1202.2159999999999</v>
      </c>
      <c r="U272" s="42">
        <v>3513.3478260869601</v>
      </c>
      <c r="V272" s="44"/>
      <c r="X272" s="44"/>
      <c r="Z272" s="44"/>
    </row>
    <row r="273" spans="1:26" x14ac:dyDescent="0.15">
      <c r="B273" s="8" t="s">
        <v>51</v>
      </c>
      <c r="C273" s="42">
        <v>3529.0505731912599</v>
      </c>
      <c r="D273" s="42">
        <v>0.51937517501153696</v>
      </c>
      <c r="E273" s="43">
        <v>-1531</v>
      </c>
      <c r="F273" s="42">
        <v>7.2792523838051704</v>
      </c>
      <c r="H273" s="44">
        <v>425.57299999999998</v>
      </c>
      <c r="I273" s="42">
        <v>3529.2173913043498</v>
      </c>
      <c r="J273" s="44">
        <v>681.45600000000002</v>
      </c>
      <c r="K273" s="42">
        <v>3529.3473684210499</v>
      </c>
      <c r="L273" s="44">
        <v>626.28099999999995</v>
      </c>
      <c r="N273" s="44">
        <v>626.20000000000005</v>
      </c>
      <c r="P273" s="44"/>
      <c r="R273" s="44">
        <v>720.35400000000004</v>
      </c>
      <c r="S273" s="42">
        <v>3529.36</v>
      </c>
      <c r="T273" s="44">
        <v>1205.6959999999999</v>
      </c>
      <c r="U273" s="42">
        <v>3528.2775330396498</v>
      </c>
      <c r="V273" s="44"/>
      <c r="X273" s="44"/>
      <c r="Z273" s="44"/>
    </row>
    <row r="274" spans="1:26" x14ac:dyDescent="0.15">
      <c r="A274" s="43">
        <v>99</v>
      </c>
      <c r="B274" s="8" t="s">
        <v>52</v>
      </c>
      <c r="C274" s="42">
        <v>3538.0917610103902</v>
      </c>
      <c r="D274" s="42">
        <v>0.53684453822316502</v>
      </c>
      <c r="E274" s="43">
        <v>-1540</v>
      </c>
      <c r="F274" s="42">
        <v>7.2878083938531599</v>
      </c>
      <c r="H274" s="44">
        <v>426.54700000000003</v>
      </c>
      <c r="I274" s="42">
        <v>3538.3137254901999</v>
      </c>
      <c r="J274" s="44">
        <v>682.75800000000004</v>
      </c>
      <c r="K274" s="42">
        <v>3538.2757575757601</v>
      </c>
      <c r="L274" s="44">
        <v>627.63900000000001</v>
      </c>
      <c r="N274" s="44">
        <v>627.6</v>
      </c>
      <c r="P274" s="44"/>
      <c r="R274" s="44">
        <v>721.84699999999998</v>
      </c>
      <c r="S274" s="42">
        <v>3538.48</v>
      </c>
      <c r="T274" s="44">
        <v>1207.5840000000001</v>
      </c>
      <c r="U274" s="42">
        <v>3537.2975609756099</v>
      </c>
      <c r="V274" s="44"/>
      <c r="X274" s="44"/>
      <c r="Z274" s="44"/>
    </row>
    <row r="275" spans="1:26" x14ac:dyDescent="0.15">
      <c r="B275" s="8" t="s">
        <v>51</v>
      </c>
      <c r="C275" s="42">
        <v>3542.2817148315598</v>
      </c>
      <c r="D275" s="42">
        <v>0.61444965219394698</v>
      </c>
      <c r="E275" s="43">
        <v>-1544</v>
      </c>
      <c r="F275" s="42">
        <v>7.2917688109284899</v>
      </c>
      <c r="H275" s="44">
        <v>426.99799999999999</v>
      </c>
      <c r="I275" s="42">
        <v>3542.7631578947398</v>
      </c>
      <c r="J275" s="44">
        <v>683.38800000000003</v>
      </c>
      <c r="K275" s="42">
        <v>3542.5033333333299</v>
      </c>
      <c r="L275" s="44">
        <v>628.24699999999996</v>
      </c>
      <c r="N275" s="44">
        <v>628.17999999999995</v>
      </c>
      <c r="P275" s="44"/>
      <c r="R275" s="44">
        <v>722.47199999999998</v>
      </c>
      <c r="S275" s="42">
        <v>3542.48</v>
      </c>
      <c r="T275" s="44">
        <v>1208.4870000000001</v>
      </c>
      <c r="U275" s="42">
        <v>3541.38036809816</v>
      </c>
      <c r="V275" s="44"/>
      <c r="X275" s="44"/>
      <c r="Z275" s="44"/>
    </row>
    <row r="276" spans="1:26" x14ac:dyDescent="0.15">
      <c r="B276" s="8" t="s">
        <v>51</v>
      </c>
      <c r="C276" s="42">
        <v>3545.1370456423001</v>
      </c>
      <c r="D276" s="42">
        <v>0.47352228736166502</v>
      </c>
      <c r="E276" s="43">
        <v>-1547</v>
      </c>
      <c r="F276" s="42">
        <v>7.2944660218404396</v>
      </c>
      <c r="H276" s="44">
        <v>427.31700000000001</v>
      </c>
      <c r="I276" s="42">
        <v>3545.4166666666702</v>
      </c>
      <c r="J276" s="44">
        <v>683.81600000000003</v>
      </c>
      <c r="K276" s="42">
        <v>3545.5092936802998</v>
      </c>
      <c r="L276" s="44">
        <v>628.59100000000001</v>
      </c>
      <c r="N276" s="44">
        <v>628.61</v>
      </c>
      <c r="P276" s="44"/>
      <c r="R276" s="44">
        <v>722.93200000000002</v>
      </c>
      <c r="S276" s="42">
        <v>3545.16</v>
      </c>
      <c r="T276" s="44">
        <v>1209.163</v>
      </c>
      <c r="U276" s="42">
        <v>3544.4622222222201</v>
      </c>
      <c r="V276" s="44"/>
      <c r="X276" s="44"/>
      <c r="Z276" s="44"/>
    </row>
    <row r="277" spans="1:26" x14ac:dyDescent="0.15">
      <c r="A277" s="43">
        <v>100</v>
      </c>
      <c r="B277" s="8" t="s">
        <v>52</v>
      </c>
      <c r="C277" s="42">
        <v>3561.1403292540799</v>
      </c>
      <c r="D277" s="42">
        <v>0.55269277342997103</v>
      </c>
      <c r="E277" s="43">
        <v>-1563</v>
      </c>
      <c r="F277" s="42">
        <v>7.3095577304085104</v>
      </c>
      <c r="H277" s="44">
        <v>429.04300000000001</v>
      </c>
      <c r="I277" s="42">
        <v>3561.41025641026</v>
      </c>
      <c r="J277" s="44">
        <v>686.23400000000004</v>
      </c>
      <c r="K277" s="42">
        <v>3561.4766666666701</v>
      </c>
      <c r="L277" s="44">
        <v>630.99199999999996</v>
      </c>
      <c r="N277" s="44">
        <v>630.83000000000004</v>
      </c>
      <c r="P277" s="44"/>
      <c r="R277" s="44">
        <v>725.60400000000004</v>
      </c>
      <c r="S277" s="42">
        <v>3561.36</v>
      </c>
      <c r="T277" s="44">
        <v>1212.7270000000001</v>
      </c>
      <c r="U277" s="42">
        <v>3560.3143939393899</v>
      </c>
      <c r="V277" s="44"/>
      <c r="X277" s="44"/>
      <c r="Z277" s="44"/>
    </row>
    <row r="278" spans="1:26" x14ac:dyDescent="0.15">
      <c r="B278" s="8" t="s">
        <v>51</v>
      </c>
      <c r="C278" s="42">
        <v>3580.17642299729</v>
      </c>
      <c r="D278" s="42">
        <v>0.498011967634792</v>
      </c>
      <c r="E278" s="43">
        <v>-1582</v>
      </c>
      <c r="F278" s="42">
        <v>7.3274538224158201</v>
      </c>
      <c r="H278" s="44">
        <v>431.09899999999999</v>
      </c>
      <c r="I278" s="42">
        <v>3580.4285714285702</v>
      </c>
      <c r="J278" s="44">
        <v>689.07</v>
      </c>
      <c r="K278" s="42">
        <v>3580.2179487179501</v>
      </c>
      <c r="L278" s="44">
        <v>633.89300000000003</v>
      </c>
      <c r="N278" s="44">
        <v>633.79</v>
      </c>
      <c r="P278" s="44"/>
      <c r="R278" s="44">
        <v>728.68899999999996</v>
      </c>
      <c r="S278" s="42">
        <v>3580.5933333333301</v>
      </c>
      <c r="T278" s="44">
        <v>1216.9849999999999</v>
      </c>
      <c r="U278" s="42">
        <v>3579.4658385093198</v>
      </c>
      <c r="V278" s="44"/>
      <c r="X278" s="44"/>
      <c r="Z278" s="44"/>
    </row>
    <row r="279" spans="1:26" x14ac:dyDescent="0.15">
      <c r="A279" s="43">
        <v>101</v>
      </c>
      <c r="B279" s="8" t="s">
        <v>52</v>
      </c>
      <c r="C279" s="42">
        <v>3585.3257002104401</v>
      </c>
      <c r="D279" s="42">
        <v>0.47677026392886901</v>
      </c>
      <c r="E279" s="43">
        <v>-1587</v>
      </c>
      <c r="F279" s="42">
        <v>7.3322844074659503</v>
      </c>
      <c r="H279" s="44">
        <v>431.69499999999999</v>
      </c>
      <c r="I279" s="42">
        <v>3585.7166666666699</v>
      </c>
      <c r="J279" s="44">
        <v>689.82899999999995</v>
      </c>
      <c r="K279" s="42">
        <v>3585.53413654618</v>
      </c>
      <c r="L279" s="44">
        <v>634.71199999999999</v>
      </c>
      <c r="N279" s="44">
        <v>634.54</v>
      </c>
      <c r="P279" s="44"/>
      <c r="R279" s="44">
        <v>729.52300000000002</v>
      </c>
      <c r="S279" s="42">
        <v>3585.4171428571399</v>
      </c>
      <c r="T279" s="44">
        <v>1218.0889999999999</v>
      </c>
      <c r="U279" s="42">
        <v>3584.6348547717798</v>
      </c>
      <c r="V279" s="44"/>
      <c r="X279" s="44"/>
      <c r="Z279" s="44"/>
    </row>
    <row r="280" spans="1:26" x14ac:dyDescent="0.15">
      <c r="B280" s="8" t="s">
        <v>51</v>
      </c>
      <c r="C280" s="42">
        <v>3588.3348572913301</v>
      </c>
      <c r="D280" s="42">
        <v>0.59420259431155897</v>
      </c>
      <c r="E280" s="43">
        <v>-1590</v>
      </c>
      <c r="F280" s="42">
        <v>7.3351053010145204</v>
      </c>
      <c r="H280" s="44">
        <v>432.06400000000002</v>
      </c>
      <c r="I280" s="42">
        <v>3588.67543859649</v>
      </c>
      <c r="J280" s="44">
        <v>690.42600000000004</v>
      </c>
      <c r="K280" s="42">
        <v>3588.7402298850602</v>
      </c>
      <c r="L280" s="44">
        <v>635.23400000000004</v>
      </c>
      <c r="N280" s="44">
        <v>635.07000000000005</v>
      </c>
      <c r="P280" s="44"/>
      <c r="R280" s="44">
        <v>730.05399999999997</v>
      </c>
      <c r="S280" s="42">
        <v>3588.4622222222201</v>
      </c>
      <c r="T280" s="44">
        <v>1218.74</v>
      </c>
      <c r="U280" s="42">
        <v>3587.4615384615399</v>
      </c>
      <c r="V280" s="44"/>
      <c r="X280" s="44"/>
      <c r="Z280" s="44"/>
    </row>
    <row r="281" spans="1:26" x14ac:dyDescent="0.15">
      <c r="A281" s="43">
        <v>102</v>
      </c>
      <c r="B281" s="8" t="s">
        <v>52</v>
      </c>
      <c r="C281" s="42">
        <v>3627.0460400417701</v>
      </c>
      <c r="D281" s="42">
        <v>0.60517254585982305</v>
      </c>
      <c r="E281" s="43">
        <v>-1629</v>
      </c>
      <c r="F281" s="42">
        <v>7.3712624587165401</v>
      </c>
      <c r="G281" s="1" t="s">
        <v>77</v>
      </c>
      <c r="H281" s="44">
        <v>436.35599999999999</v>
      </c>
      <c r="I281" s="42">
        <v>3627.12037037037</v>
      </c>
      <c r="J281" s="44">
        <v>696.149</v>
      </c>
      <c r="K281" s="42">
        <v>3627.61515151515</v>
      </c>
      <c r="L281" s="44">
        <v>641.00099999999998</v>
      </c>
      <c r="N281" s="44">
        <v>640.92999999999995</v>
      </c>
      <c r="P281" s="44"/>
      <c r="R281" s="44">
        <v>736.52700000000004</v>
      </c>
      <c r="S281" s="42">
        <v>3627.2545454545502</v>
      </c>
      <c r="T281" s="44">
        <v>1227.5340000000001</v>
      </c>
      <c r="U281" s="42">
        <v>3626.1940928270001</v>
      </c>
      <c r="V281" s="44"/>
      <c r="X281" s="44"/>
      <c r="Z281" s="44"/>
    </row>
    <row r="282" spans="1:26" x14ac:dyDescent="0.15">
      <c r="B282" s="8" t="s">
        <v>51</v>
      </c>
      <c r="C282" s="42">
        <v>3631.3096231043701</v>
      </c>
      <c r="D282" s="42">
        <v>0.59179144491467695</v>
      </c>
      <c r="E282" s="43">
        <v>-1633</v>
      </c>
      <c r="F282" s="42">
        <v>7.37522987704188</v>
      </c>
      <c r="H282" s="44">
        <v>436.89699999999999</v>
      </c>
      <c r="I282" s="42">
        <v>3631.5666666666698</v>
      </c>
      <c r="J282" s="44">
        <v>696.78499999999997</v>
      </c>
      <c r="K282" s="42">
        <v>3631.5438596491199</v>
      </c>
      <c r="L282" s="44">
        <v>641.67499999999995</v>
      </c>
      <c r="N282" s="44">
        <v>641.64</v>
      </c>
      <c r="P282" s="44"/>
      <c r="R282" s="44">
        <v>737.28</v>
      </c>
      <c r="S282" s="42">
        <v>3631.7</v>
      </c>
      <c r="T282" s="44">
        <v>1228.5540000000001</v>
      </c>
      <c r="U282" s="42">
        <v>3630.4279661016999</v>
      </c>
      <c r="V282" s="44"/>
      <c r="X282" s="44"/>
      <c r="Z282" s="44"/>
    </row>
    <row r="283" spans="1:26" x14ac:dyDescent="0.15">
      <c r="B283" s="8" t="s">
        <v>51</v>
      </c>
      <c r="C283" s="42">
        <v>3647.2553466838899</v>
      </c>
      <c r="D283" s="42">
        <v>0.35063763792469299</v>
      </c>
      <c r="E283" s="43">
        <v>-1649</v>
      </c>
      <c r="F283" s="42">
        <v>7.3900420654053303</v>
      </c>
      <c r="H283" s="44">
        <v>438.613</v>
      </c>
      <c r="I283" s="42">
        <v>3647.5185185185201</v>
      </c>
      <c r="J283" s="44">
        <v>699.41899999999998</v>
      </c>
      <c r="K283" s="42">
        <v>3647.41</v>
      </c>
      <c r="L283" s="44">
        <v>644.08900000000006</v>
      </c>
      <c r="N283" s="44">
        <v>643.97</v>
      </c>
      <c r="P283" s="44"/>
      <c r="R283" s="44">
        <v>739.72799999999995</v>
      </c>
      <c r="S283" s="42">
        <v>3647.3533333333298</v>
      </c>
      <c r="T283" s="44">
        <v>1232.0039999999999</v>
      </c>
      <c r="U283" s="42">
        <v>3646.7395348837199</v>
      </c>
      <c r="V283" s="44"/>
      <c r="X283" s="44"/>
      <c r="Z283" s="44"/>
    </row>
    <row r="284" spans="1:26" x14ac:dyDescent="0.15">
      <c r="A284" s="43">
        <v>103</v>
      </c>
      <c r="B284" s="8" t="s">
        <v>52</v>
      </c>
      <c r="C284" s="42">
        <v>3652.29129758314</v>
      </c>
      <c r="D284" s="42">
        <v>0.70352037166378201</v>
      </c>
      <c r="E284" s="43">
        <v>-1654</v>
      </c>
      <c r="F284" s="42">
        <v>7.3947115748509997</v>
      </c>
      <c r="H284" s="44">
        <v>439.19</v>
      </c>
      <c r="I284" s="42">
        <v>3652.73529411765</v>
      </c>
      <c r="J284" s="44">
        <v>700.21600000000001</v>
      </c>
      <c r="K284" s="42">
        <v>3652.7841269841301</v>
      </c>
      <c r="L284" s="44">
        <v>644.85799999999995</v>
      </c>
      <c r="N284" s="44">
        <v>644.66999999999996</v>
      </c>
      <c r="P284" s="44"/>
      <c r="R284" s="44">
        <v>740.53099999999995</v>
      </c>
      <c r="S284" s="42">
        <v>3652.3733333333298</v>
      </c>
      <c r="T284" s="44">
        <v>1232.9649999999999</v>
      </c>
      <c r="U284" s="42">
        <v>3651.2724358974401</v>
      </c>
      <c r="V284" s="44"/>
      <c r="X284" s="44"/>
      <c r="Z284" s="44"/>
    </row>
    <row r="285" spans="1:26" x14ac:dyDescent="0.15">
      <c r="B285" s="8" t="s">
        <v>51</v>
      </c>
      <c r="C285" s="42">
        <v>3655.2991435016002</v>
      </c>
      <c r="D285" s="42">
        <v>0.56092355628035095</v>
      </c>
      <c r="E285" s="43">
        <v>-1657</v>
      </c>
      <c r="F285" s="42">
        <v>7.3974986276066801</v>
      </c>
      <c r="H285" s="44">
        <v>439.50900000000001</v>
      </c>
      <c r="I285" s="42">
        <v>3655.6031746031699</v>
      </c>
      <c r="J285" s="44">
        <v>700.61599999999999</v>
      </c>
      <c r="K285" s="42">
        <v>3655.5271739130399</v>
      </c>
      <c r="L285" s="44">
        <v>645.255</v>
      </c>
      <c r="N285" s="44">
        <v>645.15</v>
      </c>
      <c r="P285" s="44"/>
      <c r="R285" s="44">
        <v>741.01599999999996</v>
      </c>
      <c r="S285" s="42">
        <v>3655.6066666666702</v>
      </c>
      <c r="T285" s="44">
        <v>1233.7650000000001</v>
      </c>
      <c r="U285" s="42">
        <v>3654.4595588235302</v>
      </c>
      <c r="V285" s="44"/>
      <c r="X285" s="44"/>
      <c r="Z285" s="44"/>
    </row>
    <row r="286" spans="1:26" x14ac:dyDescent="0.15">
      <c r="A286" s="43">
        <v>104</v>
      </c>
      <c r="B286" s="8" t="s">
        <v>52</v>
      </c>
      <c r="C286" s="42">
        <v>3670.1987643678199</v>
      </c>
      <c r="D286" s="42">
        <v>0.53655170259177398</v>
      </c>
      <c r="E286" s="43">
        <v>-1672</v>
      </c>
      <c r="F286" s="42">
        <v>7.4112833638313704</v>
      </c>
      <c r="H286" s="44">
        <v>441.233</v>
      </c>
      <c r="I286" s="42">
        <v>3670.5</v>
      </c>
      <c r="J286" s="44">
        <v>702.92100000000005</v>
      </c>
      <c r="K286" s="42">
        <v>3670.4051724137898</v>
      </c>
      <c r="L286" s="44">
        <v>647.50900000000001</v>
      </c>
      <c r="N286" s="44">
        <v>647.38</v>
      </c>
      <c r="P286" s="44"/>
      <c r="R286" s="44">
        <v>743.42399999999998</v>
      </c>
      <c r="S286" s="42">
        <v>3670.4933333333302</v>
      </c>
      <c r="T286" s="44">
        <v>1236.7940000000001</v>
      </c>
      <c r="U286" s="42">
        <v>3669.39655172414</v>
      </c>
      <c r="V286" s="44"/>
      <c r="X286" s="44"/>
      <c r="Z286" s="44"/>
    </row>
    <row r="287" spans="1:26" x14ac:dyDescent="0.15">
      <c r="B287" s="8" t="s">
        <v>51</v>
      </c>
      <c r="C287" s="42">
        <v>3680.13960946416</v>
      </c>
      <c r="D287" s="42">
        <v>0.48465673474465598</v>
      </c>
      <c r="E287" s="43">
        <v>-1682</v>
      </c>
      <c r="F287" s="42">
        <v>7.4204608747450296</v>
      </c>
      <c r="H287" s="44">
        <v>442.37400000000002</v>
      </c>
      <c r="I287" s="42">
        <v>3680.62037037037</v>
      </c>
      <c r="J287" s="44">
        <v>704.41200000000003</v>
      </c>
      <c r="K287" s="42">
        <v>3680.3211267605602</v>
      </c>
      <c r="L287" s="44">
        <v>649.05100000000004</v>
      </c>
      <c r="N287" s="44">
        <v>648.83000000000004</v>
      </c>
      <c r="P287" s="44"/>
      <c r="R287" s="44">
        <v>745.06</v>
      </c>
      <c r="S287" s="42">
        <v>3680.1411042944801</v>
      </c>
      <c r="T287" s="44">
        <v>1238.8420000000001</v>
      </c>
      <c r="U287" s="42">
        <v>3679.4758364312302</v>
      </c>
      <c r="V287" s="44"/>
      <c r="X287" s="44"/>
      <c r="Z287" s="44"/>
    </row>
    <row r="288" spans="1:26" x14ac:dyDescent="0.15">
      <c r="A288" s="43">
        <v>105</v>
      </c>
      <c r="B288" s="8" t="s">
        <v>52</v>
      </c>
      <c r="C288" s="42">
        <v>3722.2502007422399</v>
      </c>
      <c r="D288" s="42">
        <v>0.53671192492339603</v>
      </c>
      <c r="E288" s="43">
        <v>-1724</v>
      </c>
      <c r="F288" s="42">
        <v>7.4591667869210996</v>
      </c>
      <c r="H288" s="44">
        <v>447.18</v>
      </c>
      <c r="I288" s="42">
        <v>3722.6929824561398</v>
      </c>
      <c r="J288" s="44">
        <v>710.64800000000002</v>
      </c>
      <c r="K288" s="42">
        <v>3722.37</v>
      </c>
      <c r="L288" s="44">
        <v>655.28399999999999</v>
      </c>
      <c r="N288" s="44">
        <v>655.01</v>
      </c>
      <c r="P288" s="44"/>
      <c r="R288" s="44">
        <v>751.995</v>
      </c>
      <c r="S288" s="42">
        <v>3722.4666666666699</v>
      </c>
      <c r="T288" s="44">
        <v>1248.2929999999999</v>
      </c>
      <c r="U288" s="42">
        <v>3721.4711538461502</v>
      </c>
      <c r="V288" s="44"/>
      <c r="X288" s="44"/>
      <c r="Z288" s="44"/>
    </row>
    <row r="289" spans="2:26" x14ac:dyDescent="0.15">
      <c r="B289" s="8" t="s">
        <v>51</v>
      </c>
      <c r="C289" s="42">
        <v>3727.2872078804298</v>
      </c>
      <c r="D289" s="42">
        <v>0.67244803281340404</v>
      </c>
      <c r="E289" s="43">
        <v>-1729</v>
      </c>
      <c r="F289" s="42">
        <v>7.4637781871891899</v>
      </c>
      <c r="H289" s="44">
        <v>447.72899999999998</v>
      </c>
      <c r="I289" s="42">
        <v>3727.3333333333298</v>
      </c>
      <c r="J289" s="44">
        <v>711.33199999999999</v>
      </c>
      <c r="K289" s="42">
        <v>3727.7536231884101</v>
      </c>
      <c r="L289" s="44">
        <v>656.13300000000004</v>
      </c>
      <c r="N289" s="44">
        <v>655.88</v>
      </c>
      <c r="P289" s="44"/>
      <c r="R289" s="44">
        <v>752.83600000000001</v>
      </c>
      <c r="S289" s="42">
        <v>3727.74</v>
      </c>
      <c r="T289" s="44">
        <v>1249.336</v>
      </c>
      <c r="U289" s="42">
        <v>3726.3218750000001</v>
      </c>
      <c r="V289" s="44"/>
      <c r="X289" s="44"/>
      <c r="Z289" s="44"/>
    </row>
    <row r="290" spans="2:26" x14ac:dyDescent="0.15">
      <c r="B290" s="8" t="s">
        <v>51</v>
      </c>
      <c r="C290" s="42">
        <v>3762.1407883366701</v>
      </c>
      <c r="D290" s="42">
        <v>0.69971054867006199</v>
      </c>
      <c r="E290" s="43">
        <v>-1764</v>
      </c>
      <c r="F290" s="42">
        <v>7.4955807594254003</v>
      </c>
      <c r="H290" s="44">
        <v>451.774</v>
      </c>
      <c r="I290" s="42">
        <v>3762.6694915254202</v>
      </c>
      <c r="J290" s="44">
        <v>716.44299999999998</v>
      </c>
      <c r="K290" s="42">
        <v>3762.5329153604998</v>
      </c>
      <c r="L290" s="44">
        <v>661.05399999999997</v>
      </c>
      <c r="N290" s="44">
        <v>661.03</v>
      </c>
      <c r="P290" s="44"/>
      <c r="R290" s="44">
        <v>758.26</v>
      </c>
      <c r="S290" s="42">
        <v>3762.2333333333299</v>
      </c>
      <c r="T290" s="44">
        <v>1256.4680000000001</v>
      </c>
      <c r="U290" s="42">
        <v>3761.1274131274099</v>
      </c>
      <c r="V290" s="44"/>
      <c r="X290" s="44"/>
      <c r="Z290" s="44"/>
    </row>
    <row r="291" spans="2:26" x14ac:dyDescent="0.15">
      <c r="B291" s="8" t="s">
        <v>51</v>
      </c>
      <c r="C291" s="42">
        <v>3799.0828736516801</v>
      </c>
      <c r="D291" s="42">
        <v>0.53283027254394899</v>
      </c>
      <c r="E291" s="43">
        <v>-1801</v>
      </c>
      <c r="F291" s="42">
        <v>7.5290893225301403</v>
      </c>
      <c r="H291" s="44">
        <v>456.01499999999999</v>
      </c>
      <c r="I291" s="42">
        <v>3799.35</v>
      </c>
      <c r="J291" s="44">
        <v>722.02</v>
      </c>
      <c r="K291" s="42">
        <v>3799.4893617021298</v>
      </c>
      <c r="L291" s="44">
        <v>666.47299999999996</v>
      </c>
      <c r="N291" s="44">
        <v>666.38</v>
      </c>
      <c r="P291" s="44"/>
      <c r="R291" s="44">
        <v>764.07799999999997</v>
      </c>
      <c r="S291" s="42">
        <v>3799.1866666666701</v>
      </c>
      <c r="T291" s="44">
        <v>1264.4069999999999</v>
      </c>
      <c r="U291" s="42">
        <v>3798.30546623794</v>
      </c>
      <c r="V291" s="44"/>
      <c r="X291" s="44"/>
      <c r="Z291" s="44"/>
    </row>
    <row r="292" spans="2:26" x14ac:dyDescent="0.15">
      <c r="B292" s="8" t="s">
        <v>51</v>
      </c>
      <c r="C292" s="42">
        <v>3824.2350688247402</v>
      </c>
      <c r="D292" s="42">
        <v>0.59030084330761501</v>
      </c>
      <c r="E292" s="43">
        <v>-1826</v>
      </c>
      <c r="F292" s="42">
        <v>7.5517880622595301</v>
      </c>
      <c r="H292" s="44">
        <v>459.14499999999998</v>
      </c>
      <c r="I292" s="42">
        <v>3824.5757575757598</v>
      </c>
      <c r="J292" s="44">
        <v>725.79200000000003</v>
      </c>
      <c r="K292" s="42">
        <v>3824.58992805755</v>
      </c>
      <c r="L292" s="44">
        <v>670.48800000000006</v>
      </c>
      <c r="N292" s="44">
        <v>670.28</v>
      </c>
      <c r="P292" s="44"/>
      <c r="R292" s="44">
        <v>768.423</v>
      </c>
      <c r="S292" s="42">
        <v>3824.4171428571399</v>
      </c>
      <c r="T292" s="44">
        <v>1269.586</v>
      </c>
      <c r="U292" s="42">
        <v>3823.3574468085098</v>
      </c>
      <c r="V292" s="44"/>
      <c r="X292" s="44"/>
      <c r="Z292" s="44"/>
    </row>
  </sheetData>
  <mergeCells count="11">
    <mergeCell ref="Z1:AA1"/>
    <mergeCell ref="R1:S1"/>
    <mergeCell ref="T1:U1"/>
    <mergeCell ref="V1:W1"/>
    <mergeCell ref="X1:Y1"/>
    <mergeCell ref="P1:Q1"/>
    <mergeCell ref="A1:G1"/>
    <mergeCell ref="H1:I1"/>
    <mergeCell ref="J1:K1"/>
    <mergeCell ref="L1:M1"/>
    <mergeCell ref="N1:O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A435-6B1A-4BA5-99A5-EB194D3D126F}">
  <dimension ref="A1:F2040"/>
  <sheetViews>
    <sheetView topLeftCell="A2" workbookViewId="0">
      <selection activeCell="A29" sqref="A29"/>
    </sheetView>
  </sheetViews>
  <sheetFormatPr baseColWidth="10" defaultColWidth="8.83203125" defaultRowHeight="15" x14ac:dyDescent="0.2"/>
  <cols>
    <col min="1" max="1" width="8.83203125" style="1"/>
    <col min="2" max="2" width="8.83203125" style="13"/>
    <col min="3" max="3" width="8.83203125" style="23"/>
    <col min="4" max="4" width="8.83203125" style="8"/>
    <col min="5" max="5" width="8.83203125" style="23"/>
    <col min="6" max="6" width="8.83203125" style="13"/>
  </cols>
  <sheetData>
    <row r="1" spans="1:6" x14ac:dyDescent="0.2">
      <c r="A1" s="104" t="s">
        <v>22</v>
      </c>
      <c r="B1" s="104"/>
      <c r="C1" s="104"/>
      <c r="D1" s="104"/>
      <c r="E1" s="104"/>
      <c r="F1" s="105"/>
    </row>
    <row r="2" spans="1:6" ht="15.5" customHeight="1" x14ac:dyDescent="0.2">
      <c r="A2" s="101" t="s">
        <v>20</v>
      </c>
      <c r="B2" s="102"/>
      <c r="C2" s="103" t="s">
        <v>21</v>
      </c>
      <c r="D2" s="101"/>
      <c r="E2" s="101"/>
      <c r="F2" s="102"/>
    </row>
    <row r="3" spans="1:6" s="21" customFormat="1" ht="30" customHeight="1" x14ac:dyDescent="0.2">
      <c r="A3" s="101" t="s">
        <v>25</v>
      </c>
      <c r="B3" s="102"/>
      <c r="C3" s="103" t="s">
        <v>24</v>
      </c>
      <c r="D3" s="101"/>
      <c r="E3" s="106" t="s">
        <v>23</v>
      </c>
      <c r="F3" s="107"/>
    </row>
    <row r="4" spans="1:6" ht="27" x14ac:dyDescent="0.2">
      <c r="A4" s="11" t="s">
        <v>13</v>
      </c>
      <c r="B4" s="25" t="s">
        <v>1</v>
      </c>
      <c r="C4" s="24" t="s">
        <v>13</v>
      </c>
      <c r="D4" s="12" t="s">
        <v>1</v>
      </c>
      <c r="E4" s="24" t="s">
        <v>13</v>
      </c>
      <c r="F4" s="25" t="s">
        <v>1</v>
      </c>
    </row>
    <row r="5" spans="1:6" x14ac:dyDescent="0.2">
      <c r="A5" s="1">
        <v>1800</v>
      </c>
      <c r="B5" s="13">
        <v>349.07499999999999</v>
      </c>
      <c r="C5" s="23">
        <v>39</v>
      </c>
      <c r="D5" s="8">
        <v>14.306667896452399</v>
      </c>
      <c r="E5" s="23">
        <v>3244</v>
      </c>
      <c r="F5" s="13">
        <v>582.4</v>
      </c>
    </row>
    <row r="6" spans="1:6" x14ac:dyDescent="0.2">
      <c r="A6" s="1">
        <v>1801</v>
      </c>
      <c r="B6" s="13">
        <v>349.24271036674099</v>
      </c>
      <c r="C6" s="23">
        <v>40</v>
      </c>
      <c r="D6" s="8">
        <v>14.625623665912601</v>
      </c>
      <c r="E6" s="23">
        <v>3245</v>
      </c>
      <c r="F6" s="13">
        <v>582.64324860286501</v>
      </c>
    </row>
    <row r="7" spans="1:6" x14ac:dyDescent="0.2">
      <c r="A7" s="1">
        <v>1802</v>
      </c>
      <c r="B7" s="13">
        <v>349.41042073348098</v>
      </c>
      <c r="C7" s="23">
        <v>41</v>
      </c>
      <c r="D7" s="8">
        <v>14.9445794353728</v>
      </c>
      <c r="E7" s="23">
        <v>3246</v>
      </c>
      <c r="F7" s="13">
        <v>582.80802375826704</v>
      </c>
    </row>
    <row r="8" spans="1:6" x14ac:dyDescent="0.2">
      <c r="A8" s="1">
        <v>1803</v>
      </c>
      <c r="B8" s="13">
        <v>349.57813110022198</v>
      </c>
      <c r="C8" s="23">
        <v>42</v>
      </c>
      <c r="D8" s="8">
        <v>15.2635352048329</v>
      </c>
      <c r="E8" s="23">
        <v>3247</v>
      </c>
      <c r="F8" s="13">
        <v>582.97279891366895</v>
      </c>
    </row>
    <row r="9" spans="1:6" x14ac:dyDescent="0.2">
      <c r="A9" s="1">
        <v>1804</v>
      </c>
      <c r="B9" s="13">
        <v>349.74584146696202</v>
      </c>
      <c r="C9" s="23">
        <v>43</v>
      </c>
      <c r="D9" s="8">
        <v>15.582490974293099</v>
      </c>
      <c r="E9" s="23">
        <v>3248</v>
      </c>
      <c r="F9" s="13">
        <v>583.137574069072</v>
      </c>
    </row>
    <row r="10" spans="1:6" x14ac:dyDescent="0.2">
      <c r="A10" s="1">
        <v>1805</v>
      </c>
      <c r="B10" s="13">
        <v>349.91032146016403</v>
      </c>
      <c r="C10" s="23">
        <v>44</v>
      </c>
      <c r="D10" s="8">
        <v>15.901446743753301</v>
      </c>
      <c r="E10" s="23">
        <v>3249</v>
      </c>
      <c r="F10" s="13">
        <v>583.30234922447403</v>
      </c>
    </row>
    <row r="11" spans="1:6" x14ac:dyDescent="0.2">
      <c r="A11" s="1">
        <v>1806</v>
      </c>
      <c r="B11" s="13">
        <v>350.07191374771497</v>
      </c>
      <c r="C11" s="23">
        <v>45</v>
      </c>
      <c r="D11" s="8">
        <v>16.220402513213401</v>
      </c>
      <c r="E11" s="23">
        <v>3250</v>
      </c>
      <c r="F11" s="13">
        <v>583.46712437987605</v>
      </c>
    </row>
    <row r="12" spans="1:6" x14ac:dyDescent="0.2">
      <c r="A12" s="1">
        <v>1807</v>
      </c>
      <c r="B12" s="13">
        <v>350.23350603526598</v>
      </c>
      <c r="C12" s="23">
        <v>46</v>
      </c>
      <c r="D12" s="8">
        <v>16.5393582826736</v>
      </c>
      <c r="E12" s="23">
        <v>3251</v>
      </c>
      <c r="F12" s="13">
        <v>583.63189953527899</v>
      </c>
    </row>
    <row r="13" spans="1:6" x14ac:dyDescent="0.2">
      <c r="A13" s="1">
        <v>1808</v>
      </c>
      <c r="B13" s="13">
        <v>350.39509832281698</v>
      </c>
      <c r="C13" s="23">
        <v>47</v>
      </c>
      <c r="D13" s="8">
        <v>16.8583140521338</v>
      </c>
      <c r="E13" s="23">
        <v>3252</v>
      </c>
      <c r="F13" s="13">
        <v>583.79667469068102</v>
      </c>
    </row>
    <row r="14" spans="1:6" x14ac:dyDescent="0.2">
      <c r="A14" s="1">
        <v>1809</v>
      </c>
      <c r="B14" s="13">
        <v>350.55669061036798</v>
      </c>
      <c r="C14" s="23">
        <v>48</v>
      </c>
      <c r="D14" s="8">
        <v>17.177269821593899</v>
      </c>
      <c r="E14" s="23">
        <v>3253</v>
      </c>
      <c r="F14" s="13">
        <v>583.96144984608304</v>
      </c>
    </row>
    <row r="15" spans="1:6" x14ac:dyDescent="0.2">
      <c r="A15" s="1">
        <v>1810</v>
      </c>
      <c r="B15" s="13">
        <v>350.71828289791898</v>
      </c>
      <c r="C15" s="23">
        <v>49</v>
      </c>
      <c r="D15" s="8">
        <v>17.496225591054099</v>
      </c>
      <c r="E15" s="23">
        <v>3254</v>
      </c>
      <c r="F15" s="13">
        <v>584.12622500148598</v>
      </c>
    </row>
    <row r="16" spans="1:6" x14ac:dyDescent="0.2">
      <c r="A16" s="1">
        <v>1811</v>
      </c>
      <c r="B16" s="13">
        <v>350.87987518546998</v>
      </c>
      <c r="C16" s="23">
        <v>50</v>
      </c>
      <c r="D16" s="8">
        <v>17.810271830513798</v>
      </c>
      <c r="E16" s="23">
        <v>3255</v>
      </c>
      <c r="F16" s="13">
        <v>584.291000156888</v>
      </c>
    </row>
    <row r="17" spans="1:6" x14ac:dyDescent="0.2">
      <c r="A17" s="1">
        <v>1812</v>
      </c>
      <c r="B17" s="13">
        <v>351.04146747302099</v>
      </c>
      <c r="C17" s="23">
        <v>51</v>
      </c>
      <c r="D17" s="8">
        <v>18.121632718869801</v>
      </c>
      <c r="E17" s="23">
        <v>3256</v>
      </c>
      <c r="F17" s="13">
        <v>584.45577531229003</v>
      </c>
    </row>
    <row r="18" spans="1:6" x14ac:dyDescent="0.2">
      <c r="A18" s="1">
        <v>1813</v>
      </c>
      <c r="B18" s="13">
        <v>351.20305976057199</v>
      </c>
      <c r="C18" s="23">
        <v>52</v>
      </c>
      <c r="D18" s="8">
        <v>18.4329936072259</v>
      </c>
      <c r="E18" s="23">
        <v>3257</v>
      </c>
      <c r="F18" s="13">
        <v>584.62055046769296</v>
      </c>
    </row>
    <row r="19" spans="1:6" x14ac:dyDescent="0.2">
      <c r="A19" s="1">
        <v>1814</v>
      </c>
      <c r="B19" s="13">
        <v>351.36465204812299</v>
      </c>
      <c r="C19" s="23">
        <v>53</v>
      </c>
      <c r="D19" s="8">
        <v>18.744354495581899</v>
      </c>
      <c r="E19" s="23">
        <v>3258</v>
      </c>
      <c r="F19" s="13">
        <v>584.78532562309499</v>
      </c>
    </row>
    <row r="20" spans="1:6" x14ac:dyDescent="0.2">
      <c r="A20" s="1">
        <v>1815</v>
      </c>
      <c r="B20" s="13">
        <v>351.52624433567399</v>
      </c>
      <c r="C20" s="23">
        <v>54</v>
      </c>
      <c r="D20" s="8">
        <v>19.055715383938001</v>
      </c>
      <c r="E20" s="23">
        <v>3259</v>
      </c>
      <c r="F20" s="13">
        <v>584.95010077849702</v>
      </c>
    </row>
    <row r="21" spans="1:6" x14ac:dyDescent="0.2">
      <c r="A21" s="1">
        <v>1816</v>
      </c>
      <c r="B21" s="13">
        <v>351.687836623225</v>
      </c>
      <c r="C21" s="23">
        <v>55</v>
      </c>
      <c r="D21" s="8">
        <v>19.367076272294</v>
      </c>
      <c r="E21" s="23">
        <v>3260</v>
      </c>
      <c r="F21" s="13">
        <v>585.11487593389904</v>
      </c>
    </row>
    <row r="22" spans="1:6" x14ac:dyDescent="0.2">
      <c r="A22" s="1">
        <v>1817</v>
      </c>
      <c r="B22" s="13">
        <v>351.849428910776</v>
      </c>
      <c r="C22" s="23">
        <v>56</v>
      </c>
      <c r="D22" s="8">
        <v>19.678437160650098</v>
      </c>
      <c r="E22" s="23">
        <v>3261</v>
      </c>
      <c r="F22" s="13">
        <v>585.27648845792498</v>
      </c>
    </row>
    <row r="23" spans="1:6" x14ac:dyDescent="0.2">
      <c r="A23" s="1">
        <v>1818</v>
      </c>
      <c r="B23" s="13">
        <v>352.011021198327</v>
      </c>
      <c r="C23" s="23">
        <v>57</v>
      </c>
      <c r="D23" s="8">
        <v>19.9897980490062</v>
      </c>
      <c r="E23" s="23">
        <v>3262</v>
      </c>
      <c r="F23" s="13">
        <v>585.43551494466203</v>
      </c>
    </row>
    <row r="24" spans="1:6" x14ac:dyDescent="0.2">
      <c r="A24" s="1">
        <v>1819</v>
      </c>
      <c r="B24" s="13">
        <v>352.172613485878</v>
      </c>
      <c r="C24" s="23">
        <v>58</v>
      </c>
      <c r="D24" s="8">
        <v>20.301158937362199</v>
      </c>
      <c r="E24" s="23">
        <v>3263</v>
      </c>
      <c r="F24" s="13">
        <v>585.59454143139897</v>
      </c>
    </row>
    <row r="25" spans="1:6" x14ac:dyDescent="0.2">
      <c r="A25" s="1">
        <v>1820</v>
      </c>
      <c r="B25" s="13">
        <v>352.33420577342901</v>
      </c>
      <c r="C25" s="23">
        <v>59</v>
      </c>
      <c r="D25" s="8">
        <v>20.612519825718302</v>
      </c>
      <c r="E25" s="23">
        <v>3264</v>
      </c>
      <c r="F25" s="13">
        <v>585.75356791813499</v>
      </c>
    </row>
    <row r="26" spans="1:6" x14ac:dyDescent="0.2">
      <c r="A26" s="1">
        <v>1821</v>
      </c>
      <c r="B26" s="13">
        <v>352.49579806098001</v>
      </c>
      <c r="C26" s="23">
        <v>60</v>
      </c>
      <c r="D26" s="8">
        <v>20.923880714074301</v>
      </c>
      <c r="E26" s="23">
        <v>3265</v>
      </c>
      <c r="F26" s="13">
        <v>585.91259440487204</v>
      </c>
    </row>
    <row r="27" spans="1:6" x14ac:dyDescent="0.2">
      <c r="A27" s="1">
        <v>1822</v>
      </c>
      <c r="B27" s="13">
        <v>352.65739034853101</v>
      </c>
      <c r="C27" s="23">
        <v>61</v>
      </c>
      <c r="D27" s="8">
        <v>21.235241602430399</v>
      </c>
      <c r="E27" s="23">
        <v>3266</v>
      </c>
      <c r="F27" s="13">
        <v>586.07162089160897</v>
      </c>
    </row>
    <row r="28" spans="1:6" x14ac:dyDescent="0.2">
      <c r="A28" s="1">
        <v>1823</v>
      </c>
      <c r="B28" s="13">
        <v>352.81898263608201</v>
      </c>
      <c r="C28" s="23">
        <v>62</v>
      </c>
      <c r="D28" s="8">
        <v>21.546602490786402</v>
      </c>
      <c r="E28" s="23">
        <v>3267</v>
      </c>
      <c r="F28" s="13">
        <v>586.230647378345</v>
      </c>
    </row>
    <row r="29" spans="1:6" x14ac:dyDescent="0.2">
      <c r="A29" s="1">
        <v>1824</v>
      </c>
      <c r="B29" s="13">
        <v>352.98057492363301</v>
      </c>
      <c r="C29" s="23">
        <v>63</v>
      </c>
      <c r="D29" s="8">
        <v>21.8579633791425</v>
      </c>
      <c r="E29" s="23">
        <v>3268</v>
      </c>
      <c r="F29" s="13">
        <v>586.38967386508205</v>
      </c>
    </row>
    <row r="30" spans="1:6" x14ac:dyDescent="0.2">
      <c r="A30" s="1">
        <v>1825</v>
      </c>
      <c r="B30" s="13">
        <v>353.14216721118402</v>
      </c>
      <c r="C30" s="23">
        <v>64</v>
      </c>
      <c r="D30" s="8">
        <v>22.169324267498499</v>
      </c>
      <c r="E30" s="23">
        <v>3269</v>
      </c>
      <c r="F30" s="13">
        <v>586.54870035181898</v>
      </c>
    </row>
    <row r="31" spans="1:6" x14ac:dyDescent="0.2">
      <c r="A31" s="1">
        <v>1826</v>
      </c>
      <c r="B31" s="13">
        <v>353.30375949873502</v>
      </c>
      <c r="C31" s="23">
        <v>65</v>
      </c>
      <c r="D31" s="8">
        <v>22.480685155854601</v>
      </c>
      <c r="E31" s="23">
        <v>3270</v>
      </c>
      <c r="F31" s="13">
        <v>586.70772683855603</v>
      </c>
    </row>
    <row r="32" spans="1:6" x14ac:dyDescent="0.2">
      <c r="A32" s="1">
        <v>1827</v>
      </c>
      <c r="B32" s="13">
        <v>353.46535178628602</v>
      </c>
      <c r="C32" s="23">
        <v>66</v>
      </c>
      <c r="D32" s="8">
        <v>22.792046044210601</v>
      </c>
      <c r="E32" s="23">
        <v>3271</v>
      </c>
      <c r="F32" s="13">
        <v>586.86675332529205</v>
      </c>
    </row>
    <row r="33" spans="1:6" x14ac:dyDescent="0.2">
      <c r="A33" s="1">
        <v>1828</v>
      </c>
      <c r="B33" s="13">
        <v>353.62694407383702</v>
      </c>
      <c r="C33" s="23">
        <v>67</v>
      </c>
      <c r="D33" s="8">
        <v>23.103406932566699</v>
      </c>
      <c r="E33" s="23">
        <v>3272</v>
      </c>
      <c r="F33" s="13">
        <v>587.02577981202899</v>
      </c>
    </row>
    <row r="34" spans="1:6" x14ac:dyDescent="0.2">
      <c r="A34" s="1">
        <v>1829</v>
      </c>
      <c r="B34" s="13">
        <v>353.78853636138803</v>
      </c>
      <c r="C34" s="23">
        <v>68</v>
      </c>
      <c r="D34" s="8">
        <v>23.414767820922702</v>
      </c>
      <c r="E34" s="23">
        <v>3273</v>
      </c>
      <c r="F34" s="13">
        <v>587.18480629876603</v>
      </c>
    </row>
    <row r="35" spans="1:6" x14ac:dyDescent="0.2">
      <c r="A35" s="1">
        <v>1830</v>
      </c>
      <c r="B35" s="13">
        <v>353.96294354764098</v>
      </c>
      <c r="C35" s="23">
        <v>69</v>
      </c>
      <c r="D35" s="8">
        <v>23.7261287092788</v>
      </c>
      <c r="E35" s="23">
        <v>3274</v>
      </c>
      <c r="F35" s="13">
        <v>587.34383278550195</v>
      </c>
    </row>
    <row r="36" spans="1:6" x14ac:dyDescent="0.2">
      <c r="A36" s="1">
        <v>1831</v>
      </c>
      <c r="B36" s="13">
        <v>354.14268017331602</v>
      </c>
      <c r="C36" s="23">
        <v>70</v>
      </c>
      <c r="D36" s="8">
        <v>24.037489597634799</v>
      </c>
      <c r="E36" s="23">
        <v>3275</v>
      </c>
      <c r="F36" s="13">
        <v>587.50285927223899</v>
      </c>
    </row>
    <row r="37" spans="1:6" x14ac:dyDescent="0.2">
      <c r="A37" s="1">
        <v>1832</v>
      </c>
      <c r="B37" s="13">
        <v>354.32241679899101</v>
      </c>
      <c r="C37" s="23">
        <v>71</v>
      </c>
      <c r="D37" s="8">
        <v>24.348850485990901</v>
      </c>
      <c r="E37" s="23">
        <v>3276</v>
      </c>
      <c r="F37" s="13">
        <v>587.66188575897604</v>
      </c>
    </row>
    <row r="38" spans="1:6" x14ac:dyDescent="0.2">
      <c r="A38" s="1">
        <v>1833</v>
      </c>
      <c r="B38" s="13">
        <v>354.50215342466601</v>
      </c>
      <c r="C38" s="23">
        <v>72</v>
      </c>
      <c r="D38" s="8">
        <v>24.660211374347</v>
      </c>
      <c r="E38" s="23">
        <v>3277</v>
      </c>
      <c r="F38" s="13">
        <v>587.82091224571298</v>
      </c>
    </row>
    <row r="39" spans="1:6" x14ac:dyDescent="0.2">
      <c r="A39" s="1">
        <v>1834</v>
      </c>
      <c r="B39" s="13">
        <v>354.681890050341</v>
      </c>
      <c r="C39" s="23">
        <v>73</v>
      </c>
      <c r="D39" s="8">
        <v>24.971572262702999</v>
      </c>
      <c r="E39" s="23">
        <v>3278</v>
      </c>
      <c r="F39" s="13">
        <v>587.979938732449</v>
      </c>
    </row>
    <row r="40" spans="1:6" x14ac:dyDescent="0.2">
      <c r="A40" s="1">
        <v>1835</v>
      </c>
      <c r="B40" s="13">
        <v>354.86162667601599</v>
      </c>
      <c r="C40" s="23">
        <v>74</v>
      </c>
      <c r="D40" s="8">
        <v>25.2547118857171</v>
      </c>
      <c r="E40" s="23">
        <v>3279</v>
      </c>
      <c r="F40" s="13">
        <v>588.13896521918605</v>
      </c>
    </row>
    <row r="41" spans="1:6" x14ac:dyDescent="0.2">
      <c r="A41" s="1">
        <v>1836</v>
      </c>
      <c r="B41" s="13">
        <v>355.04136330169098</v>
      </c>
      <c r="C41" s="23">
        <v>75</v>
      </c>
      <c r="D41" s="8">
        <v>25.498962205234399</v>
      </c>
      <c r="E41" s="23">
        <v>3280</v>
      </c>
      <c r="F41" s="13">
        <v>588.29799170592298</v>
      </c>
    </row>
    <row r="42" spans="1:6" x14ac:dyDescent="0.2">
      <c r="A42" s="1">
        <v>1837</v>
      </c>
      <c r="B42" s="13">
        <v>355.22109992736603</v>
      </c>
      <c r="C42" s="23">
        <v>76</v>
      </c>
      <c r="D42" s="8">
        <v>25.743212524751801</v>
      </c>
      <c r="E42" s="23">
        <v>3281</v>
      </c>
      <c r="F42" s="13">
        <v>588.45701819266003</v>
      </c>
    </row>
    <row r="43" spans="1:6" x14ac:dyDescent="0.2">
      <c r="A43" s="1">
        <v>1838</v>
      </c>
      <c r="B43" s="13">
        <v>355.45832278723799</v>
      </c>
      <c r="C43" s="23">
        <v>77</v>
      </c>
      <c r="D43" s="8">
        <v>25.9874628442691</v>
      </c>
      <c r="E43" s="23">
        <v>3282</v>
      </c>
      <c r="F43" s="13">
        <v>588.60686441839596</v>
      </c>
    </row>
    <row r="44" spans="1:6" x14ac:dyDescent="0.2">
      <c r="A44" s="1">
        <v>1839</v>
      </c>
      <c r="B44" s="13">
        <v>355.68647572293497</v>
      </c>
      <c r="C44" s="23">
        <v>78</v>
      </c>
      <c r="D44" s="8">
        <v>26.231713163786502</v>
      </c>
      <c r="E44" s="23">
        <v>3283</v>
      </c>
      <c r="F44" s="13">
        <v>588.74949571269497</v>
      </c>
    </row>
    <row r="45" spans="1:6" x14ac:dyDescent="0.2">
      <c r="A45" s="1">
        <v>1840</v>
      </c>
      <c r="B45" s="13">
        <v>355.85174017321498</v>
      </c>
      <c r="C45" s="23">
        <v>79</v>
      </c>
      <c r="D45" s="8">
        <v>26.475963483303801</v>
      </c>
      <c r="E45" s="23">
        <v>3284</v>
      </c>
      <c r="F45" s="13">
        <v>588.892127006995</v>
      </c>
    </row>
    <row r="46" spans="1:6" x14ac:dyDescent="0.2">
      <c r="A46" s="1">
        <v>1841</v>
      </c>
      <c r="B46" s="13">
        <v>356.01700462349402</v>
      </c>
      <c r="C46" s="23">
        <v>80</v>
      </c>
      <c r="D46" s="8">
        <v>26.720213802821199</v>
      </c>
      <c r="E46" s="23">
        <v>3285</v>
      </c>
      <c r="F46" s="13">
        <v>589.034758301294</v>
      </c>
    </row>
    <row r="47" spans="1:6" x14ac:dyDescent="0.2">
      <c r="A47" s="1">
        <v>1842</v>
      </c>
      <c r="B47" s="13">
        <v>356.18226907377402</v>
      </c>
      <c r="C47" s="23">
        <v>81</v>
      </c>
      <c r="D47" s="8">
        <v>26.964464122338502</v>
      </c>
      <c r="E47" s="23">
        <v>3286</v>
      </c>
      <c r="F47" s="13">
        <v>589.17738959559404</v>
      </c>
    </row>
    <row r="48" spans="1:6" x14ac:dyDescent="0.2">
      <c r="A48" s="1">
        <v>1843</v>
      </c>
      <c r="B48" s="13">
        <v>356.34753352405397</v>
      </c>
      <c r="C48" s="23">
        <v>82</v>
      </c>
      <c r="D48" s="8">
        <v>27.2087144418559</v>
      </c>
      <c r="E48" s="23">
        <v>3287</v>
      </c>
      <c r="F48" s="13">
        <v>589.32002088989304</v>
      </c>
    </row>
    <row r="49" spans="1:6" x14ac:dyDescent="0.2">
      <c r="A49" s="1">
        <v>1844</v>
      </c>
      <c r="B49" s="13">
        <v>356.51279797433398</v>
      </c>
      <c r="C49" s="23">
        <v>83</v>
      </c>
      <c r="D49" s="8">
        <v>27.452964761373199</v>
      </c>
      <c r="E49" s="23">
        <v>3288</v>
      </c>
      <c r="F49" s="13">
        <v>589.46265218419296</v>
      </c>
    </row>
    <row r="50" spans="1:6" x14ac:dyDescent="0.2">
      <c r="A50" s="1">
        <v>1845</v>
      </c>
      <c r="B50" s="13">
        <v>356.67806242461398</v>
      </c>
      <c r="C50" s="23">
        <v>84</v>
      </c>
      <c r="D50" s="8">
        <v>27.697215080890601</v>
      </c>
      <c r="E50" s="23">
        <v>3289</v>
      </c>
      <c r="F50" s="13">
        <v>589.60528347849197</v>
      </c>
    </row>
    <row r="51" spans="1:6" x14ac:dyDescent="0.2">
      <c r="A51" s="1">
        <v>1846</v>
      </c>
      <c r="B51" s="13">
        <v>356.84332687489399</v>
      </c>
      <c r="C51" s="23">
        <v>85</v>
      </c>
      <c r="D51" s="8">
        <v>27.9266792849327</v>
      </c>
      <c r="E51" s="23">
        <v>3290</v>
      </c>
      <c r="F51" s="13">
        <v>589.747914772792</v>
      </c>
    </row>
    <row r="52" spans="1:6" x14ac:dyDescent="0.2">
      <c r="A52" s="1">
        <v>1847</v>
      </c>
      <c r="B52" s="13">
        <v>357.008591325174</v>
      </c>
      <c r="C52" s="23">
        <v>86</v>
      </c>
      <c r="D52" s="8">
        <v>28.139378468330499</v>
      </c>
      <c r="E52" s="23">
        <v>3291</v>
      </c>
      <c r="F52" s="13">
        <v>589.89054606709101</v>
      </c>
    </row>
    <row r="53" spans="1:6" x14ac:dyDescent="0.2">
      <c r="A53" s="1">
        <v>1848</v>
      </c>
      <c r="B53" s="13">
        <v>357.173855775454</v>
      </c>
      <c r="C53" s="23">
        <v>87</v>
      </c>
      <c r="D53" s="8">
        <v>28.352077651728202</v>
      </c>
      <c r="E53" s="23">
        <v>3292</v>
      </c>
      <c r="F53" s="13">
        <v>590.03317736139104</v>
      </c>
    </row>
    <row r="54" spans="1:6" x14ac:dyDescent="0.2">
      <c r="A54" s="1">
        <v>1849</v>
      </c>
      <c r="B54" s="13">
        <v>357.33912022573401</v>
      </c>
      <c r="C54" s="23">
        <v>88</v>
      </c>
      <c r="D54" s="8">
        <v>28.4853142805846</v>
      </c>
      <c r="E54" s="23">
        <v>3293</v>
      </c>
      <c r="F54" s="13">
        <v>590.18418442682503</v>
      </c>
    </row>
    <row r="55" spans="1:6" x14ac:dyDescent="0.2">
      <c r="A55" s="1">
        <v>1850</v>
      </c>
      <c r="B55" s="13">
        <v>357.50438467601401</v>
      </c>
      <c r="C55" s="23">
        <v>89</v>
      </c>
      <c r="D55" s="8">
        <v>28.5426346055877</v>
      </c>
      <c r="E55" s="23">
        <v>3294</v>
      </c>
      <c r="F55" s="13">
        <v>590.34197455193203</v>
      </c>
    </row>
    <row r="56" spans="1:6" x14ac:dyDescent="0.2">
      <c r="A56" s="1">
        <v>1851</v>
      </c>
      <c r="B56" s="13">
        <v>357.669649126293</v>
      </c>
      <c r="C56" s="23">
        <v>90</v>
      </c>
      <c r="D56" s="8">
        <v>28.599954930590801</v>
      </c>
      <c r="E56" s="23">
        <v>3295</v>
      </c>
      <c r="F56" s="13">
        <v>590.49976467703902</v>
      </c>
    </row>
    <row r="57" spans="1:6" x14ac:dyDescent="0.2">
      <c r="A57" s="1">
        <v>1852</v>
      </c>
      <c r="B57" s="13">
        <v>357.834913576573</v>
      </c>
      <c r="C57" s="23">
        <v>91</v>
      </c>
      <c r="D57" s="8">
        <v>28.657275255594001</v>
      </c>
      <c r="E57" s="23">
        <v>3296</v>
      </c>
      <c r="F57" s="13">
        <v>590.657554802145</v>
      </c>
    </row>
    <row r="58" spans="1:6" x14ac:dyDescent="0.2">
      <c r="A58" s="1">
        <v>1853</v>
      </c>
      <c r="B58" s="13">
        <v>358.00017802685301</v>
      </c>
      <c r="C58" s="23">
        <v>92</v>
      </c>
      <c r="D58" s="8">
        <v>28.714595580597098</v>
      </c>
      <c r="E58" s="23">
        <v>3297</v>
      </c>
      <c r="F58" s="13">
        <v>590.815344927252</v>
      </c>
    </row>
    <row r="59" spans="1:6" x14ac:dyDescent="0.2">
      <c r="A59" s="1">
        <v>1854</v>
      </c>
      <c r="B59" s="13">
        <v>358.16544247713301</v>
      </c>
      <c r="C59" s="23">
        <v>93</v>
      </c>
      <c r="D59" s="8">
        <v>28.771915905600199</v>
      </c>
      <c r="E59" s="23">
        <v>3298</v>
      </c>
      <c r="F59" s="13">
        <v>590.973135052359</v>
      </c>
    </row>
    <row r="60" spans="1:6" x14ac:dyDescent="0.2">
      <c r="A60" s="1">
        <v>1855</v>
      </c>
      <c r="B60" s="13">
        <v>358.33070692741302</v>
      </c>
      <c r="C60" s="23">
        <v>94</v>
      </c>
      <c r="D60" s="8">
        <v>28.829236230603399</v>
      </c>
      <c r="E60" s="23">
        <v>3299</v>
      </c>
      <c r="F60" s="13">
        <v>591.13092517746497</v>
      </c>
    </row>
    <row r="61" spans="1:6" x14ac:dyDescent="0.2">
      <c r="A61" s="1">
        <v>1856</v>
      </c>
      <c r="B61" s="13">
        <v>358.49597137769302</v>
      </c>
      <c r="C61" s="23">
        <v>95</v>
      </c>
      <c r="D61" s="8">
        <v>28.8865565556065</v>
      </c>
      <c r="E61" s="23">
        <v>3300</v>
      </c>
      <c r="F61" s="13">
        <v>591.28871530257197</v>
      </c>
    </row>
    <row r="62" spans="1:6" x14ac:dyDescent="0.2">
      <c r="A62" s="1">
        <v>1857</v>
      </c>
      <c r="B62" s="13">
        <v>358.66123582797297</v>
      </c>
      <c r="C62" s="23">
        <v>96</v>
      </c>
      <c r="D62" s="8">
        <v>28.943876880609601</v>
      </c>
      <c r="E62" s="23">
        <v>3301</v>
      </c>
      <c r="F62" s="13">
        <v>591.44650542767897</v>
      </c>
    </row>
    <row r="63" spans="1:6" x14ac:dyDescent="0.2">
      <c r="A63" s="1">
        <v>1858</v>
      </c>
      <c r="B63" s="13">
        <v>358.82650027825298</v>
      </c>
      <c r="C63" s="23">
        <v>97</v>
      </c>
      <c r="D63" s="8">
        <v>29.001197205612701</v>
      </c>
      <c r="E63" s="23">
        <v>3302</v>
      </c>
      <c r="F63" s="13">
        <v>591.60429555278495</v>
      </c>
    </row>
    <row r="64" spans="1:6" x14ac:dyDescent="0.2">
      <c r="A64" s="1">
        <v>1859</v>
      </c>
      <c r="B64" s="13">
        <v>358.99176472853298</v>
      </c>
      <c r="C64" s="23">
        <v>98</v>
      </c>
      <c r="D64" s="8">
        <v>29.058517530615902</v>
      </c>
      <c r="E64" s="23">
        <v>3303</v>
      </c>
      <c r="F64" s="13">
        <v>591.76208567789195</v>
      </c>
    </row>
    <row r="65" spans="1:6" x14ac:dyDescent="0.2">
      <c r="A65" s="1">
        <v>1860</v>
      </c>
      <c r="B65" s="13">
        <v>359.15702917881299</v>
      </c>
      <c r="C65" s="23">
        <v>99</v>
      </c>
      <c r="D65" s="8">
        <v>29.115837855618999</v>
      </c>
      <c r="E65" s="23">
        <v>3304</v>
      </c>
      <c r="F65" s="13">
        <v>591.91987580299894</v>
      </c>
    </row>
    <row r="66" spans="1:6" x14ac:dyDescent="0.2">
      <c r="A66" s="1">
        <v>1861</v>
      </c>
      <c r="B66" s="13">
        <v>359.32229362909197</v>
      </c>
      <c r="C66" s="23">
        <v>100</v>
      </c>
      <c r="D66" s="8">
        <v>29.173158180622099</v>
      </c>
      <c r="E66" s="23">
        <v>3305</v>
      </c>
      <c r="F66" s="13">
        <v>592.07766592810503</v>
      </c>
    </row>
    <row r="67" spans="1:6" x14ac:dyDescent="0.2">
      <c r="A67" s="1">
        <v>1862</v>
      </c>
      <c r="B67" s="13">
        <v>359.48755807937198</v>
      </c>
      <c r="C67" s="23">
        <v>101</v>
      </c>
      <c r="D67" s="8">
        <v>29.2304785056253</v>
      </c>
      <c r="E67" s="23">
        <v>3306</v>
      </c>
      <c r="F67" s="13">
        <v>592.23545605321203</v>
      </c>
    </row>
    <row r="68" spans="1:6" x14ac:dyDescent="0.2">
      <c r="A68" s="1">
        <v>1863</v>
      </c>
      <c r="B68" s="13">
        <v>359.65282252965198</v>
      </c>
      <c r="C68" s="23">
        <v>102</v>
      </c>
      <c r="D68" s="8">
        <v>29.2877988306284</v>
      </c>
      <c r="E68" s="23">
        <v>3307</v>
      </c>
      <c r="F68" s="13">
        <v>592.39324617831903</v>
      </c>
    </row>
    <row r="69" spans="1:6" x14ac:dyDescent="0.2">
      <c r="A69" s="1">
        <v>1864</v>
      </c>
      <c r="B69" s="13">
        <v>359.81808697993199</v>
      </c>
      <c r="C69" s="23">
        <v>103</v>
      </c>
      <c r="D69" s="8">
        <v>29.345119155631501</v>
      </c>
      <c r="E69" s="23">
        <v>3308</v>
      </c>
      <c r="F69" s="13">
        <v>592.55103630342501</v>
      </c>
    </row>
    <row r="70" spans="1:6" x14ac:dyDescent="0.2">
      <c r="A70" s="1">
        <v>1865</v>
      </c>
      <c r="B70" s="13">
        <v>359.985020382583</v>
      </c>
      <c r="C70" s="23">
        <v>104</v>
      </c>
      <c r="D70" s="8">
        <v>29.402439480634602</v>
      </c>
      <c r="E70" s="23">
        <v>3309</v>
      </c>
      <c r="F70" s="13">
        <v>592.70882642853201</v>
      </c>
    </row>
    <row r="71" spans="1:6" x14ac:dyDescent="0.2">
      <c r="A71" s="1">
        <v>1866</v>
      </c>
      <c r="B71" s="13">
        <v>360.15420541408503</v>
      </c>
      <c r="C71" s="23">
        <v>105</v>
      </c>
      <c r="D71" s="8">
        <v>30.212373137386098</v>
      </c>
      <c r="E71" s="23">
        <v>3310</v>
      </c>
      <c r="F71" s="13">
        <v>592.86661655363901</v>
      </c>
    </row>
    <row r="72" spans="1:6" x14ac:dyDescent="0.2">
      <c r="A72" s="1">
        <v>1867</v>
      </c>
      <c r="B72" s="13">
        <v>360.32339044558603</v>
      </c>
      <c r="C72" s="23">
        <v>106</v>
      </c>
      <c r="D72" s="8">
        <v>32.012035119210701</v>
      </c>
      <c r="E72" s="23">
        <v>3311</v>
      </c>
      <c r="F72" s="13">
        <v>593.02440667874498</v>
      </c>
    </row>
    <row r="73" spans="1:6" x14ac:dyDescent="0.2">
      <c r="A73" s="1">
        <v>1868</v>
      </c>
      <c r="B73" s="13">
        <v>360.492575477088</v>
      </c>
      <c r="C73" s="23">
        <v>107</v>
      </c>
      <c r="D73" s="8">
        <v>33.016681390680397</v>
      </c>
      <c r="E73" s="23">
        <v>3312</v>
      </c>
      <c r="F73" s="13">
        <v>593.18219680385198</v>
      </c>
    </row>
    <row r="74" spans="1:6" x14ac:dyDescent="0.2">
      <c r="A74" s="1">
        <v>1869</v>
      </c>
      <c r="B74" s="13">
        <v>360.661760508589</v>
      </c>
      <c r="C74" s="23">
        <v>108</v>
      </c>
      <c r="D74" s="8">
        <v>33.152083312588502</v>
      </c>
      <c r="E74" s="23">
        <v>3313</v>
      </c>
      <c r="F74" s="13">
        <v>593.33998692895898</v>
      </c>
    </row>
    <row r="75" spans="1:6" x14ac:dyDescent="0.2">
      <c r="A75" s="1">
        <v>1870</v>
      </c>
      <c r="B75" s="13">
        <v>360.83094554009102</v>
      </c>
      <c r="C75" s="23">
        <v>109</v>
      </c>
      <c r="D75" s="8">
        <v>33.2874852344966</v>
      </c>
      <c r="E75" s="23">
        <v>3314</v>
      </c>
      <c r="F75" s="13">
        <v>593.49777705406495</v>
      </c>
    </row>
    <row r="76" spans="1:6" x14ac:dyDescent="0.2">
      <c r="A76" s="1">
        <v>1871</v>
      </c>
      <c r="B76" s="13">
        <v>361.00013057159202</v>
      </c>
      <c r="C76" s="23">
        <v>110</v>
      </c>
      <c r="D76" s="8">
        <v>33.422887156404698</v>
      </c>
      <c r="E76" s="23">
        <v>3315</v>
      </c>
      <c r="F76" s="13">
        <v>593.65556717917195</v>
      </c>
    </row>
    <row r="77" spans="1:6" x14ac:dyDescent="0.2">
      <c r="A77" s="1">
        <v>1872</v>
      </c>
      <c r="B77" s="13">
        <v>361.16931560309303</v>
      </c>
      <c r="C77" s="23">
        <v>111</v>
      </c>
      <c r="D77" s="8">
        <v>33.724871989030802</v>
      </c>
      <c r="E77" s="23">
        <v>3316</v>
      </c>
      <c r="F77" s="13">
        <v>593.80687606618994</v>
      </c>
    </row>
    <row r="78" spans="1:6" x14ac:dyDescent="0.2">
      <c r="A78" s="1">
        <v>1873</v>
      </c>
      <c r="B78" s="13">
        <v>361.33850063459499</v>
      </c>
      <c r="C78" s="23">
        <v>112</v>
      </c>
      <c r="D78" s="8">
        <v>34.080782753527998</v>
      </c>
      <c r="E78" s="23">
        <v>3317</v>
      </c>
      <c r="F78" s="13">
        <v>593.95564449326605</v>
      </c>
    </row>
    <row r="79" spans="1:6" x14ac:dyDescent="0.2">
      <c r="A79" s="1">
        <v>1874</v>
      </c>
      <c r="B79" s="13">
        <v>361.50768566609599</v>
      </c>
      <c r="C79" s="23">
        <v>113</v>
      </c>
      <c r="D79" s="8">
        <v>34.436693518025301</v>
      </c>
      <c r="E79" s="23">
        <v>3318</v>
      </c>
      <c r="F79" s="13">
        <v>594.10441292034102</v>
      </c>
    </row>
    <row r="80" spans="1:6" x14ac:dyDescent="0.2">
      <c r="A80" s="1">
        <v>1875</v>
      </c>
      <c r="B80" s="13">
        <v>361.67687069759802</v>
      </c>
      <c r="C80" s="23">
        <v>114</v>
      </c>
      <c r="D80" s="8">
        <v>34.749070946270997</v>
      </c>
      <c r="E80" s="23">
        <v>3319</v>
      </c>
      <c r="F80" s="13">
        <v>594.25318134741701</v>
      </c>
    </row>
    <row r="81" spans="1:6" x14ac:dyDescent="0.2">
      <c r="A81" s="1">
        <v>1876</v>
      </c>
      <c r="B81" s="13">
        <v>361.84605572909902</v>
      </c>
      <c r="C81" s="23">
        <v>115</v>
      </c>
      <c r="D81" s="8">
        <v>35.039496915559901</v>
      </c>
      <c r="E81" s="23">
        <v>3320</v>
      </c>
      <c r="F81" s="13">
        <v>594.401949774493</v>
      </c>
    </row>
    <row r="82" spans="1:6" x14ac:dyDescent="0.2">
      <c r="A82" s="1">
        <v>1877</v>
      </c>
      <c r="B82" s="13">
        <v>362.01524076060099</v>
      </c>
      <c r="C82" s="23">
        <v>116</v>
      </c>
      <c r="D82" s="8">
        <v>35.329922884848799</v>
      </c>
      <c r="E82" s="23">
        <v>3321</v>
      </c>
      <c r="F82" s="13">
        <v>594.550718201569</v>
      </c>
    </row>
    <row r="83" spans="1:6" x14ac:dyDescent="0.2">
      <c r="A83" s="1">
        <v>1878</v>
      </c>
      <c r="B83" s="13">
        <v>362.18442579210199</v>
      </c>
      <c r="C83" s="23">
        <v>117</v>
      </c>
      <c r="D83" s="8">
        <v>35.5040367110849</v>
      </c>
      <c r="E83" s="23">
        <v>3322</v>
      </c>
      <c r="F83" s="13">
        <v>594.69948662864397</v>
      </c>
    </row>
    <row r="84" spans="1:6" x14ac:dyDescent="0.2">
      <c r="A84" s="1">
        <v>1879</v>
      </c>
      <c r="B84" s="13">
        <v>362.35361082360401</v>
      </c>
      <c r="C84" s="23">
        <v>118</v>
      </c>
      <c r="D84" s="8">
        <v>35.562055847264702</v>
      </c>
      <c r="E84" s="23">
        <v>3323</v>
      </c>
      <c r="F84" s="13">
        <v>594.84825505571996</v>
      </c>
    </row>
    <row r="85" spans="1:6" x14ac:dyDescent="0.2">
      <c r="A85" s="1">
        <v>1880</v>
      </c>
      <c r="B85" s="13">
        <v>362.52279585510502</v>
      </c>
      <c r="C85" s="23">
        <v>119</v>
      </c>
      <c r="D85" s="8">
        <v>35.620074983444503</v>
      </c>
      <c r="E85" s="23">
        <v>3324</v>
      </c>
      <c r="F85" s="13">
        <v>594.99702348279504</v>
      </c>
    </row>
    <row r="86" spans="1:6" x14ac:dyDescent="0.2">
      <c r="A86" s="1">
        <v>1881</v>
      </c>
      <c r="B86" s="13">
        <v>362.69198088660698</v>
      </c>
      <c r="C86" s="23">
        <v>120</v>
      </c>
      <c r="D86" s="8">
        <v>35.678094119624198</v>
      </c>
      <c r="E86" s="23">
        <v>3325</v>
      </c>
      <c r="F86" s="13">
        <v>595.15913135112305</v>
      </c>
    </row>
    <row r="87" spans="1:6" x14ac:dyDescent="0.2">
      <c r="A87" s="1">
        <v>1882</v>
      </c>
      <c r="B87" s="13">
        <v>362.86116591810799</v>
      </c>
      <c r="C87" s="23">
        <v>121</v>
      </c>
      <c r="D87" s="8">
        <v>35.736113255804</v>
      </c>
      <c r="E87" s="23">
        <v>3326</v>
      </c>
      <c r="F87" s="13">
        <v>595.33343894573704</v>
      </c>
    </row>
    <row r="88" spans="1:6" x14ac:dyDescent="0.2">
      <c r="A88" s="1">
        <v>1883</v>
      </c>
      <c r="B88" s="13">
        <v>363.03035094960899</v>
      </c>
      <c r="C88" s="23">
        <v>122</v>
      </c>
      <c r="D88" s="8">
        <v>35.794132391983801</v>
      </c>
      <c r="E88" s="23">
        <v>3327</v>
      </c>
      <c r="F88" s="13">
        <v>595.504068435627</v>
      </c>
    </row>
    <row r="89" spans="1:6" x14ac:dyDescent="0.2">
      <c r="A89" s="1">
        <v>1884</v>
      </c>
      <c r="B89" s="13">
        <v>363.19953598111101</v>
      </c>
      <c r="C89" s="23">
        <v>123</v>
      </c>
      <c r="D89" s="8">
        <v>35.852151528163603</v>
      </c>
      <c r="E89" s="23">
        <v>3328</v>
      </c>
      <c r="F89" s="13">
        <v>595.67469792551799</v>
      </c>
    </row>
    <row r="90" spans="1:6" x14ac:dyDescent="0.2">
      <c r="A90" s="1">
        <v>1885</v>
      </c>
      <c r="B90" s="13">
        <v>363.36872101261201</v>
      </c>
      <c r="C90" s="23">
        <v>124</v>
      </c>
      <c r="D90" s="8">
        <v>35.910170664343397</v>
      </c>
      <c r="E90" s="23">
        <v>3329</v>
      </c>
      <c r="F90" s="13">
        <v>595.84532741540897</v>
      </c>
    </row>
    <row r="91" spans="1:6" x14ac:dyDescent="0.2">
      <c r="A91" s="1">
        <v>1886</v>
      </c>
      <c r="B91" s="13">
        <v>363.53790604411398</v>
      </c>
      <c r="C91" s="23">
        <v>125</v>
      </c>
      <c r="D91" s="8">
        <v>35.968189800523099</v>
      </c>
      <c r="E91" s="23">
        <v>3330</v>
      </c>
      <c r="F91" s="13">
        <v>596.01595690529905</v>
      </c>
    </row>
    <row r="92" spans="1:6" x14ac:dyDescent="0.2">
      <c r="A92" s="1">
        <v>1887</v>
      </c>
      <c r="B92" s="13">
        <v>363.70709107561498</v>
      </c>
      <c r="C92" s="23">
        <v>126</v>
      </c>
      <c r="D92" s="8">
        <v>36.026208936702901</v>
      </c>
      <c r="E92" s="23">
        <v>3331</v>
      </c>
      <c r="F92" s="13">
        <v>596.18658639519003</v>
      </c>
    </row>
    <row r="93" spans="1:6" x14ac:dyDescent="0.2">
      <c r="A93" s="1">
        <v>1888</v>
      </c>
      <c r="B93" s="13">
        <v>363.87627610711701</v>
      </c>
      <c r="C93" s="23">
        <v>127</v>
      </c>
      <c r="D93" s="8">
        <v>36.084228072882702</v>
      </c>
      <c r="E93" s="23">
        <v>3332</v>
      </c>
      <c r="F93" s="13">
        <v>596.34175569119895</v>
      </c>
    </row>
    <row r="94" spans="1:6" x14ac:dyDescent="0.2">
      <c r="A94" s="1">
        <v>1889</v>
      </c>
      <c r="B94" s="13">
        <v>364.04546113861801</v>
      </c>
      <c r="C94" s="23">
        <v>128</v>
      </c>
      <c r="D94" s="8">
        <v>36.142247209062504</v>
      </c>
      <c r="E94" s="23">
        <v>3333</v>
      </c>
      <c r="F94" s="13">
        <v>596.48908487306505</v>
      </c>
    </row>
    <row r="95" spans="1:6" x14ac:dyDescent="0.2">
      <c r="A95" s="1">
        <v>1890</v>
      </c>
      <c r="B95" s="13">
        <v>364.21464617011998</v>
      </c>
      <c r="C95" s="23">
        <v>129</v>
      </c>
      <c r="D95" s="8">
        <v>36.225756908999102</v>
      </c>
      <c r="E95" s="23">
        <v>3334</v>
      </c>
      <c r="F95" s="13">
        <v>596.63641405493195</v>
      </c>
    </row>
    <row r="96" spans="1:6" x14ac:dyDescent="0.2">
      <c r="A96" s="1">
        <v>1891</v>
      </c>
      <c r="B96" s="13">
        <v>364.389833921312</v>
      </c>
      <c r="C96" s="23">
        <v>130</v>
      </c>
      <c r="D96" s="8">
        <v>36.319614946860703</v>
      </c>
      <c r="E96" s="23">
        <v>3335</v>
      </c>
      <c r="F96" s="13">
        <v>596.78957095666897</v>
      </c>
    </row>
    <row r="97" spans="1:6" x14ac:dyDescent="0.2">
      <c r="A97" s="1">
        <v>1892</v>
      </c>
      <c r="B97" s="13">
        <v>364.571740423861</v>
      </c>
      <c r="C97" s="23">
        <v>131</v>
      </c>
      <c r="D97" s="8">
        <v>36.413472984722397</v>
      </c>
      <c r="E97" s="23">
        <v>3336</v>
      </c>
      <c r="F97" s="13">
        <v>596.94657516540701</v>
      </c>
    </row>
    <row r="98" spans="1:6" x14ac:dyDescent="0.2">
      <c r="A98" s="1">
        <v>1893</v>
      </c>
      <c r="B98" s="13">
        <v>364.75364692640898</v>
      </c>
      <c r="C98" s="23">
        <v>132</v>
      </c>
      <c r="D98" s="8">
        <v>36.507331022583998</v>
      </c>
      <c r="E98" s="23">
        <v>3337</v>
      </c>
      <c r="F98" s="13">
        <v>597.10041740662098</v>
      </c>
    </row>
    <row r="99" spans="1:6" x14ac:dyDescent="0.2">
      <c r="A99" s="1">
        <v>1894</v>
      </c>
      <c r="B99" s="13">
        <v>364.93555342895797</v>
      </c>
      <c r="C99" s="23">
        <v>133</v>
      </c>
      <c r="D99" s="8">
        <v>36.601189060445598</v>
      </c>
      <c r="E99" s="23">
        <v>3338</v>
      </c>
      <c r="F99" s="13">
        <v>597.24948861481403</v>
      </c>
    </row>
    <row r="100" spans="1:6" x14ac:dyDescent="0.2">
      <c r="A100" s="1">
        <v>1895</v>
      </c>
      <c r="B100" s="13">
        <v>365.117459931506</v>
      </c>
      <c r="C100" s="23">
        <v>134</v>
      </c>
      <c r="D100" s="8">
        <v>36.695047098307299</v>
      </c>
      <c r="E100" s="23">
        <v>3339</v>
      </c>
      <c r="F100" s="13">
        <v>597.39855982300696</v>
      </c>
    </row>
    <row r="101" spans="1:6" x14ac:dyDescent="0.2">
      <c r="A101" s="1">
        <v>1896</v>
      </c>
      <c r="B101" s="13">
        <v>365.299366434055</v>
      </c>
      <c r="C101" s="23">
        <v>135</v>
      </c>
      <c r="D101" s="8">
        <v>36.7889051361689</v>
      </c>
      <c r="E101" s="23">
        <v>3340</v>
      </c>
      <c r="F101" s="13">
        <v>597.54763103120001</v>
      </c>
    </row>
    <row r="102" spans="1:6" x14ac:dyDescent="0.2">
      <c r="A102" s="1">
        <v>1897</v>
      </c>
      <c r="B102" s="13">
        <v>365.48127293660298</v>
      </c>
      <c r="C102" s="23">
        <v>136</v>
      </c>
      <c r="D102" s="8">
        <v>36.882763174030501</v>
      </c>
      <c r="E102" s="23">
        <v>3341</v>
      </c>
      <c r="F102" s="13">
        <v>597.69670223939295</v>
      </c>
    </row>
    <row r="103" spans="1:6" x14ac:dyDescent="0.2">
      <c r="A103" s="1">
        <v>1898</v>
      </c>
      <c r="B103" s="13">
        <v>365.66317943915197</v>
      </c>
      <c r="C103" s="23">
        <v>137</v>
      </c>
      <c r="D103" s="8">
        <v>36.976621211892201</v>
      </c>
      <c r="E103" s="23">
        <v>3342</v>
      </c>
      <c r="F103" s="13">
        <v>597.845773447586</v>
      </c>
    </row>
    <row r="104" spans="1:6" x14ac:dyDescent="0.2">
      <c r="A104" s="1">
        <v>1899</v>
      </c>
      <c r="B104" s="13">
        <v>365.84508594170097</v>
      </c>
      <c r="C104" s="23">
        <v>138</v>
      </c>
      <c r="D104" s="8">
        <v>37.070479249753802</v>
      </c>
      <c r="E104" s="23">
        <v>3343</v>
      </c>
      <c r="F104" s="13">
        <v>597.99484465577905</v>
      </c>
    </row>
    <row r="105" spans="1:6" x14ac:dyDescent="0.2">
      <c r="A105" s="1">
        <v>1900</v>
      </c>
      <c r="B105" s="13">
        <v>366.02133629465197</v>
      </c>
      <c r="C105" s="23">
        <v>139</v>
      </c>
      <c r="D105" s="8">
        <v>37.164337287615403</v>
      </c>
      <c r="E105" s="23">
        <v>3344</v>
      </c>
      <c r="F105" s="13">
        <v>598.14391586397198</v>
      </c>
    </row>
    <row r="106" spans="1:6" x14ac:dyDescent="0.2">
      <c r="A106" s="1">
        <v>1901</v>
      </c>
      <c r="B106" s="13">
        <v>366.19274310613599</v>
      </c>
      <c r="C106" s="23">
        <v>140</v>
      </c>
      <c r="D106" s="8">
        <v>37.258195325477097</v>
      </c>
      <c r="E106" s="23">
        <v>3345</v>
      </c>
      <c r="F106" s="13">
        <v>598.29298707216503</v>
      </c>
    </row>
    <row r="107" spans="1:6" x14ac:dyDescent="0.2">
      <c r="A107" s="1">
        <v>1902</v>
      </c>
      <c r="B107" s="13">
        <v>366.36414991762098</v>
      </c>
      <c r="C107" s="23">
        <v>141</v>
      </c>
      <c r="D107" s="8">
        <v>37.352053363338698</v>
      </c>
      <c r="E107" s="23">
        <v>3346</v>
      </c>
      <c r="F107" s="13">
        <v>598.44205828035797</v>
      </c>
    </row>
    <row r="108" spans="1:6" x14ac:dyDescent="0.2">
      <c r="A108" s="1">
        <v>1903</v>
      </c>
      <c r="B108" s="13">
        <v>366.53555672910602</v>
      </c>
      <c r="C108" s="23">
        <v>142</v>
      </c>
      <c r="D108" s="8">
        <v>37.445911401200298</v>
      </c>
      <c r="E108" s="23">
        <v>3347</v>
      </c>
      <c r="F108" s="13">
        <v>598.59112948855102</v>
      </c>
    </row>
    <row r="109" spans="1:6" x14ac:dyDescent="0.2">
      <c r="A109" s="1">
        <v>1904</v>
      </c>
      <c r="B109" s="13">
        <v>366.706963540591</v>
      </c>
      <c r="C109" s="23">
        <v>143</v>
      </c>
      <c r="D109" s="8">
        <v>37.539769439061999</v>
      </c>
      <c r="E109" s="23">
        <v>3348</v>
      </c>
      <c r="F109" s="13">
        <v>598.74020069674395</v>
      </c>
    </row>
    <row r="110" spans="1:6" x14ac:dyDescent="0.2">
      <c r="A110" s="1">
        <v>1905</v>
      </c>
      <c r="B110" s="13">
        <v>366.87837035207599</v>
      </c>
      <c r="C110" s="23">
        <v>144</v>
      </c>
      <c r="D110" s="8">
        <v>37.6336274769236</v>
      </c>
      <c r="E110" s="23">
        <v>3349</v>
      </c>
      <c r="F110" s="13">
        <v>598.889271904937</v>
      </c>
    </row>
    <row r="111" spans="1:6" x14ac:dyDescent="0.2">
      <c r="A111" s="1">
        <v>1906</v>
      </c>
      <c r="B111" s="13">
        <v>367.04977716356098</v>
      </c>
      <c r="C111" s="23">
        <v>145</v>
      </c>
      <c r="D111" s="8">
        <v>37.727485514785201</v>
      </c>
      <c r="E111" s="23">
        <v>3350</v>
      </c>
      <c r="F111" s="13">
        <v>599.03834311313005</v>
      </c>
    </row>
    <row r="112" spans="1:6" x14ac:dyDescent="0.2">
      <c r="A112" s="1">
        <v>1907</v>
      </c>
      <c r="B112" s="13">
        <v>367.22118397504602</v>
      </c>
      <c r="C112" s="23">
        <v>146</v>
      </c>
      <c r="D112" s="8">
        <v>37.821343552646901</v>
      </c>
      <c r="E112" s="23">
        <v>3351</v>
      </c>
      <c r="F112" s="13">
        <v>599.18741432132299</v>
      </c>
    </row>
    <row r="113" spans="1:6" x14ac:dyDescent="0.2">
      <c r="A113" s="1">
        <v>1908</v>
      </c>
      <c r="B113" s="13">
        <v>367.392590786531</v>
      </c>
      <c r="C113" s="23">
        <v>147</v>
      </c>
      <c r="D113" s="8">
        <v>37.915201590508502</v>
      </c>
      <c r="E113" s="23">
        <v>3352</v>
      </c>
      <c r="F113" s="13">
        <v>599.33648552951604</v>
      </c>
    </row>
    <row r="114" spans="1:6" x14ac:dyDescent="0.2">
      <c r="A114" s="1">
        <v>1909</v>
      </c>
      <c r="B114" s="13">
        <v>367.56399759801599</v>
      </c>
      <c r="C114" s="23">
        <v>148</v>
      </c>
      <c r="D114" s="8">
        <v>38.009059628370103</v>
      </c>
      <c r="E114" s="23">
        <v>3353</v>
      </c>
      <c r="F114" s="13">
        <v>599.48555673770898</v>
      </c>
    </row>
    <row r="115" spans="1:6" x14ac:dyDescent="0.2">
      <c r="A115" s="1">
        <v>1910</v>
      </c>
      <c r="B115" s="13">
        <v>367.73540440950097</v>
      </c>
      <c r="C115" s="23">
        <v>149</v>
      </c>
      <c r="D115" s="8">
        <v>38.102917666231797</v>
      </c>
      <c r="E115" s="23">
        <v>3354</v>
      </c>
      <c r="F115" s="13">
        <v>599.63462794590203</v>
      </c>
    </row>
    <row r="116" spans="1:6" x14ac:dyDescent="0.2">
      <c r="A116" s="1">
        <v>1911</v>
      </c>
      <c r="B116" s="13">
        <v>367.89884146855798</v>
      </c>
      <c r="C116" s="23">
        <v>150</v>
      </c>
      <c r="D116" s="8">
        <v>38.196775704093398</v>
      </c>
      <c r="E116" s="23">
        <v>3355</v>
      </c>
      <c r="F116" s="13">
        <v>599.78369915409496</v>
      </c>
    </row>
    <row r="117" spans="1:6" x14ac:dyDescent="0.2">
      <c r="A117" s="1">
        <v>1912</v>
      </c>
      <c r="B117" s="13">
        <v>368.06500719200898</v>
      </c>
      <c r="C117" s="23">
        <v>151</v>
      </c>
      <c r="D117" s="8">
        <v>38.290633741954998</v>
      </c>
      <c r="E117" s="23">
        <v>3356</v>
      </c>
      <c r="F117" s="13">
        <v>599.93277036228801</v>
      </c>
    </row>
    <row r="118" spans="1:6" x14ac:dyDescent="0.2">
      <c r="A118" s="1">
        <v>1913</v>
      </c>
      <c r="B118" s="13">
        <v>368.24148819314502</v>
      </c>
      <c r="C118" s="23">
        <v>152</v>
      </c>
      <c r="D118" s="8">
        <v>38.384491779816699</v>
      </c>
      <c r="E118" s="23">
        <v>3357</v>
      </c>
      <c r="F118" s="13">
        <v>600.08184157048095</v>
      </c>
    </row>
    <row r="119" spans="1:6" x14ac:dyDescent="0.2">
      <c r="A119" s="1">
        <v>1914</v>
      </c>
      <c r="B119" s="13">
        <v>368.41796919428202</v>
      </c>
      <c r="C119" s="23">
        <v>153</v>
      </c>
      <c r="D119" s="8">
        <v>38.4783498176783</v>
      </c>
      <c r="E119" s="23">
        <v>3358</v>
      </c>
      <c r="F119" s="13">
        <v>600.230912778674</v>
      </c>
    </row>
    <row r="120" spans="1:6" x14ac:dyDescent="0.2">
      <c r="A120" s="1">
        <v>1915</v>
      </c>
      <c r="B120" s="13">
        <v>368.59445019541897</v>
      </c>
      <c r="C120" s="23">
        <v>154</v>
      </c>
      <c r="D120" s="8">
        <v>38.572207855539901</v>
      </c>
      <c r="E120" s="23">
        <v>3359</v>
      </c>
      <c r="F120" s="13">
        <v>600.38085534353195</v>
      </c>
    </row>
    <row r="121" spans="1:6" x14ac:dyDescent="0.2">
      <c r="A121" s="1">
        <v>1916</v>
      </c>
      <c r="B121" s="13">
        <v>368.77093119655598</v>
      </c>
      <c r="C121" s="23">
        <v>155</v>
      </c>
      <c r="D121" s="8">
        <v>38.666065893401601</v>
      </c>
      <c r="E121" s="23">
        <v>3360</v>
      </c>
      <c r="F121" s="13">
        <v>600.53205652382701</v>
      </c>
    </row>
    <row r="122" spans="1:6" x14ac:dyDescent="0.2">
      <c r="A122" s="1">
        <v>1917</v>
      </c>
      <c r="B122" s="13">
        <v>368.94741219769298</v>
      </c>
      <c r="C122" s="23">
        <v>156</v>
      </c>
      <c r="D122" s="8">
        <v>38.759923931263202</v>
      </c>
      <c r="E122" s="23">
        <v>3361</v>
      </c>
      <c r="F122" s="13">
        <v>600.68325770412196</v>
      </c>
    </row>
    <row r="123" spans="1:6" x14ac:dyDescent="0.2">
      <c r="A123" s="1">
        <v>1918</v>
      </c>
      <c r="B123" s="13">
        <v>369.12389319882999</v>
      </c>
      <c r="C123" s="23">
        <v>157</v>
      </c>
      <c r="D123" s="8">
        <v>38.853781969124803</v>
      </c>
      <c r="E123" s="23">
        <v>3362</v>
      </c>
      <c r="F123" s="13">
        <v>600.83445888441702</v>
      </c>
    </row>
    <row r="124" spans="1:6" x14ac:dyDescent="0.2">
      <c r="A124" s="1">
        <v>1919</v>
      </c>
      <c r="B124" s="13">
        <v>369.300374199967</v>
      </c>
      <c r="C124" s="23">
        <v>158</v>
      </c>
      <c r="D124" s="8">
        <v>38.947640006986497</v>
      </c>
      <c r="E124" s="23">
        <v>3363</v>
      </c>
      <c r="F124" s="13">
        <v>600.98566006471196</v>
      </c>
    </row>
    <row r="125" spans="1:6" x14ac:dyDescent="0.2">
      <c r="A125" s="1">
        <v>1920</v>
      </c>
      <c r="B125" s="13">
        <v>369.476855201104</v>
      </c>
      <c r="C125" s="23">
        <v>159</v>
      </c>
      <c r="D125" s="8">
        <v>39.041498044848097</v>
      </c>
      <c r="E125" s="23">
        <v>3364</v>
      </c>
      <c r="F125" s="13">
        <v>601.13686124500703</v>
      </c>
    </row>
    <row r="126" spans="1:6" x14ac:dyDescent="0.2">
      <c r="A126" s="1">
        <v>1921</v>
      </c>
      <c r="B126" s="13">
        <v>369.65333620224101</v>
      </c>
      <c r="C126" s="23">
        <v>160</v>
      </c>
      <c r="D126" s="8">
        <v>39.135356082709698</v>
      </c>
      <c r="E126" s="23">
        <v>3365</v>
      </c>
      <c r="F126" s="13">
        <v>601.28806242530197</v>
      </c>
    </row>
    <row r="127" spans="1:6" x14ac:dyDescent="0.2">
      <c r="A127" s="1">
        <v>1922</v>
      </c>
      <c r="B127" s="13">
        <v>369.82981720337801</v>
      </c>
      <c r="C127" s="23">
        <v>161</v>
      </c>
      <c r="D127" s="8">
        <v>39.229214120571399</v>
      </c>
      <c r="E127" s="23">
        <v>3366</v>
      </c>
      <c r="F127" s="13">
        <v>601.43926360559703</v>
      </c>
    </row>
    <row r="128" spans="1:6" x14ac:dyDescent="0.2">
      <c r="A128" s="1">
        <v>1923</v>
      </c>
      <c r="B128" s="13">
        <v>370.00629820451502</v>
      </c>
      <c r="C128" s="23">
        <v>162</v>
      </c>
      <c r="D128" s="8">
        <v>39.323072158433</v>
      </c>
      <c r="E128" s="23">
        <v>3367</v>
      </c>
      <c r="F128" s="13">
        <v>601.59046478589198</v>
      </c>
    </row>
    <row r="129" spans="1:6" x14ac:dyDescent="0.2">
      <c r="A129" s="1">
        <v>1924</v>
      </c>
      <c r="B129" s="13">
        <v>370.18890680972203</v>
      </c>
      <c r="C129" s="23">
        <v>163</v>
      </c>
      <c r="D129" s="8">
        <v>40.095070393375899</v>
      </c>
      <c r="E129" s="23">
        <v>3368</v>
      </c>
      <c r="F129" s="13">
        <v>601.74166596618704</v>
      </c>
    </row>
    <row r="130" spans="1:6" x14ac:dyDescent="0.2">
      <c r="A130" s="1">
        <v>1925</v>
      </c>
      <c r="B130" s="13">
        <v>370.38066639008201</v>
      </c>
      <c r="C130" s="23">
        <v>164</v>
      </c>
      <c r="D130" s="8">
        <v>41.782932823890903</v>
      </c>
      <c r="E130" s="23">
        <v>3369</v>
      </c>
      <c r="F130" s="13">
        <v>601.89286714648301</v>
      </c>
    </row>
    <row r="131" spans="1:6" x14ac:dyDescent="0.2">
      <c r="A131" s="1">
        <v>1926</v>
      </c>
      <c r="B131" s="13">
        <v>370.57242597044097</v>
      </c>
      <c r="C131" s="23">
        <v>165</v>
      </c>
      <c r="D131" s="8">
        <v>43.470795254405999</v>
      </c>
      <c r="E131" s="23">
        <v>3370</v>
      </c>
      <c r="F131" s="13">
        <v>602.04406832677796</v>
      </c>
    </row>
    <row r="132" spans="1:6" x14ac:dyDescent="0.2">
      <c r="A132" s="1">
        <v>1927</v>
      </c>
      <c r="B132" s="13">
        <v>370.76418555080102</v>
      </c>
      <c r="C132" s="23">
        <v>166</v>
      </c>
      <c r="D132" s="8">
        <v>45.158657684921003</v>
      </c>
      <c r="E132" s="23">
        <v>3371</v>
      </c>
      <c r="F132" s="13">
        <v>602.19526950707302</v>
      </c>
    </row>
    <row r="133" spans="1:6" x14ac:dyDescent="0.2">
      <c r="A133" s="1">
        <v>1928</v>
      </c>
      <c r="B133" s="13">
        <v>370.94138076000797</v>
      </c>
      <c r="C133" s="23">
        <v>167</v>
      </c>
      <c r="D133" s="8">
        <v>46.846520115436</v>
      </c>
      <c r="E133" s="23">
        <v>3372</v>
      </c>
      <c r="F133" s="13">
        <v>602.34647068736797</v>
      </c>
    </row>
    <row r="134" spans="1:6" x14ac:dyDescent="0.2">
      <c r="A134" s="1">
        <v>1929</v>
      </c>
      <c r="B134" s="13">
        <v>371.10946104413199</v>
      </c>
      <c r="C134" s="23">
        <v>168</v>
      </c>
      <c r="D134" s="8">
        <v>47.954333860774497</v>
      </c>
      <c r="E134" s="23">
        <v>3373</v>
      </c>
      <c r="F134" s="13">
        <v>602.49767186766303</v>
      </c>
    </row>
    <row r="135" spans="1:6" x14ac:dyDescent="0.2">
      <c r="A135" s="1">
        <v>1930</v>
      </c>
      <c r="B135" s="13">
        <v>371.27754132825498</v>
      </c>
      <c r="C135" s="23">
        <v>169</v>
      </c>
      <c r="D135" s="8">
        <v>48.071664055605197</v>
      </c>
      <c r="E135" s="23">
        <v>3374</v>
      </c>
      <c r="F135" s="13">
        <v>602.65204360971802</v>
      </c>
    </row>
    <row r="136" spans="1:6" x14ac:dyDescent="0.2">
      <c r="A136" s="1">
        <v>1931</v>
      </c>
      <c r="B136" s="13">
        <v>371.44562161237798</v>
      </c>
      <c r="C136" s="23">
        <v>170</v>
      </c>
      <c r="D136" s="8">
        <v>48.188994250435996</v>
      </c>
      <c r="E136" s="23">
        <v>3375</v>
      </c>
      <c r="F136" s="13">
        <v>602.80882736442504</v>
      </c>
    </row>
    <row r="137" spans="1:6" x14ac:dyDescent="0.2">
      <c r="A137" s="1">
        <v>1932</v>
      </c>
      <c r="B137" s="13">
        <v>371.61370189650199</v>
      </c>
      <c r="C137" s="23">
        <v>171</v>
      </c>
      <c r="D137" s="8">
        <v>48.306324445266704</v>
      </c>
      <c r="E137" s="23">
        <v>3376</v>
      </c>
      <c r="F137" s="13">
        <v>602.96561111913195</v>
      </c>
    </row>
    <row r="138" spans="1:6" x14ac:dyDescent="0.2">
      <c r="A138" s="1">
        <v>1933</v>
      </c>
      <c r="B138" s="13">
        <v>371.78178218062499</v>
      </c>
      <c r="C138" s="23">
        <v>172</v>
      </c>
      <c r="D138" s="8">
        <v>48.423654640097404</v>
      </c>
      <c r="E138" s="23">
        <v>3377</v>
      </c>
      <c r="F138" s="13">
        <v>603.12239487383999</v>
      </c>
    </row>
    <row r="139" spans="1:6" x14ac:dyDescent="0.2">
      <c r="A139" s="1">
        <v>1934</v>
      </c>
      <c r="B139" s="13">
        <v>371.949862464749</v>
      </c>
      <c r="C139" s="23">
        <v>173</v>
      </c>
      <c r="D139" s="8">
        <v>48.540984834928103</v>
      </c>
      <c r="E139" s="23">
        <v>3378</v>
      </c>
      <c r="F139" s="13">
        <v>603.27917862854702</v>
      </c>
    </row>
    <row r="140" spans="1:6" x14ac:dyDescent="0.2">
      <c r="A140" s="1">
        <v>1935</v>
      </c>
      <c r="B140" s="13">
        <v>372.117942748872</v>
      </c>
      <c r="C140" s="23">
        <v>174</v>
      </c>
      <c r="D140" s="8">
        <v>48.658315029758803</v>
      </c>
      <c r="E140" s="23">
        <v>3379</v>
      </c>
      <c r="F140" s="13">
        <v>603.43596238325495</v>
      </c>
    </row>
    <row r="141" spans="1:6" x14ac:dyDescent="0.2">
      <c r="A141" s="1">
        <v>1936</v>
      </c>
      <c r="B141" s="13">
        <v>372.28602303299601</v>
      </c>
      <c r="C141" s="23">
        <v>175</v>
      </c>
      <c r="D141" s="8">
        <v>48.775645224589503</v>
      </c>
      <c r="E141" s="23">
        <v>3380</v>
      </c>
      <c r="F141" s="13">
        <v>603.59274613796197</v>
      </c>
    </row>
    <row r="142" spans="1:6" x14ac:dyDescent="0.2">
      <c r="A142" s="1">
        <v>1937</v>
      </c>
      <c r="B142" s="13">
        <v>372.45410331711901</v>
      </c>
      <c r="C142" s="23">
        <v>176</v>
      </c>
      <c r="D142" s="8">
        <v>48.892975419420203</v>
      </c>
      <c r="E142" s="23">
        <v>3381</v>
      </c>
      <c r="F142" s="13">
        <v>603.74952989267001</v>
      </c>
    </row>
    <row r="143" spans="1:6" x14ac:dyDescent="0.2">
      <c r="A143" s="1">
        <v>1938</v>
      </c>
      <c r="B143" s="13">
        <v>372.622183601242</v>
      </c>
      <c r="C143" s="23">
        <v>177</v>
      </c>
      <c r="D143" s="8">
        <v>49.010305614250903</v>
      </c>
      <c r="E143" s="23">
        <v>3382</v>
      </c>
      <c r="F143" s="13">
        <v>603.90631364737703</v>
      </c>
    </row>
    <row r="144" spans="1:6" x14ac:dyDescent="0.2">
      <c r="A144" s="1">
        <v>1939</v>
      </c>
      <c r="B144" s="13">
        <v>372.79026388536602</v>
      </c>
      <c r="C144" s="23">
        <v>178</v>
      </c>
      <c r="D144" s="8">
        <v>49.314213197976898</v>
      </c>
      <c r="E144" s="23">
        <v>3383</v>
      </c>
      <c r="F144" s="13">
        <v>604.06309740208405</v>
      </c>
    </row>
    <row r="145" spans="1:6" x14ac:dyDescent="0.2">
      <c r="A145" s="1">
        <v>1940</v>
      </c>
      <c r="B145" s="13">
        <v>372.95834416948901</v>
      </c>
      <c r="C145" s="23">
        <v>179</v>
      </c>
      <c r="D145" s="8">
        <v>49.6730722279544</v>
      </c>
      <c r="E145" s="23">
        <v>3384</v>
      </c>
      <c r="F145" s="13">
        <v>604.21988115679198</v>
      </c>
    </row>
    <row r="146" spans="1:6" x14ac:dyDescent="0.2">
      <c r="A146" s="1">
        <v>1941</v>
      </c>
      <c r="B146" s="13">
        <v>373.12642445361303</v>
      </c>
      <c r="C146" s="23">
        <v>180</v>
      </c>
      <c r="D146" s="8">
        <v>50.031931257931902</v>
      </c>
      <c r="E146" s="23">
        <v>3385</v>
      </c>
      <c r="F146" s="13">
        <v>604.37666491149901</v>
      </c>
    </row>
    <row r="147" spans="1:6" x14ac:dyDescent="0.2">
      <c r="A147" s="1">
        <v>1942</v>
      </c>
      <c r="B147" s="13">
        <v>373.29450473773602</v>
      </c>
      <c r="C147" s="23">
        <v>181</v>
      </c>
      <c r="D147" s="8">
        <v>50.390790287909397</v>
      </c>
      <c r="E147" s="23">
        <v>3386</v>
      </c>
      <c r="F147" s="13">
        <v>604.53344866620603</v>
      </c>
    </row>
    <row r="148" spans="1:6" x14ac:dyDescent="0.2">
      <c r="A148" s="1">
        <v>1943</v>
      </c>
      <c r="B148" s="13">
        <v>373.46258502185901</v>
      </c>
      <c r="C148" s="23">
        <v>182</v>
      </c>
      <c r="D148" s="8">
        <v>50.749649317886998</v>
      </c>
      <c r="E148" s="23">
        <v>3387</v>
      </c>
      <c r="F148" s="13">
        <v>604.68971560641398</v>
      </c>
    </row>
    <row r="149" spans="1:6" x14ac:dyDescent="0.2">
      <c r="A149" s="1">
        <v>1944</v>
      </c>
      <c r="B149" s="13">
        <v>373.63066530598297</v>
      </c>
      <c r="C149" s="23">
        <v>183</v>
      </c>
      <c r="D149" s="8">
        <v>51.1085083478645</v>
      </c>
      <c r="E149" s="23">
        <v>3388</v>
      </c>
      <c r="F149" s="13">
        <v>604.84474673566501</v>
      </c>
    </row>
    <row r="150" spans="1:6" x14ac:dyDescent="0.2">
      <c r="A150" s="1">
        <v>1945</v>
      </c>
      <c r="B150" s="13">
        <v>373.79874559010602</v>
      </c>
      <c r="C150" s="23">
        <v>184</v>
      </c>
      <c r="D150" s="8">
        <v>51.376440503352597</v>
      </c>
      <c r="E150" s="23">
        <v>3389</v>
      </c>
      <c r="F150" s="13">
        <v>604.99977786491604</v>
      </c>
    </row>
    <row r="151" spans="1:6" x14ac:dyDescent="0.2">
      <c r="A151" s="1">
        <v>1946</v>
      </c>
      <c r="B151" s="13">
        <v>373.98062224517702</v>
      </c>
      <c r="C151" s="23">
        <v>185</v>
      </c>
      <c r="D151" s="8">
        <v>51.544890306153803</v>
      </c>
      <c r="E151" s="23">
        <v>3390</v>
      </c>
      <c r="F151" s="13">
        <v>605.15480899416696</v>
      </c>
    </row>
    <row r="152" spans="1:6" x14ac:dyDescent="0.2">
      <c r="A152" s="1">
        <v>1947</v>
      </c>
      <c r="B152" s="13">
        <v>374.17040979793302</v>
      </c>
      <c r="C152" s="23">
        <v>186</v>
      </c>
      <c r="D152" s="8">
        <v>51.713340108954903</v>
      </c>
      <c r="E152" s="23">
        <v>3391</v>
      </c>
      <c r="F152" s="13">
        <v>605.30984012341798</v>
      </c>
    </row>
    <row r="153" spans="1:6" x14ac:dyDescent="0.2">
      <c r="A153" s="1">
        <v>1948</v>
      </c>
      <c r="B153" s="13">
        <v>374.360197350688</v>
      </c>
      <c r="C153" s="23">
        <v>187</v>
      </c>
      <c r="D153" s="8">
        <v>51.881789911756002</v>
      </c>
      <c r="E153" s="23">
        <v>3392</v>
      </c>
      <c r="F153" s="13">
        <v>605.46487125266799</v>
      </c>
    </row>
    <row r="154" spans="1:6" x14ac:dyDescent="0.2">
      <c r="A154" s="1">
        <v>1949</v>
      </c>
      <c r="B154" s="13">
        <v>374.54998490344298</v>
      </c>
      <c r="C154" s="23">
        <v>188</v>
      </c>
      <c r="D154" s="8">
        <v>52.0502397145572</v>
      </c>
      <c r="E154" s="23">
        <v>3393</v>
      </c>
      <c r="F154" s="13">
        <v>605.61990238191902</v>
      </c>
    </row>
    <row r="155" spans="1:6" x14ac:dyDescent="0.2">
      <c r="A155" s="1">
        <v>1950</v>
      </c>
      <c r="B155" s="13">
        <v>374.73977245619801</v>
      </c>
      <c r="C155" s="23">
        <v>189</v>
      </c>
      <c r="D155" s="8">
        <v>52.2186895173583</v>
      </c>
      <c r="E155" s="23">
        <v>3394</v>
      </c>
      <c r="F155" s="13">
        <v>605.77493351117005</v>
      </c>
    </row>
    <row r="156" spans="1:6" x14ac:dyDescent="0.2">
      <c r="A156" s="1">
        <v>1951</v>
      </c>
      <c r="B156" s="13">
        <v>374.92956000895401</v>
      </c>
      <c r="C156" s="23">
        <v>190</v>
      </c>
      <c r="D156" s="8">
        <v>52.387139320159399</v>
      </c>
      <c r="E156" s="23">
        <v>3395</v>
      </c>
      <c r="F156" s="13">
        <v>605.92996464042096</v>
      </c>
    </row>
    <row r="157" spans="1:6" x14ac:dyDescent="0.2">
      <c r="A157" s="1">
        <v>1952</v>
      </c>
      <c r="B157" s="13">
        <v>375.11934756170899</v>
      </c>
      <c r="C157" s="23">
        <v>191</v>
      </c>
      <c r="D157" s="8">
        <v>52.555589122960498</v>
      </c>
      <c r="E157" s="23">
        <v>3396</v>
      </c>
      <c r="F157" s="13">
        <v>606.08499576967199</v>
      </c>
    </row>
    <row r="158" spans="1:6" x14ac:dyDescent="0.2">
      <c r="A158" s="1">
        <v>1953</v>
      </c>
      <c r="B158" s="13">
        <v>375.30097366835298</v>
      </c>
      <c r="C158" s="23">
        <v>192</v>
      </c>
      <c r="D158" s="8">
        <v>53.509804300627501</v>
      </c>
      <c r="E158" s="23">
        <v>3397</v>
      </c>
      <c r="F158" s="13">
        <v>606.24002689892302</v>
      </c>
    </row>
    <row r="159" spans="1:6" x14ac:dyDescent="0.2">
      <c r="A159" s="1">
        <v>1954</v>
      </c>
      <c r="B159" s="13">
        <v>375.46661000695201</v>
      </c>
      <c r="C159" s="23">
        <v>193</v>
      </c>
      <c r="D159" s="8">
        <v>54.494565747073601</v>
      </c>
      <c r="E159" s="23">
        <v>3398</v>
      </c>
      <c r="F159" s="13">
        <v>606.39505802817405</v>
      </c>
    </row>
    <row r="160" spans="1:6" x14ac:dyDescent="0.2">
      <c r="A160" s="1">
        <v>1955</v>
      </c>
      <c r="B160" s="13">
        <v>375.63224634555098</v>
      </c>
      <c r="C160" s="23">
        <v>194</v>
      </c>
      <c r="D160" s="8">
        <v>54.562152882616701</v>
      </c>
      <c r="E160" s="23">
        <v>3399</v>
      </c>
      <c r="F160" s="13">
        <v>606.55008915742496</v>
      </c>
    </row>
    <row r="161" spans="1:6" x14ac:dyDescent="0.2">
      <c r="A161" s="1">
        <v>1956</v>
      </c>
      <c r="B161" s="13">
        <v>375.79788268415001</v>
      </c>
      <c r="C161" s="23">
        <v>195</v>
      </c>
      <c r="D161" s="8">
        <v>54.629740018159701</v>
      </c>
      <c r="E161" s="23">
        <v>3400</v>
      </c>
      <c r="F161" s="13">
        <v>606.70512028667599</v>
      </c>
    </row>
    <row r="162" spans="1:6" x14ac:dyDescent="0.2">
      <c r="A162" s="1">
        <v>1957</v>
      </c>
      <c r="B162" s="13">
        <v>375.96351902274898</v>
      </c>
      <c r="C162" s="23">
        <v>196</v>
      </c>
      <c r="D162" s="8">
        <v>54.692690593637003</v>
      </c>
      <c r="E162" s="23">
        <v>3401</v>
      </c>
      <c r="F162" s="13">
        <v>606.86015141592702</v>
      </c>
    </row>
    <row r="163" spans="1:6" x14ac:dyDescent="0.2">
      <c r="A163" s="1">
        <v>1958</v>
      </c>
      <c r="B163" s="13">
        <v>376.12915536134801</v>
      </c>
      <c r="C163" s="23">
        <v>197</v>
      </c>
      <c r="D163" s="8">
        <v>54.7528741646546</v>
      </c>
      <c r="E163" s="23">
        <v>3402</v>
      </c>
      <c r="F163" s="13">
        <v>607.01518254517805</v>
      </c>
    </row>
    <row r="164" spans="1:6" x14ac:dyDescent="0.2">
      <c r="A164" s="1">
        <v>1959</v>
      </c>
      <c r="B164" s="13">
        <v>376.29479169994698</v>
      </c>
      <c r="C164" s="23">
        <v>198</v>
      </c>
      <c r="D164" s="8">
        <v>54.813057735672103</v>
      </c>
      <c r="E164" s="23">
        <v>3403</v>
      </c>
      <c r="F164" s="13">
        <v>607.17021367442896</v>
      </c>
    </row>
    <row r="165" spans="1:6" x14ac:dyDescent="0.2">
      <c r="A165" s="1">
        <v>1960</v>
      </c>
      <c r="B165" s="13">
        <v>376.46042803854601</v>
      </c>
      <c r="C165" s="23">
        <v>199</v>
      </c>
      <c r="D165" s="8">
        <v>54.8732413066897</v>
      </c>
      <c r="E165" s="23">
        <v>3404</v>
      </c>
      <c r="F165" s="13">
        <v>607.32524480367897</v>
      </c>
    </row>
    <row r="166" spans="1:6" x14ac:dyDescent="0.2">
      <c r="A166" s="1">
        <v>1961</v>
      </c>
      <c r="B166" s="13">
        <v>376.62606437714498</v>
      </c>
      <c r="C166" s="23">
        <v>200</v>
      </c>
      <c r="D166" s="8">
        <v>54.933424877707303</v>
      </c>
      <c r="E166" s="23">
        <v>3405</v>
      </c>
      <c r="F166" s="13">
        <v>607.46847697996304</v>
      </c>
    </row>
    <row r="167" spans="1:6" x14ac:dyDescent="0.2">
      <c r="A167" s="1">
        <v>1962</v>
      </c>
      <c r="B167" s="13">
        <v>376.79170071574401</v>
      </c>
      <c r="C167" s="23">
        <v>201</v>
      </c>
      <c r="D167" s="8">
        <v>54.9936084487248</v>
      </c>
      <c r="E167" s="23">
        <v>3406</v>
      </c>
      <c r="F167" s="13">
        <v>607.60489515945005</v>
      </c>
    </row>
    <row r="168" spans="1:6" x14ac:dyDescent="0.2">
      <c r="A168" s="1">
        <v>1963</v>
      </c>
      <c r="B168" s="13">
        <v>376.95733705434299</v>
      </c>
      <c r="C168" s="23">
        <v>202</v>
      </c>
      <c r="D168" s="8">
        <v>55.053792019742403</v>
      </c>
      <c r="E168" s="23">
        <v>3407</v>
      </c>
      <c r="F168" s="13">
        <v>607.74131333893797</v>
      </c>
    </row>
    <row r="169" spans="1:6" x14ac:dyDescent="0.2">
      <c r="A169" s="1">
        <v>1964</v>
      </c>
      <c r="B169" s="13">
        <v>377.12297339294201</v>
      </c>
      <c r="C169" s="23">
        <v>203</v>
      </c>
      <c r="D169" s="8">
        <v>55.1139755907599</v>
      </c>
      <c r="E169" s="23">
        <v>3408</v>
      </c>
      <c r="F169" s="13">
        <v>607.87773151842498</v>
      </c>
    </row>
    <row r="170" spans="1:6" x14ac:dyDescent="0.2">
      <c r="A170" s="1">
        <v>1965</v>
      </c>
      <c r="B170" s="13">
        <v>377.28860973154099</v>
      </c>
      <c r="C170" s="23">
        <v>204</v>
      </c>
      <c r="D170" s="8">
        <v>55.174159161777503</v>
      </c>
      <c r="E170" s="23">
        <v>3409</v>
      </c>
      <c r="F170" s="13">
        <v>608.01414969791301</v>
      </c>
    </row>
    <row r="171" spans="1:6" x14ac:dyDescent="0.2">
      <c r="A171" s="1">
        <v>1966</v>
      </c>
      <c r="B171" s="13">
        <v>377.45424607014002</v>
      </c>
      <c r="C171" s="23">
        <v>205</v>
      </c>
      <c r="D171" s="8">
        <v>55.234342732795099</v>
      </c>
      <c r="E171" s="23">
        <v>3410</v>
      </c>
      <c r="F171" s="13">
        <v>608.15056787740104</v>
      </c>
    </row>
    <row r="172" spans="1:6" x14ac:dyDescent="0.2">
      <c r="A172" s="1">
        <v>1967</v>
      </c>
      <c r="B172" s="13">
        <v>377.61988240873899</v>
      </c>
      <c r="C172" s="23">
        <v>206</v>
      </c>
      <c r="D172" s="8">
        <v>55.294526303812603</v>
      </c>
      <c r="E172" s="23">
        <v>3411</v>
      </c>
      <c r="F172" s="13">
        <v>608.28698605688805</v>
      </c>
    </row>
    <row r="173" spans="1:6" x14ac:dyDescent="0.2">
      <c r="A173" s="1">
        <v>1968</v>
      </c>
      <c r="B173" s="13">
        <v>377.78551874733802</v>
      </c>
      <c r="C173" s="23">
        <v>207</v>
      </c>
      <c r="D173" s="8">
        <v>56.699405180558202</v>
      </c>
      <c r="E173" s="23">
        <v>3412</v>
      </c>
      <c r="F173" s="13">
        <v>608.42340423637597</v>
      </c>
    </row>
    <row r="174" spans="1:6" x14ac:dyDescent="0.2">
      <c r="A174" s="1">
        <v>1969</v>
      </c>
      <c r="B174" s="13">
        <v>377.95115508593699</v>
      </c>
      <c r="C174" s="23">
        <v>208</v>
      </c>
      <c r="D174" s="8">
        <v>57.906447705723401</v>
      </c>
      <c r="E174" s="23">
        <v>3413</v>
      </c>
      <c r="F174" s="13">
        <v>608.55982241586401</v>
      </c>
    </row>
    <row r="175" spans="1:6" x14ac:dyDescent="0.2">
      <c r="A175" s="1">
        <v>1970</v>
      </c>
      <c r="B175" s="13">
        <v>378.11679142453602</v>
      </c>
      <c r="C175" s="23">
        <v>209</v>
      </c>
      <c r="D175" s="8">
        <v>57.949857725872199</v>
      </c>
      <c r="E175" s="23">
        <v>3414</v>
      </c>
      <c r="F175" s="13">
        <v>608.69624059535101</v>
      </c>
    </row>
    <row r="176" spans="1:6" x14ac:dyDescent="0.2">
      <c r="A176" s="1">
        <v>1971</v>
      </c>
      <c r="B176" s="13">
        <v>378.28242776313499</v>
      </c>
      <c r="C176" s="23">
        <v>210</v>
      </c>
      <c r="D176" s="8">
        <v>57.993267746020898</v>
      </c>
      <c r="E176" s="23">
        <v>3415</v>
      </c>
      <c r="F176" s="13">
        <v>608.83265877483905</v>
      </c>
    </row>
    <row r="177" spans="1:6" x14ac:dyDescent="0.2">
      <c r="A177" s="1">
        <v>1972</v>
      </c>
      <c r="B177" s="13">
        <v>378.44806410173402</v>
      </c>
      <c r="C177" s="23">
        <v>211</v>
      </c>
      <c r="D177" s="8">
        <v>58.064268483647098</v>
      </c>
      <c r="E177" s="23">
        <v>3416</v>
      </c>
      <c r="F177" s="13">
        <v>608.96907695432606</v>
      </c>
    </row>
    <row r="178" spans="1:6" x14ac:dyDescent="0.2">
      <c r="A178" s="1">
        <v>1973</v>
      </c>
      <c r="B178" s="13">
        <v>378.61370044033299</v>
      </c>
      <c r="C178" s="23">
        <v>212</v>
      </c>
      <c r="D178" s="8">
        <v>58.179493493251101</v>
      </c>
      <c r="E178" s="23">
        <v>3417</v>
      </c>
      <c r="F178" s="13">
        <v>609.10549513381397</v>
      </c>
    </row>
    <row r="179" spans="1:6" x14ac:dyDescent="0.2">
      <c r="A179" s="1">
        <v>1974</v>
      </c>
      <c r="B179" s="13">
        <v>378.77933677893202</v>
      </c>
      <c r="C179" s="23">
        <v>213</v>
      </c>
      <c r="D179" s="8">
        <v>58.294718502854998</v>
      </c>
      <c r="E179" s="23">
        <v>3418</v>
      </c>
      <c r="F179" s="13">
        <v>609.24191331330201</v>
      </c>
    </row>
    <row r="180" spans="1:6" x14ac:dyDescent="0.2">
      <c r="A180" s="1">
        <v>1975</v>
      </c>
      <c r="B180" s="13">
        <v>378.94497311753099</v>
      </c>
      <c r="C180" s="23">
        <v>214</v>
      </c>
      <c r="D180" s="8">
        <v>58.409943512459002</v>
      </c>
      <c r="E180" s="23">
        <v>3419</v>
      </c>
      <c r="F180" s="13">
        <v>609.38321683231197</v>
      </c>
    </row>
    <row r="181" spans="1:6" x14ac:dyDescent="0.2">
      <c r="A181" s="1">
        <v>1976</v>
      </c>
      <c r="B181" s="13">
        <v>379.11274918970599</v>
      </c>
      <c r="C181" s="23">
        <v>215</v>
      </c>
      <c r="D181" s="8">
        <v>58.525168522062899</v>
      </c>
      <c r="E181" s="23">
        <v>3420</v>
      </c>
      <c r="F181" s="13">
        <v>609.527445130925</v>
      </c>
    </row>
    <row r="182" spans="1:6" x14ac:dyDescent="0.2">
      <c r="A182" s="1">
        <v>1977</v>
      </c>
      <c r="B182" s="13">
        <v>379.28333484162602</v>
      </c>
      <c r="C182" s="23">
        <v>216</v>
      </c>
      <c r="D182" s="8">
        <v>58.640393531666902</v>
      </c>
      <c r="E182" s="23">
        <v>3421</v>
      </c>
      <c r="F182" s="13">
        <v>609.67167342953906</v>
      </c>
    </row>
    <row r="183" spans="1:6" x14ac:dyDescent="0.2">
      <c r="A183" s="1">
        <v>1978</v>
      </c>
      <c r="B183" s="13">
        <v>379.45392049354598</v>
      </c>
      <c r="C183" s="23">
        <v>217</v>
      </c>
      <c r="D183" s="8">
        <v>58.787465300528403</v>
      </c>
      <c r="E183" s="23">
        <v>3422</v>
      </c>
      <c r="F183" s="13">
        <v>609.81590172815197</v>
      </c>
    </row>
    <row r="184" spans="1:6" x14ac:dyDescent="0.2">
      <c r="A184" s="1">
        <v>1979</v>
      </c>
      <c r="B184" s="13">
        <v>379.624506145466</v>
      </c>
      <c r="C184" s="23">
        <v>218</v>
      </c>
      <c r="D184" s="8">
        <v>58.968667285749603</v>
      </c>
      <c r="E184" s="23">
        <v>3423</v>
      </c>
      <c r="F184" s="13">
        <v>609.960130026765</v>
      </c>
    </row>
    <row r="185" spans="1:6" x14ac:dyDescent="0.2">
      <c r="A185" s="1">
        <v>1980</v>
      </c>
      <c r="B185" s="13">
        <v>379.79509179738602</v>
      </c>
      <c r="C185" s="23">
        <v>219</v>
      </c>
      <c r="D185" s="8">
        <v>59.149869270970903</v>
      </c>
      <c r="E185" s="23">
        <v>3424</v>
      </c>
      <c r="F185" s="13">
        <v>610.11665479586895</v>
      </c>
    </row>
    <row r="186" spans="1:6" x14ac:dyDescent="0.2">
      <c r="A186" s="1">
        <v>1981</v>
      </c>
      <c r="B186" s="13">
        <v>379.96567744930599</v>
      </c>
      <c r="C186" s="23">
        <v>220</v>
      </c>
      <c r="D186" s="8">
        <v>59.331071256192203</v>
      </c>
      <c r="E186" s="23">
        <v>3425</v>
      </c>
      <c r="F186" s="13">
        <v>610.27755784948101</v>
      </c>
    </row>
    <row r="187" spans="1:6" x14ac:dyDescent="0.2">
      <c r="A187" s="1">
        <v>1982</v>
      </c>
      <c r="B187" s="13">
        <v>380.13626310122601</v>
      </c>
      <c r="C187" s="23">
        <v>221</v>
      </c>
      <c r="D187" s="8">
        <v>59.512273241413503</v>
      </c>
      <c r="E187" s="23">
        <v>3426</v>
      </c>
      <c r="F187" s="13">
        <v>610.43846090309296</v>
      </c>
    </row>
    <row r="188" spans="1:6" x14ac:dyDescent="0.2">
      <c r="A188" s="1">
        <v>1983</v>
      </c>
      <c r="B188" s="13">
        <v>380.30684875314603</v>
      </c>
      <c r="C188" s="23">
        <v>222</v>
      </c>
      <c r="D188" s="8">
        <v>59.693475226634803</v>
      </c>
      <c r="E188" s="23">
        <v>3427</v>
      </c>
      <c r="F188" s="13">
        <v>610.59936395670502</v>
      </c>
    </row>
    <row r="189" spans="1:6" x14ac:dyDescent="0.2">
      <c r="A189" s="1">
        <v>1984</v>
      </c>
      <c r="B189" s="13">
        <v>380.47743440506599</v>
      </c>
      <c r="C189" s="23">
        <v>223</v>
      </c>
      <c r="D189" s="8">
        <v>59.874677211856103</v>
      </c>
      <c r="E189" s="23">
        <v>3428</v>
      </c>
      <c r="F189" s="13">
        <v>610.76026701031697</v>
      </c>
    </row>
    <row r="190" spans="1:6" x14ac:dyDescent="0.2">
      <c r="A190" s="1">
        <v>1985</v>
      </c>
      <c r="B190" s="13">
        <v>380.64802005698601</v>
      </c>
      <c r="C190" s="23">
        <v>224</v>
      </c>
      <c r="D190" s="8">
        <v>60.055879197077402</v>
      </c>
      <c r="E190" s="23">
        <v>3429</v>
      </c>
      <c r="F190" s="13">
        <v>610.92117006392903</v>
      </c>
    </row>
    <row r="191" spans="1:6" x14ac:dyDescent="0.2">
      <c r="A191" s="1">
        <v>1986</v>
      </c>
      <c r="B191" s="13">
        <v>380.81860570890598</v>
      </c>
      <c r="C191" s="23">
        <v>225</v>
      </c>
      <c r="D191" s="8">
        <v>60.237081182298702</v>
      </c>
      <c r="E191" s="23">
        <v>3430</v>
      </c>
      <c r="F191" s="13">
        <v>611.08207311754097</v>
      </c>
    </row>
    <row r="192" spans="1:6" x14ac:dyDescent="0.2">
      <c r="A192" s="1">
        <v>1987</v>
      </c>
      <c r="B192" s="13">
        <v>380.989191360826</v>
      </c>
      <c r="C192" s="23">
        <v>226</v>
      </c>
      <c r="D192" s="8">
        <v>60.692019548622</v>
      </c>
      <c r="E192" s="23">
        <v>3431</v>
      </c>
      <c r="F192" s="13">
        <v>611.24297617115303</v>
      </c>
    </row>
    <row r="193" spans="1:6" x14ac:dyDescent="0.2">
      <c r="A193" s="1">
        <v>1988</v>
      </c>
      <c r="B193" s="13">
        <v>381.15977701274602</v>
      </c>
      <c r="C193" s="23">
        <v>227</v>
      </c>
      <c r="D193" s="8">
        <v>61.327102738136603</v>
      </c>
      <c r="E193" s="23">
        <v>3432</v>
      </c>
      <c r="F193" s="13">
        <v>611.40387922476498</v>
      </c>
    </row>
    <row r="194" spans="1:6" x14ac:dyDescent="0.2">
      <c r="A194" s="1">
        <v>1989</v>
      </c>
      <c r="B194" s="13">
        <v>381.33036266466598</v>
      </c>
      <c r="C194" s="23">
        <v>228</v>
      </c>
      <c r="D194" s="8">
        <v>61.962185927651198</v>
      </c>
      <c r="E194" s="23">
        <v>3433</v>
      </c>
      <c r="F194" s="13">
        <v>611.56478227837704</v>
      </c>
    </row>
    <row r="195" spans="1:6" x14ac:dyDescent="0.2">
      <c r="A195" s="1">
        <v>1990</v>
      </c>
      <c r="B195" s="13">
        <v>381.500948316586</v>
      </c>
      <c r="C195" s="23">
        <v>229</v>
      </c>
      <c r="D195" s="8">
        <v>62.255306934553801</v>
      </c>
      <c r="E195" s="23">
        <v>3434</v>
      </c>
      <c r="F195" s="13">
        <v>611.72568533198898</v>
      </c>
    </row>
    <row r="196" spans="1:6" x14ac:dyDescent="0.2">
      <c r="A196" s="1">
        <v>1991</v>
      </c>
      <c r="B196" s="13">
        <v>381.67153396850603</v>
      </c>
      <c r="C196" s="23">
        <v>230</v>
      </c>
      <c r="D196" s="8">
        <v>62.328154045709198</v>
      </c>
      <c r="E196" s="23">
        <v>3435</v>
      </c>
      <c r="F196" s="13">
        <v>611.88658838560104</v>
      </c>
    </row>
    <row r="197" spans="1:6" x14ac:dyDescent="0.2">
      <c r="A197" s="1">
        <v>1992</v>
      </c>
      <c r="B197" s="13">
        <v>381.84211962042599</v>
      </c>
      <c r="C197" s="23">
        <v>231</v>
      </c>
      <c r="D197" s="8">
        <v>62.401001156864503</v>
      </c>
      <c r="E197" s="23">
        <v>3436</v>
      </c>
      <c r="F197" s="13">
        <v>612.04749143921299</v>
      </c>
    </row>
    <row r="198" spans="1:6" x14ac:dyDescent="0.2">
      <c r="A198" s="1">
        <v>1993</v>
      </c>
      <c r="B198" s="13">
        <v>382.01270527234601</v>
      </c>
      <c r="C198" s="23">
        <v>232</v>
      </c>
      <c r="D198" s="8">
        <v>62.4738482680198</v>
      </c>
      <c r="E198" s="23">
        <v>3437</v>
      </c>
      <c r="F198" s="13">
        <v>612.20839449282403</v>
      </c>
    </row>
    <row r="199" spans="1:6" x14ac:dyDescent="0.2">
      <c r="A199" s="1">
        <v>1994</v>
      </c>
      <c r="B199" s="13">
        <v>382.18329092426598</v>
      </c>
      <c r="C199" s="23">
        <v>233</v>
      </c>
      <c r="D199" s="8">
        <v>62.546695379175198</v>
      </c>
      <c r="E199" s="23">
        <v>3438</v>
      </c>
      <c r="F199" s="13">
        <v>612.36929754643597</v>
      </c>
    </row>
    <row r="200" spans="1:6" x14ac:dyDescent="0.2">
      <c r="A200" s="1">
        <v>1995</v>
      </c>
      <c r="B200" s="13">
        <v>382.353876576186</v>
      </c>
      <c r="C200" s="23">
        <v>234</v>
      </c>
      <c r="D200" s="8">
        <v>62.619542490330502</v>
      </c>
      <c r="E200" s="23">
        <v>3439</v>
      </c>
      <c r="F200" s="13">
        <v>612.53020060004803</v>
      </c>
    </row>
    <row r="201" spans="1:6" x14ac:dyDescent="0.2">
      <c r="A201" s="1">
        <v>1996</v>
      </c>
      <c r="B201" s="13">
        <v>382.52446222810602</v>
      </c>
      <c r="C201" s="23">
        <v>235</v>
      </c>
      <c r="D201" s="8">
        <v>62.6923896014859</v>
      </c>
      <c r="E201" s="23">
        <v>3440</v>
      </c>
      <c r="F201" s="13">
        <v>612.69110365365998</v>
      </c>
    </row>
    <row r="202" spans="1:6" x14ac:dyDescent="0.2">
      <c r="A202" s="1">
        <v>1997</v>
      </c>
      <c r="B202" s="13">
        <v>382.69504788002598</v>
      </c>
      <c r="C202" s="23">
        <v>236</v>
      </c>
      <c r="D202" s="8">
        <v>62.765236712641197</v>
      </c>
      <c r="E202" s="23">
        <v>3441</v>
      </c>
      <c r="F202" s="13">
        <v>612.85200670727204</v>
      </c>
    </row>
    <row r="203" spans="1:6" x14ac:dyDescent="0.2">
      <c r="A203" s="1">
        <v>1998</v>
      </c>
      <c r="B203" s="13">
        <v>382.865633531946</v>
      </c>
      <c r="C203" s="23">
        <v>237</v>
      </c>
      <c r="D203" s="8">
        <v>63.601401232744699</v>
      </c>
      <c r="E203" s="23">
        <v>3442</v>
      </c>
      <c r="F203" s="13">
        <v>613.01290976088399</v>
      </c>
    </row>
    <row r="204" spans="1:6" x14ac:dyDescent="0.2">
      <c r="A204" s="1">
        <v>1999</v>
      </c>
      <c r="B204" s="13">
        <v>383.03621918386602</v>
      </c>
      <c r="C204" s="23">
        <v>238</v>
      </c>
      <c r="D204" s="8">
        <v>64.556711122066702</v>
      </c>
      <c r="E204" s="23">
        <v>3443</v>
      </c>
      <c r="F204" s="13">
        <v>613.17381281449605</v>
      </c>
    </row>
    <row r="205" spans="1:6" x14ac:dyDescent="0.2">
      <c r="A205" s="1">
        <v>2000</v>
      </c>
      <c r="B205" s="13">
        <v>383.20680483578599</v>
      </c>
      <c r="C205" s="23">
        <v>239</v>
      </c>
      <c r="D205" s="8">
        <v>64.584196088518098</v>
      </c>
      <c r="E205" s="23">
        <v>3444</v>
      </c>
      <c r="F205" s="13">
        <v>613.33471586810799</v>
      </c>
    </row>
    <row r="206" spans="1:6" x14ac:dyDescent="0.2">
      <c r="A206" s="1">
        <v>2001</v>
      </c>
      <c r="B206" s="13">
        <v>383.37739048770601</v>
      </c>
      <c r="C206" s="23">
        <v>240</v>
      </c>
      <c r="D206" s="8">
        <v>64.611681054969495</v>
      </c>
      <c r="E206" s="23">
        <v>3445</v>
      </c>
      <c r="F206" s="13">
        <v>613.48943937061404</v>
      </c>
    </row>
    <row r="207" spans="1:6" x14ac:dyDescent="0.2">
      <c r="A207" s="1">
        <v>2002</v>
      </c>
      <c r="B207" s="13">
        <v>383.54797613962597</v>
      </c>
      <c r="C207" s="23">
        <v>241</v>
      </c>
      <c r="D207" s="8">
        <v>64.639166021420905</v>
      </c>
      <c r="E207" s="23">
        <v>3446</v>
      </c>
      <c r="F207" s="13">
        <v>613.636836268205</v>
      </c>
    </row>
    <row r="208" spans="1:6" x14ac:dyDescent="0.2">
      <c r="A208" s="1">
        <v>2003</v>
      </c>
      <c r="B208" s="13">
        <v>383.71856179154599</v>
      </c>
      <c r="C208" s="23">
        <v>242</v>
      </c>
      <c r="D208" s="8">
        <v>64.666650987872401</v>
      </c>
      <c r="E208" s="23">
        <v>3447</v>
      </c>
      <c r="F208" s="13">
        <v>613.78423316579597</v>
      </c>
    </row>
    <row r="209" spans="1:6" x14ac:dyDescent="0.2">
      <c r="A209" s="1">
        <v>2004</v>
      </c>
      <c r="B209" s="13">
        <v>383.88914744346698</v>
      </c>
      <c r="C209" s="23">
        <v>243</v>
      </c>
      <c r="D209" s="8">
        <v>64.694135954323798</v>
      </c>
      <c r="E209" s="23">
        <v>3448</v>
      </c>
      <c r="F209" s="13">
        <v>613.93163006338705</v>
      </c>
    </row>
    <row r="210" spans="1:6" x14ac:dyDescent="0.2">
      <c r="A210" s="1">
        <v>2005</v>
      </c>
      <c r="B210" s="13">
        <v>384.05973309538598</v>
      </c>
      <c r="C210" s="23">
        <v>244</v>
      </c>
      <c r="D210" s="8">
        <v>64.721620920775294</v>
      </c>
      <c r="E210" s="23">
        <v>3449</v>
      </c>
      <c r="F210" s="13">
        <v>614.07902696097699</v>
      </c>
    </row>
    <row r="211" spans="1:6" x14ac:dyDescent="0.2">
      <c r="A211" s="1">
        <v>2006</v>
      </c>
      <c r="B211" s="13">
        <v>384.23031874730702</v>
      </c>
      <c r="C211" s="23">
        <v>245</v>
      </c>
      <c r="D211" s="8">
        <v>64.815496143168502</v>
      </c>
      <c r="E211" s="23">
        <v>3450</v>
      </c>
      <c r="F211" s="13">
        <v>614.22642385856795</v>
      </c>
    </row>
    <row r="212" spans="1:6" x14ac:dyDescent="0.2">
      <c r="A212" s="1">
        <v>2007</v>
      </c>
      <c r="B212" s="13">
        <v>384.40090439922699</v>
      </c>
      <c r="C212" s="23">
        <v>246</v>
      </c>
      <c r="D212" s="8">
        <v>64.938487480803602</v>
      </c>
      <c r="E212" s="23">
        <v>3451</v>
      </c>
      <c r="F212" s="13">
        <v>614.37382075615903</v>
      </c>
    </row>
    <row r="213" spans="1:6" x14ac:dyDescent="0.2">
      <c r="A213" s="1">
        <v>2008</v>
      </c>
      <c r="B213" s="13">
        <v>384.57149005114701</v>
      </c>
      <c r="C213" s="23">
        <v>247</v>
      </c>
      <c r="D213" s="8">
        <v>65.061478818438701</v>
      </c>
      <c r="E213" s="23">
        <v>3452</v>
      </c>
      <c r="F213" s="13">
        <v>614.52121765375</v>
      </c>
    </row>
    <row r="214" spans="1:6" x14ac:dyDescent="0.2">
      <c r="A214" s="1">
        <v>2009</v>
      </c>
      <c r="B214" s="13">
        <v>384.74207570306697</v>
      </c>
      <c r="C214" s="23">
        <v>248</v>
      </c>
      <c r="D214" s="8">
        <v>65.1844701560738</v>
      </c>
      <c r="E214" s="23">
        <v>3453</v>
      </c>
      <c r="F214" s="13">
        <v>614.66861455134006</v>
      </c>
    </row>
    <row r="215" spans="1:6" x14ac:dyDescent="0.2">
      <c r="A215" s="1">
        <v>2010</v>
      </c>
      <c r="B215" s="13">
        <v>384.91266135498699</v>
      </c>
      <c r="C215" s="23">
        <v>249</v>
      </c>
      <c r="D215" s="8">
        <v>65.3074614937089</v>
      </c>
      <c r="E215" s="23">
        <v>3454</v>
      </c>
      <c r="F215" s="13">
        <v>614.81601144893102</v>
      </c>
    </row>
    <row r="216" spans="1:6" x14ac:dyDescent="0.2">
      <c r="A216" s="1">
        <v>2011</v>
      </c>
      <c r="B216" s="13">
        <v>385.08324700690702</v>
      </c>
      <c r="C216" s="23">
        <v>250</v>
      </c>
      <c r="D216" s="8">
        <v>65.430452831343999</v>
      </c>
      <c r="E216" s="23">
        <v>3455</v>
      </c>
      <c r="F216" s="13">
        <v>614.96340834652199</v>
      </c>
    </row>
    <row r="217" spans="1:6" x14ac:dyDescent="0.2">
      <c r="A217" s="1">
        <v>2012</v>
      </c>
      <c r="B217" s="13">
        <v>385.25383265882698</v>
      </c>
      <c r="C217" s="23">
        <v>251</v>
      </c>
      <c r="D217" s="8">
        <v>65.553444168979098</v>
      </c>
      <c r="E217" s="23">
        <v>3456</v>
      </c>
      <c r="F217" s="13">
        <v>615.11080524411204</v>
      </c>
    </row>
    <row r="218" spans="1:6" x14ac:dyDescent="0.2">
      <c r="A218" s="1">
        <v>2013</v>
      </c>
      <c r="B218" s="13">
        <v>385.424418310747</v>
      </c>
      <c r="C218" s="23">
        <v>252</v>
      </c>
      <c r="D218" s="8">
        <v>65.676435506614197</v>
      </c>
      <c r="E218" s="23">
        <v>3457</v>
      </c>
      <c r="F218" s="13">
        <v>615.25820214170301</v>
      </c>
    </row>
    <row r="219" spans="1:6" x14ac:dyDescent="0.2">
      <c r="A219" s="1">
        <v>2014</v>
      </c>
      <c r="B219" s="13">
        <v>385.59500396266702</v>
      </c>
      <c r="C219" s="23">
        <v>253</v>
      </c>
      <c r="D219" s="8">
        <v>65.799426844249396</v>
      </c>
      <c r="E219" s="23">
        <v>3458</v>
      </c>
      <c r="F219" s="13">
        <v>615.40559903929397</v>
      </c>
    </row>
    <row r="220" spans="1:6" x14ac:dyDescent="0.2">
      <c r="A220" s="1">
        <v>2015</v>
      </c>
      <c r="B220" s="13">
        <v>385.76558961458699</v>
      </c>
      <c r="C220" s="23">
        <v>254</v>
      </c>
      <c r="D220" s="8">
        <v>65.922418181884495</v>
      </c>
      <c r="E220" s="23">
        <v>3459</v>
      </c>
      <c r="F220" s="13">
        <v>615.552714791109</v>
      </c>
    </row>
    <row r="221" spans="1:6" x14ac:dyDescent="0.2">
      <c r="A221" s="1">
        <v>2016</v>
      </c>
      <c r="B221" s="13">
        <v>385.93617526650701</v>
      </c>
      <c r="C221" s="23">
        <v>255</v>
      </c>
      <c r="D221" s="8">
        <v>66.045409519519595</v>
      </c>
      <c r="E221" s="23">
        <v>3460</v>
      </c>
      <c r="F221" s="13">
        <v>615.69967545935594</v>
      </c>
    </row>
    <row r="222" spans="1:6" x14ac:dyDescent="0.2">
      <c r="A222" s="1">
        <v>2017</v>
      </c>
      <c r="B222" s="13">
        <v>386.10676091842703</v>
      </c>
      <c r="C222" s="23">
        <v>256</v>
      </c>
      <c r="D222" s="8">
        <v>66.168400857154694</v>
      </c>
      <c r="E222" s="23">
        <v>3461</v>
      </c>
      <c r="F222" s="13">
        <v>615.84663612760301</v>
      </c>
    </row>
    <row r="223" spans="1:6" x14ac:dyDescent="0.2">
      <c r="A223" s="1">
        <v>2018</v>
      </c>
      <c r="B223" s="13">
        <v>386.27734657034699</v>
      </c>
      <c r="C223" s="23">
        <v>257</v>
      </c>
      <c r="D223" s="8">
        <v>66.422555705923898</v>
      </c>
      <c r="E223" s="23">
        <v>3462</v>
      </c>
      <c r="F223" s="13">
        <v>615.99359679584995</v>
      </c>
    </row>
    <row r="224" spans="1:6" x14ac:dyDescent="0.2">
      <c r="A224" s="1">
        <v>2019</v>
      </c>
      <c r="B224" s="13">
        <v>386.44793222226701</v>
      </c>
      <c r="C224" s="23">
        <v>258</v>
      </c>
      <c r="D224" s="8">
        <v>66.762397423210999</v>
      </c>
      <c r="E224" s="23">
        <v>3463</v>
      </c>
      <c r="F224" s="13">
        <v>616.14055746409701</v>
      </c>
    </row>
    <row r="225" spans="1:6" x14ac:dyDescent="0.2">
      <c r="A225" s="1">
        <v>2020</v>
      </c>
      <c r="B225" s="13">
        <v>386.61851787418698</v>
      </c>
      <c r="C225" s="23">
        <v>259</v>
      </c>
      <c r="D225" s="8">
        <v>67.102239140498</v>
      </c>
      <c r="E225" s="23">
        <v>3464</v>
      </c>
      <c r="F225" s="13">
        <v>616.28751813234499</v>
      </c>
    </row>
    <row r="226" spans="1:6" x14ac:dyDescent="0.2">
      <c r="A226" s="1">
        <v>2021</v>
      </c>
      <c r="B226" s="13">
        <v>386.789103526107</v>
      </c>
      <c r="C226" s="23">
        <v>260</v>
      </c>
      <c r="D226" s="8">
        <v>67.442080857785101</v>
      </c>
      <c r="E226" s="23">
        <v>3465</v>
      </c>
      <c r="F226" s="13">
        <v>616.43447880059205</v>
      </c>
    </row>
    <row r="227" spans="1:6" x14ac:dyDescent="0.2">
      <c r="A227" s="1">
        <v>2022</v>
      </c>
      <c r="B227" s="13">
        <v>386.95968917802702</v>
      </c>
      <c r="C227" s="23">
        <v>261</v>
      </c>
      <c r="D227" s="8">
        <v>67.781922575072201</v>
      </c>
      <c r="E227" s="23">
        <v>3466</v>
      </c>
      <c r="F227" s="13">
        <v>616.58093654564698</v>
      </c>
    </row>
    <row r="228" spans="1:6" x14ac:dyDescent="0.2">
      <c r="A228" s="1">
        <v>2023</v>
      </c>
      <c r="B228" s="13">
        <v>387.13027482994698</v>
      </c>
      <c r="C228" s="23">
        <v>262</v>
      </c>
      <c r="D228" s="8">
        <v>68.121764292359302</v>
      </c>
      <c r="E228" s="23">
        <v>3467</v>
      </c>
      <c r="F228" s="13">
        <v>616.72686263273499</v>
      </c>
    </row>
    <row r="229" spans="1:6" x14ac:dyDescent="0.2">
      <c r="A229" s="1">
        <v>2024</v>
      </c>
      <c r="B229" s="13">
        <v>387.30086048186701</v>
      </c>
      <c r="C229" s="23">
        <v>263</v>
      </c>
      <c r="D229" s="8">
        <v>68.461606009646403</v>
      </c>
      <c r="E229" s="23">
        <v>3468</v>
      </c>
      <c r="F229" s="13">
        <v>616.87278871982403</v>
      </c>
    </row>
    <row r="230" spans="1:6" x14ac:dyDescent="0.2">
      <c r="A230" s="1">
        <v>2025</v>
      </c>
      <c r="B230" s="13">
        <v>387.47144613378703</v>
      </c>
      <c r="C230" s="23">
        <v>264</v>
      </c>
      <c r="D230" s="8">
        <v>68.738792432796799</v>
      </c>
      <c r="E230" s="23">
        <v>3469</v>
      </c>
      <c r="F230" s="13">
        <v>617.01871480691204</v>
      </c>
    </row>
    <row r="231" spans="1:6" x14ac:dyDescent="0.2">
      <c r="A231" s="1">
        <v>2026</v>
      </c>
      <c r="B231" s="13">
        <v>387.64203178570699</v>
      </c>
      <c r="C231" s="23">
        <v>265</v>
      </c>
      <c r="D231" s="8">
        <v>68.946746986597802</v>
      </c>
      <c r="E231" s="23">
        <v>3470</v>
      </c>
      <c r="F231" s="13">
        <v>617.16464089400097</v>
      </c>
    </row>
    <row r="232" spans="1:6" x14ac:dyDescent="0.2">
      <c r="A232" s="1">
        <v>2027</v>
      </c>
      <c r="B232" s="13">
        <v>387.81771584145798</v>
      </c>
      <c r="C232" s="23">
        <v>266</v>
      </c>
      <c r="D232" s="8">
        <v>69.154701540398705</v>
      </c>
      <c r="E232" s="23">
        <v>3471</v>
      </c>
      <c r="F232" s="13">
        <v>617.31056698108898</v>
      </c>
    </row>
    <row r="233" spans="1:6" x14ac:dyDescent="0.2">
      <c r="A233" s="1">
        <v>2028</v>
      </c>
      <c r="B233" s="13">
        <v>387.99800624018201</v>
      </c>
      <c r="C233" s="23">
        <v>267</v>
      </c>
      <c r="D233" s="8">
        <v>69.362656094199707</v>
      </c>
      <c r="E233" s="23">
        <v>3472</v>
      </c>
      <c r="F233" s="13">
        <v>617.45165809931802</v>
      </c>
    </row>
    <row r="234" spans="1:6" x14ac:dyDescent="0.2">
      <c r="A234" s="1">
        <v>2029</v>
      </c>
      <c r="B234" s="13">
        <v>388.17829663890501</v>
      </c>
      <c r="C234" s="23">
        <v>268</v>
      </c>
      <c r="D234" s="8">
        <v>69.570610648000596</v>
      </c>
      <c r="E234" s="23">
        <v>3473</v>
      </c>
      <c r="F234" s="13">
        <v>617.59003765808404</v>
      </c>
    </row>
    <row r="235" spans="1:6" x14ac:dyDescent="0.2">
      <c r="A235" s="1">
        <v>2030</v>
      </c>
      <c r="B235" s="13">
        <v>388.35858703762898</v>
      </c>
      <c r="C235" s="23">
        <v>269</v>
      </c>
      <c r="D235" s="8">
        <v>69.778565201801598</v>
      </c>
      <c r="E235" s="23">
        <v>3474</v>
      </c>
      <c r="F235" s="13">
        <v>617.72841721684995</v>
      </c>
    </row>
    <row r="236" spans="1:6" x14ac:dyDescent="0.2">
      <c r="A236" s="1">
        <v>2031</v>
      </c>
      <c r="B236" s="13">
        <v>388.53887743635198</v>
      </c>
      <c r="C236" s="23">
        <v>270</v>
      </c>
      <c r="D236" s="8">
        <v>69.9865197556026</v>
      </c>
      <c r="E236" s="23">
        <v>3475</v>
      </c>
      <c r="F236" s="13">
        <v>617.86679677561699</v>
      </c>
    </row>
    <row r="237" spans="1:6" x14ac:dyDescent="0.2">
      <c r="A237" s="1">
        <v>2032</v>
      </c>
      <c r="B237" s="13">
        <v>388.71916783507498</v>
      </c>
      <c r="C237" s="23">
        <v>271</v>
      </c>
      <c r="D237" s="8">
        <v>70.194474309403503</v>
      </c>
      <c r="E237" s="23">
        <v>3476</v>
      </c>
      <c r="F237" s="13">
        <v>618.00517633438301</v>
      </c>
    </row>
    <row r="238" spans="1:6" x14ac:dyDescent="0.2">
      <c r="A238" s="1">
        <v>2033</v>
      </c>
      <c r="B238" s="13">
        <v>388.894794375152</v>
      </c>
      <c r="C238" s="23">
        <v>272</v>
      </c>
      <c r="D238" s="8">
        <v>70.329129918453006</v>
      </c>
      <c r="E238" s="23">
        <v>3477</v>
      </c>
      <c r="F238" s="13">
        <v>618.14355589315005</v>
      </c>
    </row>
    <row r="239" spans="1:6" x14ac:dyDescent="0.2">
      <c r="A239" s="1">
        <v>2034</v>
      </c>
      <c r="B239" s="13">
        <v>389.056587598232</v>
      </c>
      <c r="C239" s="23">
        <v>273</v>
      </c>
      <c r="D239" s="8">
        <v>70.401506748567996</v>
      </c>
      <c r="E239" s="23">
        <v>3478</v>
      </c>
      <c r="F239" s="13">
        <v>618.28193545191596</v>
      </c>
    </row>
    <row r="240" spans="1:6" x14ac:dyDescent="0.2">
      <c r="A240" s="1">
        <v>2035</v>
      </c>
      <c r="B240" s="13">
        <v>389.21838082131302</v>
      </c>
      <c r="C240" s="23">
        <v>274</v>
      </c>
      <c r="D240" s="8">
        <v>70.473883578683001</v>
      </c>
      <c r="E240" s="23">
        <v>3479</v>
      </c>
      <c r="F240" s="13">
        <v>618.43206489234899</v>
      </c>
    </row>
    <row r="241" spans="1:6" x14ac:dyDescent="0.2">
      <c r="A241" s="1">
        <v>2036</v>
      </c>
      <c r="B241" s="13">
        <v>389.38017404439302</v>
      </c>
      <c r="C241" s="23">
        <v>275</v>
      </c>
      <c r="D241" s="8">
        <v>70.546260408798005</v>
      </c>
      <c r="E241" s="23">
        <v>3480</v>
      </c>
      <c r="F241" s="13">
        <v>618.58885517685701</v>
      </c>
    </row>
    <row r="242" spans="1:6" x14ac:dyDescent="0.2">
      <c r="A242" s="1">
        <v>2037</v>
      </c>
      <c r="B242" s="13">
        <v>389.54196726747301</v>
      </c>
      <c r="C242" s="23">
        <v>276</v>
      </c>
      <c r="D242" s="8">
        <v>70.618637238912996</v>
      </c>
      <c r="E242" s="23">
        <v>3481</v>
      </c>
      <c r="F242" s="13">
        <v>618.74564546136503</v>
      </c>
    </row>
    <row r="243" spans="1:6" x14ac:dyDescent="0.2">
      <c r="A243" s="1">
        <v>2038</v>
      </c>
      <c r="B243" s="13">
        <v>389.70376049055301</v>
      </c>
      <c r="C243" s="23">
        <v>277</v>
      </c>
      <c r="D243" s="8">
        <v>70.691014069027901</v>
      </c>
      <c r="E243" s="23">
        <v>3482</v>
      </c>
      <c r="F243" s="13">
        <v>618.90243574587396</v>
      </c>
    </row>
    <row r="244" spans="1:6" x14ac:dyDescent="0.2">
      <c r="A244" s="1">
        <v>2039</v>
      </c>
      <c r="B244" s="13">
        <v>389.86555371363397</v>
      </c>
      <c r="C244" s="23">
        <v>278</v>
      </c>
      <c r="D244" s="8">
        <v>70.763390899142905</v>
      </c>
      <c r="E244" s="23">
        <v>3483</v>
      </c>
      <c r="F244" s="13">
        <v>619.05922603038198</v>
      </c>
    </row>
    <row r="245" spans="1:6" x14ac:dyDescent="0.2">
      <c r="A245" s="1">
        <v>2040</v>
      </c>
      <c r="B245" s="13">
        <v>390.02734693671403</v>
      </c>
      <c r="C245" s="23">
        <v>279</v>
      </c>
      <c r="D245" s="8">
        <v>70.835767729257896</v>
      </c>
      <c r="E245" s="23">
        <v>3484</v>
      </c>
      <c r="F245" s="13">
        <v>619.21601631489</v>
      </c>
    </row>
    <row r="246" spans="1:6" x14ac:dyDescent="0.2">
      <c r="A246" s="1">
        <v>2041</v>
      </c>
      <c r="B246" s="13">
        <v>390.18914015979402</v>
      </c>
      <c r="C246" s="23">
        <v>280</v>
      </c>
      <c r="D246" s="8">
        <v>70.9081445593729</v>
      </c>
      <c r="E246" s="23">
        <v>3485</v>
      </c>
      <c r="F246" s="13">
        <v>619.37280659939802</v>
      </c>
    </row>
    <row r="247" spans="1:6" x14ac:dyDescent="0.2">
      <c r="A247" s="1">
        <v>2042</v>
      </c>
      <c r="B247" s="13">
        <v>390.36171277492701</v>
      </c>
      <c r="C247" s="23">
        <v>281</v>
      </c>
      <c r="D247" s="8">
        <v>70.980521389487905</v>
      </c>
      <c r="E247" s="23">
        <v>3486</v>
      </c>
      <c r="F247" s="13">
        <v>619.52959688390695</v>
      </c>
    </row>
    <row r="248" spans="1:6" x14ac:dyDescent="0.2">
      <c r="A248" s="1">
        <v>2043</v>
      </c>
      <c r="B248" s="13">
        <v>390.53854940086302</v>
      </c>
      <c r="C248" s="23">
        <v>282</v>
      </c>
      <c r="D248" s="8">
        <v>71.052898219602895</v>
      </c>
      <c r="E248" s="23">
        <v>3487</v>
      </c>
      <c r="F248" s="13">
        <v>619.68638716841497</v>
      </c>
    </row>
    <row r="249" spans="1:6" x14ac:dyDescent="0.2">
      <c r="A249" s="1">
        <v>2044</v>
      </c>
      <c r="B249" s="13">
        <v>390.70959269906899</v>
      </c>
      <c r="C249" s="23">
        <v>283</v>
      </c>
      <c r="D249" s="8">
        <v>71.1252750497178</v>
      </c>
      <c r="E249" s="23">
        <v>3488</v>
      </c>
      <c r="F249" s="13">
        <v>619.84317745292299</v>
      </c>
    </row>
    <row r="250" spans="1:6" x14ac:dyDescent="0.2">
      <c r="A250" s="1">
        <v>2045</v>
      </c>
      <c r="B250" s="13">
        <v>390.87399429726401</v>
      </c>
      <c r="C250" s="23">
        <v>284</v>
      </c>
      <c r="D250" s="8">
        <v>71.222558848718194</v>
      </c>
      <c r="E250" s="23">
        <v>3489</v>
      </c>
      <c r="F250" s="13">
        <v>619.99996773743101</v>
      </c>
    </row>
    <row r="251" spans="1:6" x14ac:dyDescent="0.2">
      <c r="A251" s="1">
        <v>2046</v>
      </c>
      <c r="B251" s="13">
        <v>391.03839589545902</v>
      </c>
      <c r="C251" s="23">
        <v>285</v>
      </c>
      <c r="D251" s="8">
        <v>71.329173534374505</v>
      </c>
      <c r="E251" s="23">
        <v>3490</v>
      </c>
      <c r="F251" s="13">
        <v>620.15675802194005</v>
      </c>
    </row>
    <row r="252" spans="1:6" x14ac:dyDescent="0.2">
      <c r="A252" s="1">
        <v>2047</v>
      </c>
      <c r="B252" s="13">
        <v>391.202797493655</v>
      </c>
      <c r="C252" s="23">
        <v>286</v>
      </c>
      <c r="D252" s="8">
        <v>71.435788220030901</v>
      </c>
      <c r="E252" s="23">
        <v>3491</v>
      </c>
      <c r="F252" s="13">
        <v>620.31354830644796</v>
      </c>
    </row>
    <row r="253" spans="1:6" x14ac:dyDescent="0.2">
      <c r="A253" s="1">
        <v>2048</v>
      </c>
      <c r="B253" s="13">
        <v>391.36719909185001</v>
      </c>
      <c r="C253" s="23">
        <v>287</v>
      </c>
      <c r="D253" s="8">
        <v>71.542402905687297</v>
      </c>
      <c r="E253" s="23">
        <v>3492</v>
      </c>
      <c r="F253" s="13">
        <v>620.47033859095598</v>
      </c>
    </row>
    <row r="254" spans="1:6" x14ac:dyDescent="0.2">
      <c r="A254" s="1">
        <v>2049</v>
      </c>
      <c r="B254" s="13">
        <v>391.53160069004599</v>
      </c>
      <c r="C254" s="23">
        <v>288</v>
      </c>
      <c r="D254" s="8">
        <v>71.649017591343593</v>
      </c>
      <c r="E254" s="23">
        <v>3493</v>
      </c>
      <c r="F254" s="13">
        <v>620.627128875464</v>
      </c>
    </row>
    <row r="255" spans="1:6" x14ac:dyDescent="0.2">
      <c r="A255" s="1">
        <v>2050</v>
      </c>
      <c r="B255" s="13">
        <v>391.696002288241</v>
      </c>
      <c r="C255" s="23">
        <v>289</v>
      </c>
      <c r="D255" s="8">
        <v>71.755632276999904</v>
      </c>
      <c r="E255" s="23">
        <v>3494</v>
      </c>
      <c r="F255" s="13">
        <v>620.78391915997202</v>
      </c>
    </row>
    <row r="256" spans="1:6" x14ac:dyDescent="0.2">
      <c r="A256" s="1">
        <v>2051</v>
      </c>
      <c r="B256" s="13">
        <v>391.86040388643698</v>
      </c>
      <c r="C256" s="23">
        <v>290</v>
      </c>
      <c r="D256" s="8">
        <v>71.8622469626563</v>
      </c>
      <c r="E256" s="23">
        <v>3495</v>
      </c>
      <c r="F256" s="13">
        <v>620.94070944448094</v>
      </c>
    </row>
    <row r="257" spans="1:6" x14ac:dyDescent="0.2">
      <c r="A257" s="1">
        <v>2052</v>
      </c>
      <c r="B257" s="13">
        <v>392.024805484632</v>
      </c>
      <c r="C257" s="23">
        <v>291</v>
      </c>
      <c r="D257" s="8">
        <v>71.968861648312597</v>
      </c>
      <c r="E257" s="23">
        <v>3496</v>
      </c>
      <c r="F257" s="13">
        <v>621.09749972898896</v>
      </c>
    </row>
    <row r="258" spans="1:6" x14ac:dyDescent="0.2">
      <c r="A258" s="1">
        <v>2053</v>
      </c>
      <c r="B258" s="13">
        <v>392.18920708282701</v>
      </c>
      <c r="C258" s="23">
        <v>292</v>
      </c>
      <c r="D258" s="8">
        <v>72.214265776187005</v>
      </c>
      <c r="E258" s="23">
        <v>3497</v>
      </c>
      <c r="F258" s="13">
        <v>621.25429001349698</v>
      </c>
    </row>
    <row r="259" spans="1:6" x14ac:dyDescent="0.2">
      <c r="A259" s="1">
        <v>2054</v>
      </c>
      <c r="B259" s="13">
        <v>392.35589696142398</v>
      </c>
      <c r="C259" s="23">
        <v>293</v>
      </c>
      <c r="D259" s="8">
        <v>72.608332803795705</v>
      </c>
      <c r="E259" s="23">
        <v>3498</v>
      </c>
      <c r="F259" s="13">
        <v>621.411080298005</v>
      </c>
    </row>
    <row r="260" spans="1:6" x14ac:dyDescent="0.2">
      <c r="A260" s="1">
        <v>2055</v>
      </c>
      <c r="B260" s="13">
        <v>392.52534082749003</v>
      </c>
      <c r="C260" s="23">
        <v>294</v>
      </c>
      <c r="D260" s="8">
        <v>73.002399831404503</v>
      </c>
      <c r="E260" s="23">
        <v>3499</v>
      </c>
      <c r="F260" s="13">
        <v>621.56787058251302</v>
      </c>
    </row>
    <row r="261" spans="1:6" x14ac:dyDescent="0.2">
      <c r="A261" s="1">
        <v>2056</v>
      </c>
      <c r="B261" s="13">
        <v>392.69478469355602</v>
      </c>
      <c r="C261" s="23">
        <v>295</v>
      </c>
      <c r="D261" s="8">
        <v>73.396466859013202</v>
      </c>
      <c r="E261" s="23">
        <v>3500</v>
      </c>
      <c r="F261" s="13">
        <v>621.72466086702195</v>
      </c>
    </row>
    <row r="262" spans="1:6" x14ac:dyDescent="0.2">
      <c r="A262" s="1">
        <v>2057</v>
      </c>
      <c r="B262" s="13">
        <v>392.86422855962098</v>
      </c>
      <c r="C262" s="23">
        <v>296</v>
      </c>
      <c r="D262" s="8">
        <v>73.790533886622001</v>
      </c>
      <c r="E262" s="23">
        <v>3501</v>
      </c>
      <c r="F262" s="13">
        <v>621.88145115152997</v>
      </c>
    </row>
    <row r="263" spans="1:6" x14ac:dyDescent="0.2">
      <c r="A263" s="1">
        <v>2058</v>
      </c>
      <c r="B263" s="13">
        <v>393.03367242568697</v>
      </c>
      <c r="C263" s="23">
        <v>297</v>
      </c>
      <c r="D263" s="8">
        <v>74.1846009142307</v>
      </c>
      <c r="E263" s="23">
        <v>3502</v>
      </c>
      <c r="F263" s="13">
        <v>622.03824143603799</v>
      </c>
    </row>
    <row r="264" spans="1:6" x14ac:dyDescent="0.2">
      <c r="A264" s="1">
        <v>2059</v>
      </c>
      <c r="B264" s="13">
        <v>393.203116291752</v>
      </c>
      <c r="C264" s="23">
        <v>298</v>
      </c>
      <c r="D264" s="8">
        <v>74.447830294274397</v>
      </c>
      <c r="E264" s="23">
        <v>3503</v>
      </c>
      <c r="F264" s="13">
        <v>622.19503172054601</v>
      </c>
    </row>
    <row r="265" spans="1:6" x14ac:dyDescent="0.2">
      <c r="A265" s="1">
        <v>2060</v>
      </c>
      <c r="B265" s="13">
        <v>393.37256015781799</v>
      </c>
      <c r="C265" s="23">
        <v>299</v>
      </c>
      <c r="D265" s="8">
        <v>74.538016681166397</v>
      </c>
      <c r="E265" s="23">
        <v>3504</v>
      </c>
      <c r="F265" s="13">
        <v>622.35182200505506</v>
      </c>
    </row>
    <row r="266" spans="1:6" x14ac:dyDescent="0.2">
      <c r="A266" s="1">
        <v>2061</v>
      </c>
      <c r="B266" s="13">
        <v>393.54200402388398</v>
      </c>
      <c r="C266" s="23">
        <v>300</v>
      </c>
      <c r="D266" s="8">
        <v>74.628203068058298</v>
      </c>
      <c r="E266" s="23">
        <v>3505</v>
      </c>
      <c r="F266" s="13">
        <v>622.50861228956296</v>
      </c>
    </row>
    <row r="267" spans="1:6" x14ac:dyDescent="0.2">
      <c r="A267" s="1">
        <v>2062</v>
      </c>
      <c r="B267" s="13">
        <v>393.711447889949</v>
      </c>
      <c r="C267" s="23">
        <v>301</v>
      </c>
      <c r="D267" s="8">
        <v>74.718389454950199</v>
      </c>
      <c r="E267" s="23">
        <v>3506</v>
      </c>
      <c r="F267" s="13">
        <v>622.66540257407098</v>
      </c>
    </row>
    <row r="268" spans="1:6" x14ac:dyDescent="0.2">
      <c r="A268" s="1">
        <v>2063</v>
      </c>
      <c r="B268" s="13">
        <v>393.88089175601499</v>
      </c>
      <c r="C268" s="23">
        <v>302</v>
      </c>
      <c r="D268" s="8">
        <v>74.808575841842199</v>
      </c>
      <c r="E268" s="23">
        <v>3507</v>
      </c>
      <c r="F268" s="13">
        <v>622.822192858579</v>
      </c>
    </row>
    <row r="269" spans="1:6" x14ac:dyDescent="0.2">
      <c r="A269" s="1">
        <v>2064</v>
      </c>
      <c r="B269" s="13">
        <v>394.05033562208001</v>
      </c>
      <c r="C269" s="23">
        <v>303</v>
      </c>
      <c r="D269" s="8">
        <v>74.8987622287341</v>
      </c>
      <c r="E269" s="23">
        <v>3508</v>
      </c>
      <c r="F269" s="13">
        <v>622.97898314308702</v>
      </c>
    </row>
    <row r="270" spans="1:6" x14ac:dyDescent="0.2">
      <c r="A270" s="1">
        <v>2065</v>
      </c>
      <c r="B270" s="13">
        <v>394.219779488146</v>
      </c>
      <c r="C270" s="23">
        <v>304</v>
      </c>
      <c r="D270" s="8">
        <v>74.9889486156261</v>
      </c>
      <c r="E270" s="23">
        <v>3509</v>
      </c>
      <c r="F270" s="13">
        <v>623.13577342759595</v>
      </c>
    </row>
    <row r="271" spans="1:6" x14ac:dyDescent="0.2">
      <c r="A271" s="1">
        <v>2066</v>
      </c>
      <c r="B271" s="13">
        <v>394.38922335421103</v>
      </c>
      <c r="C271" s="23">
        <v>305</v>
      </c>
      <c r="D271" s="8">
        <v>75.079135002518001</v>
      </c>
      <c r="E271" s="23">
        <v>3510</v>
      </c>
      <c r="F271" s="13">
        <v>623.29256371210397</v>
      </c>
    </row>
    <row r="272" spans="1:6" x14ac:dyDescent="0.2">
      <c r="A272" s="1">
        <v>2067</v>
      </c>
      <c r="B272" s="13">
        <v>394.55866722027702</v>
      </c>
      <c r="C272" s="23">
        <v>306</v>
      </c>
      <c r="D272" s="8">
        <v>75.169321389409902</v>
      </c>
      <c r="E272" s="23">
        <v>3511</v>
      </c>
      <c r="F272" s="13">
        <v>623.44935399661199</v>
      </c>
    </row>
    <row r="273" spans="1:6" x14ac:dyDescent="0.2">
      <c r="A273" s="1">
        <v>2068</v>
      </c>
      <c r="B273" s="13">
        <v>394.72811108634301</v>
      </c>
      <c r="C273" s="23">
        <v>307</v>
      </c>
      <c r="D273" s="8">
        <v>75.259507776301902</v>
      </c>
      <c r="E273" s="23">
        <v>3512</v>
      </c>
      <c r="F273" s="13">
        <v>623.60614428112001</v>
      </c>
    </row>
    <row r="274" spans="1:6" x14ac:dyDescent="0.2">
      <c r="A274" s="1">
        <v>2069</v>
      </c>
      <c r="B274" s="13">
        <v>394.89755495240797</v>
      </c>
      <c r="C274" s="23">
        <v>308</v>
      </c>
      <c r="D274" s="8">
        <v>75.349694163193803</v>
      </c>
      <c r="E274" s="23">
        <v>3513</v>
      </c>
      <c r="F274" s="13">
        <v>623.76293456562905</v>
      </c>
    </row>
    <row r="275" spans="1:6" x14ac:dyDescent="0.2">
      <c r="A275" s="1">
        <v>2070</v>
      </c>
      <c r="B275" s="13">
        <v>395.06699881847402</v>
      </c>
      <c r="C275" s="23">
        <v>309</v>
      </c>
      <c r="D275" s="8">
        <v>75.439880550085704</v>
      </c>
      <c r="E275" s="23">
        <v>3514</v>
      </c>
      <c r="F275" s="13">
        <v>623.91972485013696</v>
      </c>
    </row>
    <row r="276" spans="1:6" x14ac:dyDescent="0.2">
      <c r="A276" s="1">
        <v>2071</v>
      </c>
      <c r="B276" s="13">
        <v>395.23644268453899</v>
      </c>
      <c r="C276" s="23">
        <v>310</v>
      </c>
      <c r="D276" s="8">
        <v>75.530066936977704</v>
      </c>
      <c r="E276" s="23">
        <v>3515</v>
      </c>
      <c r="F276" s="13">
        <v>624.07240969398504</v>
      </c>
    </row>
    <row r="277" spans="1:6" x14ac:dyDescent="0.2">
      <c r="A277" s="1">
        <v>2072</v>
      </c>
      <c r="B277" s="13">
        <v>395.40588655060498</v>
      </c>
      <c r="C277" s="23">
        <v>311</v>
      </c>
      <c r="D277" s="8">
        <v>75.620253323869605</v>
      </c>
      <c r="E277" s="23">
        <v>3516</v>
      </c>
      <c r="F277" s="13">
        <v>624.22167273537104</v>
      </c>
    </row>
    <row r="278" spans="1:6" x14ac:dyDescent="0.2">
      <c r="A278" s="1">
        <v>2073</v>
      </c>
      <c r="B278" s="13">
        <v>395.57533041667102</v>
      </c>
      <c r="C278" s="23">
        <v>312</v>
      </c>
      <c r="D278" s="8">
        <v>75.710439710761605</v>
      </c>
      <c r="E278" s="23">
        <v>3517</v>
      </c>
      <c r="F278" s="13">
        <v>624.37093577675603</v>
      </c>
    </row>
    <row r="279" spans="1:6" x14ac:dyDescent="0.2">
      <c r="A279" s="1">
        <v>2074</v>
      </c>
      <c r="B279" s="13">
        <v>395.74477428273599</v>
      </c>
      <c r="C279" s="23">
        <v>313</v>
      </c>
      <c r="D279" s="8">
        <v>75.800626097653506</v>
      </c>
      <c r="E279" s="23">
        <v>3518</v>
      </c>
      <c r="F279" s="13">
        <v>624.52019881814203</v>
      </c>
    </row>
    <row r="280" spans="1:6" x14ac:dyDescent="0.2">
      <c r="A280" s="1">
        <v>2075</v>
      </c>
      <c r="B280" s="13">
        <v>395.91421814880198</v>
      </c>
      <c r="C280" s="23">
        <v>314</v>
      </c>
      <c r="D280" s="8">
        <v>75.890812484545407</v>
      </c>
      <c r="E280" s="23">
        <v>3519</v>
      </c>
      <c r="F280" s="13">
        <v>624.66946185952804</v>
      </c>
    </row>
    <row r="281" spans="1:6" x14ac:dyDescent="0.2">
      <c r="A281" s="1">
        <v>2076</v>
      </c>
      <c r="B281" s="13">
        <v>396.083662014867</v>
      </c>
      <c r="C281" s="23">
        <v>315</v>
      </c>
      <c r="D281" s="8">
        <v>75.980998871437393</v>
      </c>
      <c r="E281" s="23">
        <v>3520</v>
      </c>
      <c r="F281" s="13">
        <v>624.81872490091303</v>
      </c>
    </row>
    <row r="282" spans="1:6" x14ac:dyDescent="0.2">
      <c r="A282" s="1">
        <v>2077</v>
      </c>
      <c r="B282" s="13">
        <v>396.25310588093299</v>
      </c>
      <c r="C282" s="23">
        <v>316</v>
      </c>
      <c r="D282" s="8">
        <v>76.071185258329294</v>
      </c>
      <c r="E282" s="23">
        <v>3521</v>
      </c>
      <c r="F282" s="13">
        <v>624.96798794229903</v>
      </c>
    </row>
    <row r="283" spans="1:6" x14ac:dyDescent="0.2">
      <c r="A283" s="1">
        <v>2078</v>
      </c>
      <c r="B283" s="13">
        <v>396.42254974699802</v>
      </c>
      <c r="C283" s="23">
        <v>317</v>
      </c>
      <c r="D283" s="8">
        <v>76.149190680654797</v>
      </c>
      <c r="E283" s="23">
        <v>3522</v>
      </c>
      <c r="F283" s="13">
        <v>625.11725098368402</v>
      </c>
    </row>
    <row r="284" spans="1:6" x14ac:dyDescent="0.2">
      <c r="A284" s="1">
        <v>2079</v>
      </c>
      <c r="B284" s="13">
        <v>396.59199361306401</v>
      </c>
      <c r="C284" s="23">
        <v>318</v>
      </c>
      <c r="D284" s="8">
        <v>76.217992562955104</v>
      </c>
      <c r="E284" s="23">
        <v>3523</v>
      </c>
      <c r="F284" s="13">
        <v>625.26651402507002</v>
      </c>
    </row>
    <row r="285" spans="1:6" x14ac:dyDescent="0.2">
      <c r="A285" s="1">
        <v>2080</v>
      </c>
      <c r="B285" s="13">
        <v>396.76143747913</v>
      </c>
      <c r="C285" s="23">
        <v>319</v>
      </c>
      <c r="D285" s="8">
        <v>76.286794445255495</v>
      </c>
      <c r="E285" s="23">
        <v>3524</v>
      </c>
      <c r="F285" s="13">
        <v>625.41577706645603</v>
      </c>
    </row>
    <row r="286" spans="1:6" x14ac:dyDescent="0.2">
      <c r="A286" s="1">
        <v>2081</v>
      </c>
      <c r="B286" s="13">
        <v>396.93088134519502</v>
      </c>
      <c r="C286" s="23">
        <v>320</v>
      </c>
      <c r="D286" s="8">
        <v>76.355596327555901</v>
      </c>
      <c r="E286" s="23">
        <v>3525</v>
      </c>
      <c r="F286" s="13">
        <v>625.56504010784101</v>
      </c>
    </row>
    <row r="287" spans="1:6" x14ac:dyDescent="0.2">
      <c r="A287" s="1">
        <v>2082</v>
      </c>
      <c r="B287" s="13">
        <v>397.10032521126101</v>
      </c>
      <c r="C287" s="23">
        <v>321</v>
      </c>
      <c r="D287" s="8">
        <v>76.424398209856307</v>
      </c>
      <c r="E287" s="23">
        <v>3526</v>
      </c>
      <c r="F287" s="13">
        <v>625.71430314922702</v>
      </c>
    </row>
    <row r="288" spans="1:6" x14ac:dyDescent="0.2">
      <c r="A288" s="1">
        <v>2083</v>
      </c>
      <c r="B288" s="13">
        <v>397.26976907732598</v>
      </c>
      <c r="C288" s="23">
        <v>322</v>
      </c>
      <c r="D288" s="8">
        <v>76.493200092156599</v>
      </c>
      <c r="E288" s="23">
        <v>3527</v>
      </c>
      <c r="F288" s="13">
        <v>625.86356619061303</v>
      </c>
    </row>
    <row r="289" spans="1:6" x14ac:dyDescent="0.2">
      <c r="A289" s="1">
        <v>2084</v>
      </c>
      <c r="B289" s="13">
        <v>397.43921294339202</v>
      </c>
      <c r="C289" s="23">
        <v>323</v>
      </c>
      <c r="D289" s="8">
        <v>76.562001974457004</v>
      </c>
      <c r="E289" s="23">
        <v>3528</v>
      </c>
      <c r="F289" s="13">
        <v>626.01282923199801</v>
      </c>
    </row>
    <row r="290" spans="1:6" x14ac:dyDescent="0.2">
      <c r="A290" s="1">
        <v>2085</v>
      </c>
      <c r="B290" s="13">
        <v>397.60865680945801</v>
      </c>
      <c r="C290" s="23">
        <v>324</v>
      </c>
      <c r="D290" s="8">
        <v>76.630803856757396</v>
      </c>
      <c r="E290" s="23">
        <v>3529</v>
      </c>
      <c r="F290" s="13">
        <v>626.16209227338402</v>
      </c>
    </row>
    <row r="291" spans="1:6" x14ac:dyDescent="0.2">
      <c r="A291" s="1">
        <v>2086</v>
      </c>
      <c r="B291" s="13">
        <v>397.77810067552298</v>
      </c>
      <c r="C291" s="23">
        <v>325</v>
      </c>
      <c r="D291" s="8">
        <v>76.699605739057802</v>
      </c>
      <c r="E291" s="23">
        <v>3530</v>
      </c>
      <c r="F291" s="13">
        <v>626.31569598485305</v>
      </c>
    </row>
    <row r="292" spans="1:6" x14ac:dyDescent="0.2">
      <c r="A292" s="1">
        <v>2087</v>
      </c>
      <c r="B292" s="13">
        <v>397.94754454158902</v>
      </c>
      <c r="C292" s="23">
        <v>326</v>
      </c>
      <c r="D292" s="8">
        <v>76.768407621358094</v>
      </c>
      <c r="E292" s="23">
        <v>3531</v>
      </c>
      <c r="F292" s="13">
        <v>626.47099414075205</v>
      </c>
    </row>
    <row r="293" spans="1:6" x14ac:dyDescent="0.2">
      <c r="A293" s="1">
        <v>2088</v>
      </c>
      <c r="B293" s="13">
        <v>398.11698840765399</v>
      </c>
      <c r="C293" s="23">
        <v>327</v>
      </c>
      <c r="D293" s="8">
        <v>76.837209503658499</v>
      </c>
      <c r="E293" s="23">
        <v>3532</v>
      </c>
      <c r="F293" s="13">
        <v>626.62629229665197</v>
      </c>
    </row>
    <row r="294" spans="1:6" x14ac:dyDescent="0.2">
      <c r="A294" s="1">
        <v>2089</v>
      </c>
      <c r="B294" s="13">
        <v>398.28918702923602</v>
      </c>
      <c r="C294" s="23">
        <v>328</v>
      </c>
      <c r="D294" s="8">
        <v>76.906011385958905</v>
      </c>
      <c r="E294" s="23">
        <v>3533</v>
      </c>
      <c r="F294" s="13">
        <v>626.78159045255097</v>
      </c>
    </row>
    <row r="295" spans="1:6" x14ac:dyDescent="0.2">
      <c r="A295" s="1">
        <v>2090</v>
      </c>
      <c r="B295" s="13">
        <v>398.463421673624</v>
      </c>
      <c r="C295" s="23">
        <v>329</v>
      </c>
      <c r="D295" s="8">
        <v>76.974813268259297</v>
      </c>
      <c r="E295" s="23">
        <v>3534</v>
      </c>
      <c r="F295" s="13">
        <v>626.93688860844998</v>
      </c>
    </row>
    <row r="296" spans="1:6" x14ac:dyDescent="0.2">
      <c r="A296" s="1">
        <v>2091</v>
      </c>
      <c r="B296" s="13">
        <v>398.63765631801101</v>
      </c>
      <c r="C296" s="23">
        <v>330</v>
      </c>
      <c r="D296" s="8">
        <v>77.043615150559603</v>
      </c>
      <c r="E296" s="23">
        <v>3535</v>
      </c>
      <c r="F296" s="13">
        <v>627.09218676435</v>
      </c>
    </row>
    <row r="297" spans="1:6" x14ac:dyDescent="0.2">
      <c r="A297" s="1">
        <v>2092</v>
      </c>
      <c r="B297" s="13">
        <v>398.81189096239899</v>
      </c>
      <c r="C297" s="23">
        <v>331</v>
      </c>
      <c r="D297" s="8">
        <v>77.112417032859994</v>
      </c>
      <c r="E297" s="23">
        <v>3536</v>
      </c>
      <c r="F297" s="13">
        <v>627.24748492024901</v>
      </c>
    </row>
    <row r="298" spans="1:6" x14ac:dyDescent="0.2">
      <c r="A298" s="1">
        <v>2093</v>
      </c>
      <c r="B298" s="13">
        <v>398.98612560678703</v>
      </c>
      <c r="C298" s="23">
        <v>332</v>
      </c>
      <c r="D298" s="8">
        <v>77.1812189151604</v>
      </c>
      <c r="E298" s="23">
        <v>3537</v>
      </c>
      <c r="F298" s="13">
        <v>627.40278307614801</v>
      </c>
    </row>
    <row r="299" spans="1:6" x14ac:dyDescent="0.2">
      <c r="A299" s="1">
        <v>2094</v>
      </c>
      <c r="B299" s="13">
        <v>399.16036025117398</v>
      </c>
      <c r="C299" s="23">
        <v>333</v>
      </c>
      <c r="D299" s="8">
        <v>77.475183049843196</v>
      </c>
      <c r="E299" s="23">
        <v>3538</v>
      </c>
      <c r="F299" s="13">
        <v>627.55808123204804</v>
      </c>
    </row>
    <row r="300" spans="1:6" x14ac:dyDescent="0.2">
      <c r="A300" s="1">
        <v>2095</v>
      </c>
      <c r="B300" s="13">
        <v>399.33459489556202</v>
      </c>
      <c r="C300" s="23">
        <v>334</v>
      </c>
      <c r="D300" s="8">
        <v>77.820517710845195</v>
      </c>
      <c r="E300" s="23">
        <v>3539</v>
      </c>
      <c r="F300" s="13">
        <v>627.69888568111503</v>
      </c>
    </row>
    <row r="301" spans="1:6" x14ac:dyDescent="0.2">
      <c r="A301" s="1">
        <v>2096</v>
      </c>
      <c r="B301" s="13">
        <v>399.50882953994898</v>
      </c>
      <c r="C301" s="23">
        <v>335</v>
      </c>
      <c r="D301" s="8">
        <v>78.165852371847194</v>
      </c>
      <c r="E301" s="23">
        <v>3540</v>
      </c>
      <c r="F301" s="13">
        <v>627.83360549967404</v>
      </c>
    </row>
    <row r="302" spans="1:6" x14ac:dyDescent="0.2">
      <c r="A302" s="1">
        <v>2097</v>
      </c>
      <c r="B302" s="13">
        <v>399.68306418433701</v>
      </c>
      <c r="C302" s="23">
        <v>336</v>
      </c>
      <c r="D302" s="8">
        <v>78.511187032849193</v>
      </c>
      <c r="E302" s="23">
        <v>3541</v>
      </c>
      <c r="F302" s="13">
        <v>627.96832531823304</v>
      </c>
    </row>
    <row r="303" spans="1:6" x14ac:dyDescent="0.2">
      <c r="A303" s="1">
        <v>2098</v>
      </c>
      <c r="B303" s="13">
        <v>399.85729882872403</v>
      </c>
      <c r="C303" s="23">
        <v>337</v>
      </c>
      <c r="D303" s="8">
        <v>78.856521693851107</v>
      </c>
      <c r="E303" s="23">
        <v>3542</v>
      </c>
      <c r="F303" s="13">
        <v>628.10304513679296</v>
      </c>
    </row>
    <row r="304" spans="1:6" x14ac:dyDescent="0.2">
      <c r="A304" s="1">
        <v>2099</v>
      </c>
      <c r="B304" s="13">
        <v>400.03153347311201</v>
      </c>
      <c r="C304" s="23">
        <v>338</v>
      </c>
      <c r="D304" s="8">
        <v>79.201856354853106</v>
      </c>
      <c r="E304" s="23">
        <v>3543</v>
      </c>
      <c r="F304" s="13">
        <v>628.24371800300503</v>
      </c>
    </row>
    <row r="305" spans="1:6" x14ac:dyDescent="0.2">
      <c r="A305" s="1">
        <v>2100</v>
      </c>
      <c r="B305" s="13">
        <v>400.20576811749902</v>
      </c>
      <c r="C305" s="23">
        <v>339</v>
      </c>
      <c r="D305" s="8">
        <v>79.547191015855105</v>
      </c>
      <c r="E305" s="23">
        <v>3544</v>
      </c>
      <c r="F305" s="13">
        <v>628.39163611151901</v>
      </c>
    </row>
    <row r="306" spans="1:6" x14ac:dyDescent="0.2">
      <c r="A306" s="1">
        <v>2101</v>
      </c>
      <c r="B306" s="13">
        <v>400.380002761887</v>
      </c>
      <c r="C306" s="23">
        <v>340</v>
      </c>
      <c r="D306" s="8">
        <v>79.892525676857105</v>
      </c>
      <c r="E306" s="23">
        <v>3545</v>
      </c>
      <c r="F306" s="13">
        <v>628.53955422003196</v>
      </c>
    </row>
    <row r="307" spans="1:6" x14ac:dyDescent="0.2">
      <c r="A307" s="1">
        <v>2102</v>
      </c>
      <c r="B307" s="13">
        <v>400.55423740627401</v>
      </c>
      <c r="C307" s="23">
        <v>341</v>
      </c>
      <c r="D307" s="8">
        <v>80.237860337859104</v>
      </c>
      <c r="E307" s="23">
        <v>3546</v>
      </c>
      <c r="F307" s="13">
        <v>628.68304016715194</v>
      </c>
    </row>
    <row r="308" spans="1:6" x14ac:dyDescent="0.2">
      <c r="A308" s="1">
        <v>2103</v>
      </c>
      <c r="B308" s="13">
        <v>400.72847205066199</v>
      </c>
      <c r="C308" s="23">
        <v>342</v>
      </c>
      <c r="D308" s="8">
        <v>80.583194998861103</v>
      </c>
      <c r="E308" s="23">
        <v>3547</v>
      </c>
      <c r="F308" s="13">
        <v>628.82270890205598</v>
      </c>
    </row>
    <row r="309" spans="1:6" x14ac:dyDescent="0.2">
      <c r="A309" s="1">
        <v>2104</v>
      </c>
      <c r="B309" s="13">
        <v>400.90270669505003</v>
      </c>
      <c r="C309" s="23">
        <v>343</v>
      </c>
      <c r="D309" s="8">
        <v>80.928529659863003</v>
      </c>
      <c r="E309" s="23">
        <v>3548</v>
      </c>
      <c r="F309" s="13">
        <v>628.96237763695899</v>
      </c>
    </row>
    <row r="310" spans="1:6" x14ac:dyDescent="0.2">
      <c r="A310" s="1">
        <v>2105</v>
      </c>
      <c r="B310" s="13">
        <v>401.07694133943698</v>
      </c>
      <c r="C310" s="23">
        <v>344</v>
      </c>
      <c r="D310" s="8">
        <v>81.259516060123204</v>
      </c>
      <c r="E310" s="23">
        <v>3549</v>
      </c>
      <c r="F310" s="13">
        <v>629.10204637186303</v>
      </c>
    </row>
    <row r="311" spans="1:6" x14ac:dyDescent="0.2">
      <c r="A311" s="1">
        <v>2106</v>
      </c>
      <c r="B311" s="13">
        <v>401.25117598382502</v>
      </c>
      <c r="C311" s="23">
        <v>345</v>
      </c>
      <c r="D311" s="8">
        <v>81.583388107323898</v>
      </c>
      <c r="E311" s="23">
        <v>3550</v>
      </c>
      <c r="F311" s="13">
        <v>629.24171510676604</v>
      </c>
    </row>
    <row r="312" spans="1:6" x14ac:dyDescent="0.2">
      <c r="A312" s="1">
        <v>2107</v>
      </c>
      <c r="B312" s="13">
        <v>401.42541062821198</v>
      </c>
      <c r="C312" s="23">
        <v>346</v>
      </c>
      <c r="D312" s="8">
        <v>81.907260154524593</v>
      </c>
      <c r="E312" s="23">
        <v>3551</v>
      </c>
      <c r="F312" s="13">
        <v>629.38138384166996</v>
      </c>
    </row>
    <row r="313" spans="1:6" x14ac:dyDescent="0.2">
      <c r="A313" s="1">
        <v>2108</v>
      </c>
      <c r="B313" s="13">
        <v>401.59964527260001</v>
      </c>
      <c r="C313" s="23">
        <v>347</v>
      </c>
      <c r="D313" s="8">
        <v>82.231132201725202</v>
      </c>
      <c r="E313" s="23">
        <v>3552</v>
      </c>
      <c r="F313" s="13">
        <v>629.52105257657297</v>
      </c>
    </row>
    <row r="314" spans="1:6" x14ac:dyDescent="0.2">
      <c r="A314" s="1">
        <v>2109</v>
      </c>
      <c r="B314" s="13">
        <v>401.77387991698703</v>
      </c>
      <c r="C314" s="23">
        <v>348</v>
      </c>
      <c r="D314" s="8">
        <v>82.555004248925897</v>
      </c>
      <c r="E314" s="23">
        <v>3553</v>
      </c>
      <c r="F314" s="13">
        <v>629.66072131147598</v>
      </c>
    </row>
    <row r="315" spans="1:6" x14ac:dyDescent="0.2">
      <c r="A315" s="1">
        <v>2110</v>
      </c>
      <c r="B315" s="13">
        <v>401.94811456137501</v>
      </c>
      <c r="C315" s="23">
        <v>349</v>
      </c>
      <c r="D315" s="8">
        <v>82.878876296126606</v>
      </c>
      <c r="E315" s="23">
        <v>3554</v>
      </c>
      <c r="F315" s="13">
        <v>629.80039004638002</v>
      </c>
    </row>
    <row r="316" spans="1:6" x14ac:dyDescent="0.2">
      <c r="A316" s="1">
        <v>2111</v>
      </c>
      <c r="B316" s="13">
        <v>402.12234920576202</v>
      </c>
      <c r="C316" s="23">
        <v>350</v>
      </c>
      <c r="D316" s="8">
        <v>83.202748343327201</v>
      </c>
      <c r="E316" s="23">
        <v>3555</v>
      </c>
      <c r="F316" s="13">
        <v>629.94005878128303</v>
      </c>
    </row>
    <row r="317" spans="1:6" x14ac:dyDescent="0.2">
      <c r="A317" s="1">
        <v>2112</v>
      </c>
      <c r="B317" s="13">
        <v>402.29658385015</v>
      </c>
      <c r="C317" s="23">
        <v>351</v>
      </c>
      <c r="D317" s="8">
        <v>83.526620390527896</v>
      </c>
      <c r="E317" s="23">
        <v>3556</v>
      </c>
      <c r="F317" s="13">
        <v>630.07972751618695</v>
      </c>
    </row>
    <row r="318" spans="1:6" x14ac:dyDescent="0.2">
      <c r="A318" s="1">
        <v>2113</v>
      </c>
      <c r="B318" s="13">
        <v>402.47081849453701</v>
      </c>
      <c r="C318" s="23">
        <v>352</v>
      </c>
      <c r="D318" s="8">
        <v>83.850492437728605</v>
      </c>
      <c r="E318" s="23">
        <v>3557</v>
      </c>
      <c r="F318" s="13">
        <v>630.21939625108996</v>
      </c>
    </row>
    <row r="319" spans="1:6" x14ac:dyDescent="0.2">
      <c r="A319" s="1">
        <v>2114</v>
      </c>
      <c r="B319" s="13">
        <v>402.61960584260601</v>
      </c>
      <c r="C319" s="23">
        <v>353</v>
      </c>
      <c r="D319" s="8">
        <v>84.1743644849292</v>
      </c>
      <c r="E319" s="23">
        <v>3558</v>
      </c>
      <c r="F319" s="13">
        <v>630.359064985994</v>
      </c>
    </row>
    <row r="320" spans="1:6" x14ac:dyDescent="0.2">
      <c r="A320" s="1">
        <v>2115</v>
      </c>
      <c r="B320" s="13">
        <v>402.749526028974</v>
      </c>
      <c r="C320" s="23">
        <v>354</v>
      </c>
      <c r="D320" s="8">
        <v>84.554045207516694</v>
      </c>
      <c r="E320" s="23">
        <v>3559</v>
      </c>
      <c r="F320" s="13">
        <v>630.49873372089701</v>
      </c>
    </row>
    <row r="321" spans="1:6" x14ac:dyDescent="0.2">
      <c r="A321" s="1">
        <v>2116</v>
      </c>
      <c r="B321" s="13">
        <v>402.900303296451</v>
      </c>
      <c r="C321" s="23">
        <v>355</v>
      </c>
      <c r="D321" s="8">
        <v>84.9749705543163</v>
      </c>
      <c r="E321" s="23">
        <v>3560</v>
      </c>
      <c r="F321" s="13">
        <v>630.63840245580104</v>
      </c>
    </row>
    <row r="322" spans="1:6" x14ac:dyDescent="0.2">
      <c r="A322" s="1">
        <v>2117</v>
      </c>
      <c r="B322" s="13">
        <v>403.06156963087301</v>
      </c>
      <c r="C322" s="23">
        <v>356</v>
      </c>
      <c r="D322" s="8">
        <v>85.395895901116006</v>
      </c>
      <c r="E322" s="23">
        <v>3561</v>
      </c>
      <c r="F322" s="13">
        <v>630.77807119070405</v>
      </c>
    </row>
    <row r="323" spans="1:6" x14ac:dyDescent="0.2">
      <c r="A323" s="1">
        <v>2118</v>
      </c>
      <c r="B323" s="13">
        <v>403.22283596529599</v>
      </c>
      <c r="C323" s="23">
        <v>357</v>
      </c>
      <c r="D323" s="8">
        <v>85.816821247915698</v>
      </c>
      <c r="E323" s="23">
        <v>3562</v>
      </c>
      <c r="F323" s="13">
        <v>630.92729845342603</v>
      </c>
    </row>
    <row r="324" spans="1:6" x14ac:dyDescent="0.2">
      <c r="A324" s="1">
        <v>2119</v>
      </c>
      <c r="B324" s="13">
        <v>403.38410229971799</v>
      </c>
      <c r="C324" s="23">
        <v>358</v>
      </c>
      <c r="D324" s="8">
        <v>86.237746594715304</v>
      </c>
      <c r="E324" s="23">
        <v>3563</v>
      </c>
      <c r="F324" s="13">
        <v>631.08290973279895</v>
      </c>
    </row>
    <row r="325" spans="1:6" x14ac:dyDescent="0.2">
      <c r="A325" s="1">
        <v>2120</v>
      </c>
      <c r="B325" s="13">
        <v>403.54536863414103</v>
      </c>
      <c r="C325" s="23">
        <v>359</v>
      </c>
      <c r="D325" s="8">
        <v>86.6851204612679</v>
      </c>
      <c r="E325" s="23">
        <v>3564</v>
      </c>
      <c r="F325" s="13">
        <v>631.23852101217301</v>
      </c>
    </row>
    <row r="326" spans="1:6" x14ac:dyDescent="0.2">
      <c r="A326" s="1">
        <v>2121</v>
      </c>
      <c r="B326" s="13">
        <v>403.72149825168901</v>
      </c>
      <c r="C326" s="23">
        <v>360</v>
      </c>
      <c r="D326" s="8">
        <v>87.159396786970106</v>
      </c>
      <c r="E326" s="23">
        <v>3565</v>
      </c>
      <c r="F326" s="13">
        <v>631.39413229154604</v>
      </c>
    </row>
    <row r="327" spans="1:6" x14ac:dyDescent="0.2">
      <c r="A327" s="1">
        <v>2122</v>
      </c>
      <c r="B327" s="13">
        <v>403.907314675311</v>
      </c>
      <c r="C327" s="23">
        <v>361</v>
      </c>
      <c r="D327" s="8">
        <v>87.633673112672398</v>
      </c>
      <c r="E327" s="23">
        <v>3566</v>
      </c>
      <c r="F327" s="13">
        <v>631.54974357091999</v>
      </c>
    </row>
    <row r="328" spans="1:6" x14ac:dyDescent="0.2">
      <c r="A328" s="1">
        <v>2123</v>
      </c>
      <c r="B328" s="13">
        <v>404.09313109893202</v>
      </c>
      <c r="C328" s="23">
        <v>362</v>
      </c>
      <c r="D328" s="8">
        <v>88.107949438374604</v>
      </c>
      <c r="E328" s="23">
        <v>3567</v>
      </c>
      <c r="F328" s="13">
        <v>631.70535485029302</v>
      </c>
    </row>
    <row r="329" spans="1:6" x14ac:dyDescent="0.2">
      <c r="A329" s="1">
        <v>2124</v>
      </c>
      <c r="B329" s="13">
        <v>404.27894752255401</v>
      </c>
      <c r="C329" s="23">
        <v>363</v>
      </c>
      <c r="D329" s="8">
        <v>88.457359548186503</v>
      </c>
      <c r="E329" s="23">
        <v>3568</v>
      </c>
      <c r="F329" s="13">
        <v>631.86096612966696</v>
      </c>
    </row>
    <row r="330" spans="1:6" x14ac:dyDescent="0.2">
      <c r="A330" s="1">
        <v>2125</v>
      </c>
      <c r="B330" s="13">
        <v>404.46476394617503</v>
      </c>
      <c r="C330" s="23">
        <v>364</v>
      </c>
      <c r="D330" s="8">
        <v>88.532102834233697</v>
      </c>
      <c r="E330" s="23">
        <v>3569</v>
      </c>
      <c r="F330" s="13">
        <v>632.01657740904</v>
      </c>
    </row>
    <row r="331" spans="1:6" x14ac:dyDescent="0.2">
      <c r="A331" s="1">
        <v>2126</v>
      </c>
      <c r="B331" s="13">
        <v>404.65058036979701</v>
      </c>
      <c r="C331" s="23">
        <v>365</v>
      </c>
      <c r="D331" s="8">
        <v>88.606846120280906</v>
      </c>
      <c r="E331" s="23">
        <v>3570</v>
      </c>
      <c r="F331" s="13">
        <v>632.17218868841303</v>
      </c>
    </row>
    <row r="332" spans="1:6" x14ac:dyDescent="0.2">
      <c r="A332" s="1">
        <v>2127</v>
      </c>
      <c r="B332" s="13">
        <v>404.83639679341798</v>
      </c>
      <c r="C332" s="23">
        <v>366</v>
      </c>
      <c r="D332" s="8">
        <v>88.681589406328101</v>
      </c>
      <c r="E332" s="23">
        <v>3571</v>
      </c>
      <c r="F332" s="13">
        <v>632.32779996778697</v>
      </c>
    </row>
    <row r="333" spans="1:6" x14ac:dyDescent="0.2">
      <c r="A333" s="1">
        <v>2128</v>
      </c>
      <c r="B333" s="13">
        <v>405.02221321704002</v>
      </c>
      <c r="C333" s="23">
        <v>367</v>
      </c>
      <c r="D333" s="8">
        <v>88.756332692375295</v>
      </c>
      <c r="E333" s="23">
        <v>3572</v>
      </c>
      <c r="F333" s="13">
        <v>632.48341124716001</v>
      </c>
    </row>
    <row r="334" spans="1:6" x14ac:dyDescent="0.2">
      <c r="A334" s="1">
        <v>2129</v>
      </c>
      <c r="B334" s="13">
        <v>405.20802964066201</v>
      </c>
      <c r="C334" s="23">
        <v>368</v>
      </c>
      <c r="D334" s="8">
        <v>88.831075978422504</v>
      </c>
      <c r="E334" s="23">
        <v>3573</v>
      </c>
      <c r="F334" s="13">
        <v>632.63902252653395</v>
      </c>
    </row>
    <row r="335" spans="1:6" x14ac:dyDescent="0.2">
      <c r="A335" s="1">
        <v>2130</v>
      </c>
      <c r="B335" s="13">
        <v>405.38182403478299</v>
      </c>
      <c r="C335" s="23">
        <v>369</v>
      </c>
      <c r="D335" s="8">
        <v>88.905819264469699</v>
      </c>
      <c r="E335" s="23">
        <v>3574</v>
      </c>
      <c r="F335" s="13">
        <v>632.79463380590698</v>
      </c>
    </row>
    <row r="336" spans="1:6" x14ac:dyDescent="0.2">
      <c r="A336" s="1">
        <v>2131</v>
      </c>
      <c r="B336" s="13">
        <v>405.54884395437398</v>
      </c>
      <c r="C336" s="23">
        <v>370</v>
      </c>
      <c r="D336" s="8">
        <v>88.980562550516893</v>
      </c>
      <c r="E336" s="23">
        <v>3575</v>
      </c>
      <c r="F336" s="13">
        <v>632.95024508528002</v>
      </c>
    </row>
    <row r="337" spans="1:6" x14ac:dyDescent="0.2">
      <c r="A337" s="1">
        <v>2132</v>
      </c>
      <c r="B337" s="13">
        <v>405.715863873964</v>
      </c>
      <c r="C337" s="23">
        <v>371</v>
      </c>
      <c r="D337" s="8">
        <v>89.055305836564102</v>
      </c>
      <c r="E337" s="23">
        <v>3576</v>
      </c>
      <c r="F337" s="13">
        <v>633.10585636465396</v>
      </c>
    </row>
    <row r="338" spans="1:6" x14ac:dyDescent="0.2">
      <c r="A338" s="1">
        <v>2133</v>
      </c>
      <c r="B338" s="13">
        <v>405.88288379355498</v>
      </c>
      <c r="C338" s="23">
        <v>372</v>
      </c>
      <c r="D338" s="8">
        <v>89.130049122611297</v>
      </c>
      <c r="E338" s="23">
        <v>3577</v>
      </c>
      <c r="F338" s="13">
        <v>633.26146764402699</v>
      </c>
    </row>
    <row r="339" spans="1:6" x14ac:dyDescent="0.2">
      <c r="A339" s="1">
        <v>2134</v>
      </c>
      <c r="B339" s="13">
        <v>406.05297266032898</v>
      </c>
      <c r="C339" s="23">
        <v>373</v>
      </c>
      <c r="D339" s="8">
        <v>89.204792408658506</v>
      </c>
      <c r="E339" s="23">
        <v>3578</v>
      </c>
      <c r="F339" s="13">
        <v>633.41707892340105</v>
      </c>
    </row>
    <row r="340" spans="1:6" x14ac:dyDescent="0.2">
      <c r="A340" s="1">
        <v>2135</v>
      </c>
      <c r="B340" s="13">
        <v>406.22522808422502</v>
      </c>
      <c r="C340" s="23">
        <v>374</v>
      </c>
      <c r="D340" s="8">
        <v>89.2795356947057</v>
      </c>
      <c r="E340" s="23">
        <v>3579</v>
      </c>
      <c r="F340" s="13">
        <v>633.57269020277397</v>
      </c>
    </row>
    <row r="341" spans="1:6" x14ac:dyDescent="0.2">
      <c r="A341" s="1">
        <v>2136</v>
      </c>
      <c r="B341" s="13">
        <v>406.39748350812198</v>
      </c>
      <c r="C341" s="23">
        <v>375</v>
      </c>
      <c r="D341" s="8">
        <v>89.354278980752895</v>
      </c>
      <c r="E341" s="23">
        <v>3580</v>
      </c>
      <c r="F341" s="13">
        <v>633.72830148214803</v>
      </c>
    </row>
    <row r="342" spans="1:6" x14ac:dyDescent="0.2">
      <c r="A342" s="1">
        <v>2137</v>
      </c>
      <c r="B342" s="13">
        <v>406.56973893201899</v>
      </c>
      <c r="C342" s="23">
        <v>376</v>
      </c>
      <c r="D342" s="8">
        <v>89.429022266800104</v>
      </c>
      <c r="E342" s="23">
        <v>3581</v>
      </c>
      <c r="F342" s="13">
        <v>633.87697547804805</v>
      </c>
    </row>
    <row r="343" spans="1:6" x14ac:dyDescent="0.2">
      <c r="A343" s="1">
        <v>2138</v>
      </c>
      <c r="B343" s="13">
        <v>406.74199435591601</v>
      </c>
      <c r="C343" s="23">
        <v>377</v>
      </c>
      <c r="D343" s="8">
        <v>89.476953184740395</v>
      </c>
      <c r="E343" s="23">
        <v>3582</v>
      </c>
      <c r="F343" s="13">
        <v>634.02156143712705</v>
      </c>
    </row>
    <row r="344" spans="1:6" x14ac:dyDescent="0.2">
      <c r="A344" s="1">
        <v>2139</v>
      </c>
      <c r="B344" s="13">
        <v>406.91042709077999</v>
      </c>
      <c r="C344" s="23">
        <v>378</v>
      </c>
      <c r="D344" s="8">
        <v>89.510600976488703</v>
      </c>
      <c r="E344" s="23">
        <v>3583</v>
      </c>
      <c r="F344" s="13">
        <v>634.16614739620604</v>
      </c>
    </row>
    <row r="345" spans="1:6" x14ac:dyDescent="0.2">
      <c r="A345" s="1">
        <v>2140</v>
      </c>
      <c r="B345" s="13">
        <v>407.070976176947</v>
      </c>
      <c r="C345" s="23">
        <v>379</v>
      </c>
      <c r="D345" s="8">
        <v>89.544248768236997</v>
      </c>
      <c r="E345" s="23">
        <v>3584</v>
      </c>
      <c r="F345" s="13">
        <v>634.31073335528504</v>
      </c>
    </row>
    <row r="346" spans="1:6" x14ac:dyDescent="0.2">
      <c r="A346" s="1">
        <v>2141</v>
      </c>
      <c r="B346" s="13">
        <v>407.23152526311401</v>
      </c>
      <c r="C346" s="23">
        <v>380</v>
      </c>
      <c r="D346" s="8">
        <v>89.577896559985405</v>
      </c>
      <c r="E346" s="23">
        <v>3585</v>
      </c>
      <c r="F346" s="13">
        <v>634.45531931436403</v>
      </c>
    </row>
    <row r="347" spans="1:6" x14ac:dyDescent="0.2">
      <c r="A347" s="1">
        <v>2142</v>
      </c>
      <c r="B347" s="13">
        <v>407.39207434928102</v>
      </c>
      <c r="C347" s="23">
        <v>381</v>
      </c>
      <c r="D347" s="8">
        <v>89.611544351733698</v>
      </c>
      <c r="E347" s="23">
        <v>3586</v>
      </c>
      <c r="F347" s="13">
        <v>634.612866793031</v>
      </c>
    </row>
    <row r="348" spans="1:6" x14ac:dyDescent="0.2">
      <c r="A348" s="1">
        <v>2143</v>
      </c>
      <c r="B348" s="13">
        <v>407.55262343544803</v>
      </c>
      <c r="C348" s="23">
        <v>382</v>
      </c>
      <c r="D348" s="8">
        <v>89.645192143482006</v>
      </c>
      <c r="E348" s="23">
        <v>3587</v>
      </c>
      <c r="F348" s="13">
        <v>634.78772567776696</v>
      </c>
    </row>
    <row r="349" spans="1:6" x14ac:dyDescent="0.2">
      <c r="A349" s="1">
        <v>2144</v>
      </c>
      <c r="B349" s="13">
        <v>407.71317252161498</v>
      </c>
      <c r="C349" s="23">
        <v>383</v>
      </c>
      <c r="D349" s="8">
        <v>89.6788399352303</v>
      </c>
      <c r="E349" s="23">
        <v>3588</v>
      </c>
      <c r="F349" s="13">
        <v>634.96258456250405</v>
      </c>
    </row>
    <row r="350" spans="1:6" x14ac:dyDescent="0.2">
      <c r="A350" s="1">
        <v>2145</v>
      </c>
      <c r="B350" s="13">
        <v>407.87372160778199</v>
      </c>
      <c r="C350" s="23">
        <v>384</v>
      </c>
      <c r="D350" s="8">
        <v>89.712487726978594</v>
      </c>
      <c r="E350" s="23">
        <v>3589</v>
      </c>
      <c r="F350" s="13">
        <v>635.12870446855004</v>
      </c>
    </row>
    <row r="351" spans="1:6" x14ac:dyDescent="0.2">
      <c r="A351" s="1">
        <v>2146</v>
      </c>
      <c r="B351" s="13">
        <v>408.034270693949</v>
      </c>
      <c r="C351" s="23">
        <v>385</v>
      </c>
      <c r="D351" s="8">
        <v>89.746135518727002</v>
      </c>
      <c r="E351" s="23">
        <v>3590</v>
      </c>
      <c r="F351" s="13">
        <v>635.28021360427601</v>
      </c>
    </row>
    <row r="352" spans="1:6" x14ac:dyDescent="0.2">
      <c r="A352" s="1">
        <v>2147</v>
      </c>
      <c r="B352" s="13">
        <v>408.19481978011601</v>
      </c>
      <c r="C352" s="23">
        <v>386</v>
      </c>
      <c r="D352" s="8">
        <v>89.779783310475295</v>
      </c>
      <c r="E352" s="23">
        <v>3591</v>
      </c>
      <c r="F352" s="13">
        <v>635.43172274000096</v>
      </c>
    </row>
    <row r="353" spans="1:6" x14ac:dyDescent="0.2">
      <c r="A353" s="1">
        <v>2148</v>
      </c>
      <c r="B353" s="13">
        <v>408.35536886628302</v>
      </c>
      <c r="C353" s="23">
        <v>387</v>
      </c>
      <c r="D353" s="8">
        <v>89.813431102223603</v>
      </c>
      <c r="E353" s="23">
        <v>3592</v>
      </c>
      <c r="F353" s="13">
        <v>635.58323187572705</v>
      </c>
    </row>
    <row r="354" spans="1:6" x14ac:dyDescent="0.2">
      <c r="A354" s="1">
        <v>2149</v>
      </c>
      <c r="B354" s="13">
        <v>408.51591795245002</v>
      </c>
      <c r="C354" s="23">
        <v>388</v>
      </c>
      <c r="D354" s="8">
        <v>89.847078893971897</v>
      </c>
      <c r="E354" s="23">
        <v>3593</v>
      </c>
      <c r="F354" s="13">
        <v>635.734741011452</v>
      </c>
    </row>
    <row r="355" spans="1:6" x14ac:dyDescent="0.2">
      <c r="A355" s="1">
        <v>2150</v>
      </c>
      <c r="B355" s="13">
        <v>408.67646703861698</v>
      </c>
      <c r="C355" s="23">
        <v>389</v>
      </c>
      <c r="D355" s="8">
        <v>89.880726685720205</v>
      </c>
      <c r="E355" s="23">
        <v>3594</v>
      </c>
      <c r="F355" s="13">
        <v>635.88625014717798</v>
      </c>
    </row>
    <row r="356" spans="1:6" x14ac:dyDescent="0.2">
      <c r="A356" s="1">
        <v>2151</v>
      </c>
      <c r="B356" s="13">
        <v>408.83701612478399</v>
      </c>
      <c r="C356" s="23">
        <v>390</v>
      </c>
      <c r="D356" s="8">
        <v>89.914374477468598</v>
      </c>
      <c r="E356" s="23">
        <v>3595</v>
      </c>
      <c r="F356" s="13">
        <v>636.03775928290304</v>
      </c>
    </row>
    <row r="357" spans="1:6" x14ac:dyDescent="0.2">
      <c r="A357" s="1">
        <v>2152</v>
      </c>
      <c r="B357" s="13">
        <v>408.997565210951</v>
      </c>
      <c r="C357" s="23">
        <v>391</v>
      </c>
      <c r="D357" s="8">
        <v>89.948022269216906</v>
      </c>
      <c r="E357" s="23">
        <v>3596</v>
      </c>
      <c r="F357" s="13">
        <v>636.18926841862799</v>
      </c>
    </row>
    <row r="358" spans="1:6" x14ac:dyDescent="0.2">
      <c r="A358" s="1">
        <v>2153</v>
      </c>
      <c r="B358" s="13">
        <v>409.158114297118</v>
      </c>
      <c r="C358" s="23">
        <v>392</v>
      </c>
      <c r="D358" s="8">
        <v>89.9816700609652</v>
      </c>
      <c r="E358" s="23">
        <v>3597</v>
      </c>
      <c r="F358" s="13">
        <v>636.34077755435396</v>
      </c>
    </row>
    <row r="359" spans="1:6" x14ac:dyDescent="0.2">
      <c r="A359" s="1">
        <v>2154</v>
      </c>
      <c r="B359" s="13">
        <v>409.31866338328501</v>
      </c>
      <c r="C359" s="23">
        <v>393</v>
      </c>
      <c r="D359" s="8">
        <v>90.015317852713494</v>
      </c>
      <c r="E359" s="23">
        <v>3598</v>
      </c>
      <c r="F359" s="13">
        <v>636.49228669007903</v>
      </c>
    </row>
    <row r="360" spans="1:6" x14ac:dyDescent="0.2">
      <c r="A360" s="1">
        <v>2155</v>
      </c>
      <c r="B360" s="13">
        <v>409.47921246945202</v>
      </c>
      <c r="C360" s="23">
        <v>394</v>
      </c>
      <c r="D360" s="8">
        <v>90.048965644461802</v>
      </c>
      <c r="E360" s="23">
        <v>3599</v>
      </c>
      <c r="F360" s="13">
        <v>636.643795825805</v>
      </c>
    </row>
    <row r="361" spans="1:6" x14ac:dyDescent="0.2">
      <c r="A361" s="1">
        <v>2156</v>
      </c>
      <c r="B361" s="13">
        <v>409.63976155561897</v>
      </c>
      <c r="C361" s="23">
        <v>395</v>
      </c>
      <c r="D361" s="8">
        <v>90.082613436210195</v>
      </c>
      <c r="E361" s="23">
        <v>3600</v>
      </c>
      <c r="F361" s="13">
        <v>636.79530496152995</v>
      </c>
    </row>
    <row r="362" spans="1:6" x14ac:dyDescent="0.2">
      <c r="A362" s="1">
        <v>2157</v>
      </c>
      <c r="B362" s="13">
        <v>409.80031064178598</v>
      </c>
      <c r="C362" s="23">
        <v>396</v>
      </c>
      <c r="D362" s="8">
        <v>90.116261227958503</v>
      </c>
      <c r="E362" s="23">
        <v>3601</v>
      </c>
      <c r="F362" s="13">
        <v>636.94681409725501</v>
      </c>
    </row>
    <row r="363" spans="1:6" x14ac:dyDescent="0.2">
      <c r="A363" s="1">
        <v>2158</v>
      </c>
      <c r="B363" s="13">
        <v>409.96085972795299</v>
      </c>
      <c r="C363" s="23">
        <v>397</v>
      </c>
      <c r="D363" s="8">
        <v>90.149909019706797</v>
      </c>
      <c r="E363" s="23">
        <v>3602</v>
      </c>
      <c r="F363" s="13">
        <v>637.09832323298099</v>
      </c>
    </row>
    <row r="364" spans="1:6" x14ac:dyDescent="0.2">
      <c r="A364" s="1">
        <v>2159</v>
      </c>
      <c r="B364" s="13">
        <v>410.12140881412</v>
      </c>
      <c r="C364" s="23">
        <v>398</v>
      </c>
      <c r="D364" s="8">
        <v>90.212114520025196</v>
      </c>
      <c r="E364" s="23">
        <v>3603</v>
      </c>
      <c r="F364" s="13">
        <v>637.24983236870605</v>
      </c>
    </row>
    <row r="365" spans="1:6" x14ac:dyDescent="0.2">
      <c r="A365" s="1">
        <v>2160</v>
      </c>
      <c r="B365" s="13">
        <v>410.28195790028701</v>
      </c>
      <c r="C365" s="23">
        <v>399</v>
      </c>
      <c r="D365" s="8">
        <v>90.372919623621499</v>
      </c>
      <c r="E365" s="23">
        <v>3604</v>
      </c>
      <c r="F365" s="13">
        <v>637.40134150443203</v>
      </c>
    </row>
    <row r="366" spans="1:6" x14ac:dyDescent="0.2">
      <c r="A366" s="1">
        <v>2161</v>
      </c>
      <c r="B366" s="13">
        <v>410.44250698645402</v>
      </c>
      <c r="C366" s="23">
        <v>400</v>
      </c>
      <c r="D366" s="8">
        <v>90.533724727217901</v>
      </c>
      <c r="E366" s="23">
        <v>3605</v>
      </c>
      <c r="F366" s="13">
        <v>637.55285064015698</v>
      </c>
    </row>
    <row r="367" spans="1:6" x14ac:dyDescent="0.2">
      <c r="A367" s="1">
        <v>2162</v>
      </c>
      <c r="B367" s="13">
        <v>410.60305607262097</v>
      </c>
      <c r="C367" s="23">
        <v>401</v>
      </c>
      <c r="D367" s="8">
        <v>90.694529830814304</v>
      </c>
      <c r="E367" s="23">
        <v>3606</v>
      </c>
      <c r="F367" s="13">
        <v>637.70435977588204</v>
      </c>
    </row>
    <row r="368" spans="1:6" x14ac:dyDescent="0.2">
      <c r="A368" s="1">
        <v>2163</v>
      </c>
      <c r="B368" s="13">
        <v>410.76360515878798</v>
      </c>
      <c r="C368" s="23">
        <v>402</v>
      </c>
      <c r="D368" s="8">
        <v>90.855334934410706</v>
      </c>
      <c r="E368" s="23">
        <v>3607</v>
      </c>
      <c r="F368" s="13">
        <v>637.85586891160801</v>
      </c>
    </row>
    <row r="369" spans="1:6" x14ac:dyDescent="0.2">
      <c r="A369" s="1">
        <v>2164</v>
      </c>
      <c r="B369" s="13">
        <v>410.92415424495499</v>
      </c>
      <c r="C369" s="23">
        <v>403</v>
      </c>
      <c r="D369" s="8">
        <v>91.016140038007094</v>
      </c>
      <c r="E369" s="23">
        <v>3608</v>
      </c>
      <c r="F369" s="13">
        <v>638.00737804733296</v>
      </c>
    </row>
    <row r="370" spans="1:6" x14ac:dyDescent="0.2">
      <c r="A370" s="1">
        <v>2165</v>
      </c>
      <c r="B370" s="13">
        <v>411.084703331122</v>
      </c>
      <c r="C370" s="23">
        <v>404</v>
      </c>
      <c r="D370" s="8">
        <v>91.176945141603497</v>
      </c>
      <c r="E370" s="23">
        <v>3609</v>
      </c>
      <c r="F370" s="13">
        <v>638.15888718305905</v>
      </c>
    </row>
    <row r="371" spans="1:6" x14ac:dyDescent="0.2">
      <c r="A371" s="1">
        <v>2166</v>
      </c>
      <c r="B371" s="13">
        <v>411.243247410636</v>
      </c>
      <c r="C371" s="23">
        <v>405</v>
      </c>
      <c r="D371" s="8">
        <v>91.337750245199899</v>
      </c>
      <c r="E371" s="23">
        <v>3610</v>
      </c>
      <c r="F371" s="13">
        <v>638.310396318784</v>
      </c>
    </row>
    <row r="372" spans="1:6" x14ac:dyDescent="0.2">
      <c r="A372" s="1">
        <v>2167</v>
      </c>
      <c r="B372" s="13">
        <v>411.40076689997898</v>
      </c>
      <c r="C372" s="23">
        <v>406</v>
      </c>
      <c r="D372" s="8">
        <v>91.498555348796302</v>
      </c>
      <c r="E372" s="23">
        <v>3611</v>
      </c>
      <c r="F372" s="13">
        <v>638.46190545450895</v>
      </c>
    </row>
    <row r="373" spans="1:6" x14ac:dyDescent="0.2">
      <c r="A373" s="1">
        <v>2168</v>
      </c>
      <c r="B373" s="13">
        <v>411.55828638932201</v>
      </c>
      <c r="C373" s="23">
        <v>407</v>
      </c>
      <c r="D373" s="8">
        <v>91.659360452392704</v>
      </c>
      <c r="E373" s="23">
        <v>3612</v>
      </c>
      <c r="F373" s="13">
        <v>638.61341459023504</v>
      </c>
    </row>
    <row r="374" spans="1:6" x14ac:dyDescent="0.2">
      <c r="A374" s="1">
        <v>2169</v>
      </c>
      <c r="B374" s="13">
        <v>411.71580587866498</v>
      </c>
      <c r="C374" s="23">
        <v>408</v>
      </c>
      <c r="D374" s="8">
        <v>91.820165555989107</v>
      </c>
      <c r="E374" s="23">
        <v>3613</v>
      </c>
      <c r="F374" s="13">
        <v>638.76492372595999</v>
      </c>
    </row>
    <row r="375" spans="1:6" x14ac:dyDescent="0.2">
      <c r="A375" s="1">
        <v>2170</v>
      </c>
      <c r="B375" s="13">
        <v>411.87332536800801</v>
      </c>
      <c r="C375" s="23">
        <v>409</v>
      </c>
      <c r="D375" s="8">
        <v>91.980970659585495</v>
      </c>
      <c r="E375" s="23">
        <v>3614</v>
      </c>
      <c r="F375" s="13">
        <v>638.91643286168596</v>
      </c>
    </row>
    <row r="376" spans="1:6" x14ac:dyDescent="0.2">
      <c r="A376" s="1">
        <v>2171</v>
      </c>
      <c r="B376" s="13">
        <v>412.03084485735098</v>
      </c>
      <c r="C376" s="23">
        <v>410</v>
      </c>
      <c r="D376" s="8">
        <v>92.141775763181897</v>
      </c>
      <c r="E376" s="23">
        <v>3615</v>
      </c>
      <c r="F376" s="13">
        <v>639.06794199741103</v>
      </c>
    </row>
    <row r="377" spans="1:6" x14ac:dyDescent="0.2">
      <c r="A377" s="1">
        <v>2172</v>
      </c>
      <c r="B377" s="13">
        <v>412.18836434669402</v>
      </c>
      <c r="C377" s="23">
        <v>411</v>
      </c>
      <c r="D377" s="8">
        <v>92.3025808667783</v>
      </c>
      <c r="E377" s="23">
        <v>3616</v>
      </c>
      <c r="F377" s="13">
        <v>639.219451133137</v>
      </c>
    </row>
    <row r="378" spans="1:6" x14ac:dyDescent="0.2">
      <c r="A378" s="1">
        <v>2173</v>
      </c>
      <c r="B378" s="13">
        <v>412.34588383603699</v>
      </c>
      <c r="C378" s="23">
        <v>412</v>
      </c>
      <c r="D378" s="8">
        <v>92.463385970374603</v>
      </c>
      <c r="E378" s="23">
        <v>3617</v>
      </c>
      <c r="F378" s="13">
        <v>639.37096026886195</v>
      </c>
    </row>
    <row r="379" spans="1:6" x14ac:dyDescent="0.2">
      <c r="A379" s="1">
        <v>2174</v>
      </c>
      <c r="B379" s="13">
        <v>412.50340332538002</v>
      </c>
      <c r="C379" s="23">
        <v>413</v>
      </c>
      <c r="D379" s="8">
        <v>92.624191073971005</v>
      </c>
      <c r="E379" s="23">
        <v>3618</v>
      </c>
      <c r="F379" s="13">
        <v>639.52246940458701</v>
      </c>
    </row>
    <row r="380" spans="1:6" x14ac:dyDescent="0.2">
      <c r="A380" s="1">
        <v>2175</v>
      </c>
      <c r="B380" s="13">
        <v>412.66092281472299</v>
      </c>
      <c r="C380" s="23">
        <v>414</v>
      </c>
      <c r="D380" s="8">
        <v>92.784996177567393</v>
      </c>
      <c r="E380" s="23">
        <v>3619</v>
      </c>
      <c r="F380" s="13">
        <v>639.67397854031299</v>
      </c>
    </row>
    <row r="381" spans="1:6" x14ac:dyDescent="0.2">
      <c r="A381" s="1">
        <v>2176</v>
      </c>
      <c r="B381" s="13">
        <v>412.81844230406602</v>
      </c>
      <c r="C381" s="23">
        <v>415</v>
      </c>
      <c r="D381" s="8">
        <v>93.017712870519503</v>
      </c>
      <c r="E381" s="23">
        <v>3620</v>
      </c>
      <c r="F381" s="13">
        <v>639.82548767603805</v>
      </c>
    </row>
    <row r="382" spans="1:6" x14ac:dyDescent="0.2">
      <c r="A382" s="1">
        <v>2177</v>
      </c>
      <c r="B382" s="13">
        <v>412.975961793409</v>
      </c>
      <c r="C382" s="23">
        <v>416</v>
      </c>
      <c r="D382" s="8">
        <v>93.319881904015105</v>
      </c>
      <c r="E382" s="23">
        <v>3621</v>
      </c>
      <c r="F382" s="13">
        <v>639.97699681176402</v>
      </c>
    </row>
    <row r="383" spans="1:6" x14ac:dyDescent="0.2">
      <c r="A383" s="1">
        <v>2178</v>
      </c>
      <c r="B383" s="13">
        <v>413.13348128275197</v>
      </c>
      <c r="C383" s="23">
        <v>417</v>
      </c>
      <c r="D383" s="8">
        <v>93.622050937510807</v>
      </c>
      <c r="E383" s="23">
        <v>3622</v>
      </c>
      <c r="F383" s="13">
        <v>640.12850594748897</v>
      </c>
    </row>
    <row r="384" spans="1:6" x14ac:dyDescent="0.2">
      <c r="A384" s="1">
        <v>2179</v>
      </c>
      <c r="B384" s="13">
        <v>413.291000772095</v>
      </c>
      <c r="C384" s="23">
        <v>418</v>
      </c>
      <c r="D384" s="8">
        <v>93.924219971006494</v>
      </c>
      <c r="E384" s="23">
        <v>3623</v>
      </c>
      <c r="F384" s="13">
        <v>640.28001508321404</v>
      </c>
    </row>
    <row r="385" spans="1:6" x14ac:dyDescent="0.2">
      <c r="A385" s="1">
        <v>2180</v>
      </c>
      <c r="B385" s="13">
        <v>413.44852026143798</v>
      </c>
      <c r="C385" s="23">
        <v>419</v>
      </c>
      <c r="D385" s="8">
        <v>94.226389004502195</v>
      </c>
      <c r="E385" s="23">
        <v>3624</v>
      </c>
      <c r="F385" s="13">
        <v>640.43152421894001</v>
      </c>
    </row>
    <row r="386" spans="1:6" x14ac:dyDescent="0.2">
      <c r="A386" s="1">
        <v>2181</v>
      </c>
      <c r="B386" s="13">
        <v>413.60603975078101</v>
      </c>
      <c r="C386" s="23">
        <v>420</v>
      </c>
      <c r="D386" s="8">
        <v>94.528558037997797</v>
      </c>
      <c r="E386" s="23">
        <v>3625</v>
      </c>
      <c r="F386" s="13">
        <v>640.58303335466496</v>
      </c>
    </row>
    <row r="387" spans="1:6" x14ac:dyDescent="0.2">
      <c r="A387" s="1">
        <v>2182</v>
      </c>
      <c r="B387" s="13">
        <v>413.76355924012398</v>
      </c>
      <c r="C387" s="23">
        <v>421</v>
      </c>
      <c r="D387" s="8">
        <v>94.830727071493499</v>
      </c>
      <c r="E387" s="23">
        <v>3626</v>
      </c>
      <c r="F387" s="13">
        <v>640.73454249039105</v>
      </c>
    </row>
    <row r="388" spans="1:6" x14ac:dyDescent="0.2">
      <c r="A388" s="1">
        <v>2183</v>
      </c>
      <c r="B388" s="13">
        <v>413.92107872946701</v>
      </c>
      <c r="C388" s="23">
        <v>422</v>
      </c>
      <c r="D388" s="8">
        <v>95.1328961049892</v>
      </c>
      <c r="E388" s="23">
        <v>3627</v>
      </c>
      <c r="F388" s="13">
        <v>640.886051626116</v>
      </c>
    </row>
    <row r="389" spans="1:6" x14ac:dyDescent="0.2">
      <c r="A389" s="1">
        <v>2184</v>
      </c>
      <c r="B389" s="13">
        <v>414.07859821880999</v>
      </c>
      <c r="C389" s="23">
        <v>423</v>
      </c>
      <c r="D389" s="8">
        <v>95.435065138484802</v>
      </c>
      <c r="E389" s="23">
        <v>3628</v>
      </c>
      <c r="F389" s="13">
        <v>641.04826882136695</v>
      </c>
    </row>
    <row r="390" spans="1:6" x14ac:dyDescent="0.2">
      <c r="A390" s="1">
        <v>2185</v>
      </c>
      <c r="B390" s="13">
        <v>414.23611770815398</v>
      </c>
      <c r="C390" s="23">
        <v>424</v>
      </c>
      <c r="D390" s="8">
        <v>95.737234171980504</v>
      </c>
      <c r="E390" s="23">
        <v>3629</v>
      </c>
      <c r="F390" s="13">
        <v>641.21529399595204</v>
      </c>
    </row>
    <row r="391" spans="1:6" x14ac:dyDescent="0.2">
      <c r="A391" s="1">
        <v>2186</v>
      </c>
      <c r="B391" s="13">
        <v>414.39363719749701</v>
      </c>
      <c r="C391" s="23">
        <v>425</v>
      </c>
      <c r="D391" s="8">
        <v>96.039403205476205</v>
      </c>
      <c r="E391" s="23">
        <v>3630</v>
      </c>
      <c r="F391" s="13">
        <v>641.38231917053804</v>
      </c>
    </row>
    <row r="392" spans="1:6" x14ac:dyDescent="0.2">
      <c r="A392" s="1">
        <v>2187</v>
      </c>
      <c r="B392" s="13">
        <v>414.55115668683999</v>
      </c>
      <c r="C392" s="23">
        <v>426</v>
      </c>
      <c r="D392" s="8">
        <v>96.341572238971807</v>
      </c>
      <c r="E392" s="23">
        <v>3631</v>
      </c>
      <c r="F392" s="13">
        <v>641.54934434512302</v>
      </c>
    </row>
    <row r="393" spans="1:6" x14ac:dyDescent="0.2">
      <c r="A393" s="1">
        <v>2188</v>
      </c>
      <c r="B393" s="13">
        <v>414.70867617618302</v>
      </c>
      <c r="C393" s="23">
        <v>427</v>
      </c>
      <c r="D393" s="8">
        <v>96.643741272467494</v>
      </c>
      <c r="E393" s="23">
        <v>3632</v>
      </c>
      <c r="F393" s="13">
        <v>641.70581377042902</v>
      </c>
    </row>
    <row r="394" spans="1:6" x14ac:dyDescent="0.2">
      <c r="A394" s="1">
        <v>2189</v>
      </c>
      <c r="B394" s="13">
        <v>414.86938595164298</v>
      </c>
      <c r="C394" s="23">
        <v>428</v>
      </c>
      <c r="D394" s="8">
        <v>96.945910305963196</v>
      </c>
      <c r="E394" s="23">
        <v>3633</v>
      </c>
      <c r="F394" s="13">
        <v>641.85117142291597</v>
      </c>
    </row>
    <row r="395" spans="1:6" x14ac:dyDescent="0.2">
      <c r="A395" s="1">
        <v>2190</v>
      </c>
      <c r="B395" s="13">
        <v>415.03584798549201</v>
      </c>
      <c r="C395" s="23">
        <v>429</v>
      </c>
      <c r="D395" s="8">
        <v>97.619531938124794</v>
      </c>
      <c r="E395" s="23">
        <v>3634</v>
      </c>
      <c r="F395" s="13">
        <v>641.99652907540406</v>
      </c>
    </row>
    <row r="396" spans="1:6" x14ac:dyDescent="0.2">
      <c r="A396" s="1">
        <v>2191</v>
      </c>
      <c r="B396" s="13">
        <v>415.20231001934201</v>
      </c>
      <c r="C396" s="23">
        <v>430</v>
      </c>
      <c r="D396" s="8">
        <v>98.503024033129506</v>
      </c>
      <c r="E396" s="23">
        <v>3635</v>
      </c>
      <c r="F396" s="13">
        <v>642.14188672789101</v>
      </c>
    </row>
    <row r="397" spans="1:6" x14ac:dyDescent="0.2">
      <c r="A397" s="1">
        <v>2192</v>
      </c>
      <c r="B397" s="13">
        <v>415.36877205319098</v>
      </c>
      <c r="C397" s="23">
        <v>431</v>
      </c>
      <c r="D397" s="8">
        <v>99.386516128134204</v>
      </c>
      <c r="E397" s="23">
        <v>3636</v>
      </c>
      <c r="F397" s="13">
        <v>642.28724438037898</v>
      </c>
    </row>
    <row r="398" spans="1:6" x14ac:dyDescent="0.2">
      <c r="A398" s="1">
        <v>2193</v>
      </c>
      <c r="B398" s="13">
        <v>415.53523408704001</v>
      </c>
      <c r="C398" s="23">
        <v>432</v>
      </c>
      <c r="D398" s="8">
        <v>100.270008223139</v>
      </c>
      <c r="E398" s="23">
        <v>3637</v>
      </c>
      <c r="F398" s="13">
        <v>642.43260203286695</v>
      </c>
    </row>
    <row r="399" spans="1:6" x14ac:dyDescent="0.2">
      <c r="A399" s="1">
        <v>2194</v>
      </c>
      <c r="B399" s="13">
        <v>415.70169612089001</v>
      </c>
      <c r="C399" s="23">
        <v>433</v>
      </c>
      <c r="D399" s="8">
        <v>100.686721725894</v>
      </c>
      <c r="E399" s="23">
        <v>3638</v>
      </c>
      <c r="F399" s="13">
        <v>642.57795968535402</v>
      </c>
    </row>
    <row r="400" spans="1:6" x14ac:dyDescent="0.2">
      <c r="A400" s="1">
        <v>2195</v>
      </c>
      <c r="B400" s="13">
        <v>415.86815815473898</v>
      </c>
      <c r="C400" s="23">
        <v>434</v>
      </c>
      <c r="D400" s="8">
        <v>100.95423921238201</v>
      </c>
      <c r="E400" s="23">
        <v>3639</v>
      </c>
      <c r="F400" s="13">
        <v>642.72331733784199</v>
      </c>
    </row>
    <row r="401" spans="1:6" x14ac:dyDescent="0.2">
      <c r="A401" s="1">
        <v>2196</v>
      </c>
      <c r="B401" s="13">
        <v>416.03462018858897</v>
      </c>
      <c r="C401" s="23">
        <v>435</v>
      </c>
      <c r="D401" s="8">
        <v>101.22175669887</v>
      </c>
      <c r="E401" s="23">
        <v>3640</v>
      </c>
      <c r="F401" s="13">
        <v>642.86867499032905</v>
      </c>
    </row>
    <row r="402" spans="1:6" x14ac:dyDescent="0.2">
      <c r="A402" s="1">
        <v>2197</v>
      </c>
      <c r="B402" s="13">
        <v>416.201082222438</v>
      </c>
      <c r="C402" s="23">
        <v>436</v>
      </c>
      <c r="D402" s="8">
        <v>101.489274185358</v>
      </c>
      <c r="E402" s="23">
        <v>3641</v>
      </c>
      <c r="F402" s="13">
        <v>643.01403264281703</v>
      </c>
    </row>
    <row r="403" spans="1:6" x14ac:dyDescent="0.2">
      <c r="A403" s="1">
        <v>2198</v>
      </c>
      <c r="B403" s="13">
        <v>416.36754425628698</v>
      </c>
      <c r="C403" s="23">
        <v>437</v>
      </c>
      <c r="D403" s="8">
        <v>101.756791671847</v>
      </c>
      <c r="E403" s="23">
        <v>3642</v>
      </c>
      <c r="F403" s="13">
        <v>643.15939029530398</v>
      </c>
    </row>
    <row r="404" spans="1:6" x14ac:dyDescent="0.2">
      <c r="A404" s="1">
        <v>2199</v>
      </c>
      <c r="B404" s="13">
        <v>416.53400629013697</v>
      </c>
      <c r="C404" s="23">
        <v>438</v>
      </c>
      <c r="D404" s="8">
        <v>102.024309158335</v>
      </c>
      <c r="E404" s="23">
        <v>3643</v>
      </c>
      <c r="F404" s="13">
        <v>643.30474794779195</v>
      </c>
    </row>
    <row r="405" spans="1:6" x14ac:dyDescent="0.2">
      <c r="A405" s="1">
        <v>2200</v>
      </c>
      <c r="B405" s="13">
        <v>416.700468323986</v>
      </c>
      <c r="C405" s="23">
        <v>439</v>
      </c>
      <c r="D405" s="8">
        <v>102.291826644823</v>
      </c>
      <c r="E405" s="23">
        <v>3644</v>
      </c>
      <c r="F405" s="13">
        <v>643.45010560027902</v>
      </c>
    </row>
    <row r="406" spans="1:6" x14ac:dyDescent="0.2">
      <c r="A406" s="1">
        <v>2201</v>
      </c>
      <c r="B406" s="13">
        <v>416.866930357836</v>
      </c>
      <c r="C406" s="23">
        <v>440</v>
      </c>
      <c r="D406" s="8">
        <v>102.55934413131099</v>
      </c>
      <c r="E406" s="23">
        <v>3645</v>
      </c>
      <c r="F406" s="13">
        <v>643.59546325276699</v>
      </c>
    </row>
    <row r="407" spans="1:6" x14ac:dyDescent="0.2">
      <c r="A407" s="1">
        <v>2202</v>
      </c>
      <c r="B407" s="13">
        <v>417.03339239168503</v>
      </c>
      <c r="C407" s="23">
        <v>441</v>
      </c>
      <c r="D407" s="8">
        <v>102.826861617799</v>
      </c>
      <c r="E407" s="23">
        <v>3646</v>
      </c>
      <c r="F407" s="13">
        <v>643.74082090525496</v>
      </c>
    </row>
    <row r="408" spans="1:6" x14ac:dyDescent="0.2">
      <c r="A408" s="1">
        <v>2203</v>
      </c>
      <c r="B408" s="13">
        <v>417.19985442553502</v>
      </c>
      <c r="C408" s="23">
        <v>442</v>
      </c>
      <c r="D408" s="8">
        <v>103.094379104288</v>
      </c>
      <c r="E408" s="23">
        <v>3647</v>
      </c>
      <c r="F408" s="13">
        <v>643.88617855774203</v>
      </c>
    </row>
    <row r="409" spans="1:6" x14ac:dyDescent="0.2">
      <c r="A409" s="1">
        <v>2204</v>
      </c>
      <c r="B409" s="13">
        <v>417.366316459384</v>
      </c>
      <c r="C409" s="23">
        <v>443</v>
      </c>
      <c r="D409" s="8">
        <v>103.20700198902701</v>
      </c>
      <c r="E409" s="23">
        <v>3648</v>
      </c>
      <c r="F409" s="13">
        <v>644.02873675550904</v>
      </c>
    </row>
    <row r="410" spans="1:6" x14ac:dyDescent="0.2">
      <c r="A410" s="1">
        <v>2205</v>
      </c>
      <c r="B410" s="13">
        <v>417.53277849323302</v>
      </c>
      <c r="C410" s="23">
        <v>444</v>
      </c>
      <c r="D410" s="8">
        <v>103.24289396297399</v>
      </c>
      <c r="E410" s="23">
        <v>3649</v>
      </c>
      <c r="F410" s="13">
        <v>644.16778907700404</v>
      </c>
    </row>
    <row r="411" spans="1:6" x14ac:dyDescent="0.2">
      <c r="A411" s="1">
        <v>2206</v>
      </c>
      <c r="B411" s="13">
        <v>417.69924052708302</v>
      </c>
      <c r="C411" s="23">
        <v>445</v>
      </c>
      <c r="D411" s="8">
        <v>103.278785936921</v>
      </c>
      <c r="E411" s="23">
        <v>3650</v>
      </c>
      <c r="F411" s="13">
        <v>644.30684139849996</v>
      </c>
    </row>
    <row r="412" spans="1:6" x14ac:dyDescent="0.2">
      <c r="A412" s="1">
        <v>2207</v>
      </c>
      <c r="B412" s="13">
        <v>417.86570256093199</v>
      </c>
      <c r="C412" s="23">
        <v>446</v>
      </c>
      <c r="D412" s="8">
        <v>103.314677910868</v>
      </c>
      <c r="E412" s="23">
        <v>3651</v>
      </c>
      <c r="F412" s="13">
        <v>644.44589371999496</v>
      </c>
    </row>
    <row r="413" spans="1:6" x14ac:dyDescent="0.2">
      <c r="A413" s="1">
        <v>2208</v>
      </c>
      <c r="B413" s="13">
        <v>418.03216459478199</v>
      </c>
      <c r="C413" s="23">
        <v>447</v>
      </c>
      <c r="D413" s="8">
        <v>103.350569884815</v>
      </c>
      <c r="E413" s="23">
        <v>3652</v>
      </c>
      <c r="F413" s="13">
        <v>644.58494604148996</v>
      </c>
    </row>
    <row r="414" spans="1:6" x14ac:dyDescent="0.2">
      <c r="A414" s="1">
        <v>2209</v>
      </c>
      <c r="B414" s="13">
        <v>418.19862662863102</v>
      </c>
      <c r="C414" s="23">
        <v>448</v>
      </c>
      <c r="D414" s="8">
        <v>103.386461858762</v>
      </c>
      <c r="E414" s="23">
        <v>3653</v>
      </c>
      <c r="F414" s="13">
        <v>644.73350135417104</v>
      </c>
    </row>
    <row r="415" spans="1:6" x14ac:dyDescent="0.2">
      <c r="A415" s="1">
        <v>2210</v>
      </c>
      <c r="B415" s="13">
        <v>418.36508866248101</v>
      </c>
      <c r="C415" s="23">
        <v>449</v>
      </c>
      <c r="D415" s="8">
        <v>103.42235383270901</v>
      </c>
      <c r="E415" s="23">
        <v>3654</v>
      </c>
      <c r="F415" s="13">
        <v>644.89615102592995</v>
      </c>
    </row>
    <row r="416" spans="1:6" x14ac:dyDescent="0.2">
      <c r="A416" s="1">
        <v>2211</v>
      </c>
      <c r="B416" s="13">
        <v>418.53155069632999</v>
      </c>
      <c r="C416" s="23">
        <v>450</v>
      </c>
      <c r="D416" s="8">
        <v>103.458245806656</v>
      </c>
      <c r="E416" s="23">
        <v>3655</v>
      </c>
      <c r="F416" s="13">
        <v>645.05880069768796</v>
      </c>
    </row>
    <row r="417" spans="1:6" x14ac:dyDescent="0.2">
      <c r="A417" s="1">
        <v>2212</v>
      </c>
      <c r="B417" s="13">
        <v>418.69801273017902</v>
      </c>
      <c r="C417" s="23">
        <v>451</v>
      </c>
      <c r="D417" s="8">
        <v>103.494137780603</v>
      </c>
      <c r="E417" s="23">
        <v>3656</v>
      </c>
      <c r="F417" s="13">
        <v>645.21548599948198</v>
      </c>
    </row>
    <row r="418" spans="1:6" x14ac:dyDescent="0.2">
      <c r="A418" s="1">
        <v>2213</v>
      </c>
      <c r="B418" s="13">
        <v>418.862208303866</v>
      </c>
      <c r="C418" s="23">
        <v>452</v>
      </c>
      <c r="D418" s="8">
        <v>103.53002975455</v>
      </c>
      <c r="E418" s="23">
        <v>3657</v>
      </c>
      <c r="F418" s="13">
        <v>645.36544635627695</v>
      </c>
    </row>
    <row r="419" spans="1:6" x14ac:dyDescent="0.2">
      <c r="A419" s="1">
        <v>2214</v>
      </c>
      <c r="B419" s="13">
        <v>419.02450033989902</v>
      </c>
      <c r="C419" s="23">
        <v>453</v>
      </c>
      <c r="D419" s="8">
        <v>103.565921728497</v>
      </c>
      <c r="E419" s="23">
        <v>3658</v>
      </c>
      <c r="F419" s="13">
        <v>645.51540671307203</v>
      </c>
    </row>
    <row r="420" spans="1:6" x14ac:dyDescent="0.2">
      <c r="A420" s="1">
        <v>2215</v>
      </c>
      <c r="B420" s="13">
        <v>419.18679237593199</v>
      </c>
      <c r="C420" s="23">
        <v>454</v>
      </c>
      <c r="D420" s="8">
        <v>103.60181370244401</v>
      </c>
      <c r="E420" s="23">
        <v>3659</v>
      </c>
      <c r="F420" s="13">
        <v>645.66536706986699</v>
      </c>
    </row>
    <row r="421" spans="1:6" x14ac:dyDescent="0.2">
      <c r="A421" s="1">
        <v>2216</v>
      </c>
      <c r="B421" s="13">
        <v>419.34908441196598</v>
      </c>
      <c r="C421" s="23">
        <v>455</v>
      </c>
      <c r="D421" s="8">
        <v>103.63770567639</v>
      </c>
      <c r="E421" s="23">
        <v>3660</v>
      </c>
      <c r="F421" s="13">
        <v>645.81532742666104</v>
      </c>
    </row>
    <row r="422" spans="1:6" x14ac:dyDescent="0.2">
      <c r="A422" s="1">
        <v>2217</v>
      </c>
      <c r="B422" s="13">
        <v>419.511376447999</v>
      </c>
      <c r="C422" s="23">
        <v>456</v>
      </c>
      <c r="D422" s="8">
        <v>103.673597650337</v>
      </c>
      <c r="E422" s="23">
        <v>3661</v>
      </c>
      <c r="F422" s="13">
        <v>645.96528778345601</v>
      </c>
    </row>
    <row r="423" spans="1:6" x14ac:dyDescent="0.2">
      <c r="A423" s="1">
        <v>2218</v>
      </c>
      <c r="B423" s="13">
        <v>419.67366848403299</v>
      </c>
      <c r="C423" s="23">
        <v>457</v>
      </c>
      <c r="D423" s="8">
        <v>103.709489624284</v>
      </c>
      <c r="E423" s="23">
        <v>3662</v>
      </c>
      <c r="F423" s="13">
        <v>646.11524814025097</v>
      </c>
    </row>
    <row r="424" spans="1:6" x14ac:dyDescent="0.2">
      <c r="A424" s="1">
        <v>2219</v>
      </c>
      <c r="B424" s="13">
        <v>419.83596052006601</v>
      </c>
      <c r="C424" s="23">
        <v>458</v>
      </c>
      <c r="D424" s="8">
        <v>103.74538159823101</v>
      </c>
      <c r="E424" s="23">
        <v>3663</v>
      </c>
      <c r="F424" s="13">
        <v>646.26520849704605</v>
      </c>
    </row>
    <row r="425" spans="1:6" x14ac:dyDescent="0.2">
      <c r="A425" s="1">
        <v>2220</v>
      </c>
      <c r="B425" s="13">
        <v>419.9982525561</v>
      </c>
      <c r="C425" s="23">
        <v>459</v>
      </c>
      <c r="D425" s="8">
        <v>103.78127357217799</v>
      </c>
      <c r="E425" s="23">
        <v>3664</v>
      </c>
      <c r="F425" s="13">
        <v>646.41516885383999</v>
      </c>
    </row>
    <row r="426" spans="1:6" x14ac:dyDescent="0.2">
      <c r="A426" s="1">
        <v>2221</v>
      </c>
      <c r="B426" s="13">
        <v>420.16054459213302</v>
      </c>
      <c r="C426" s="23">
        <v>460</v>
      </c>
      <c r="D426" s="8">
        <v>103.817165546125</v>
      </c>
      <c r="E426" s="23">
        <v>3665</v>
      </c>
      <c r="F426" s="13">
        <v>646.56512921063495</v>
      </c>
    </row>
    <row r="427" spans="1:6" x14ac:dyDescent="0.2">
      <c r="A427" s="1">
        <v>2222</v>
      </c>
      <c r="B427" s="13">
        <v>420.32283662816599</v>
      </c>
      <c r="C427" s="23">
        <v>461</v>
      </c>
      <c r="D427" s="8">
        <v>103.853057520072</v>
      </c>
      <c r="E427" s="23">
        <v>3666</v>
      </c>
      <c r="F427" s="13">
        <v>646.71508956743003</v>
      </c>
    </row>
    <row r="428" spans="1:6" x14ac:dyDescent="0.2">
      <c r="A428" s="1">
        <v>2223</v>
      </c>
      <c r="B428" s="13">
        <v>420.48512866419998</v>
      </c>
      <c r="C428" s="23">
        <v>462</v>
      </c>
      <c r="D428" s="8">
        <v>103.888949494019</v>
      </c>
      <c r="E428" s="23">
        <v>3667</v>
      </c>
      <c r="F428" s="13">
        <v>646.86504992422499</v>
      </c>
    </row>
    <row r="429" spans="1:6" x14ac:dyDescent="0.2">
      <c r="A429" s="1">
        <v>2224</v>
      </c>
      <c r="B429" s="13">
        <v>420.647420700233</v>
      </c>
      <c r="C429" s="23">
        <v>463</v>
      </c>
      <c r="D429" s="8">
        <v>103.94809487390501</v>
      </c>
      <c r="E429" s="23">
        <v>3668</v>
      </c>
      <c r="F429" s="13">
        <v>647.01501028101995</v>
      </c>
    </row>
    <row r="430" spans="1:6" x14ac:dyDescent="0.2">
      <c r="A430" s="1">
        <v>2225</v>
      </c>
      <c r="B430" s="13">
        <v>420.80971273626699</v>
      </c>
      <c r="C430" s="23">
        <v>464</v>
      </c>
      <c r="D430" s="8">
        <v>104.02605080408701</v>
      </c>
      <c r="E430" s="23">
        <v>3669</v>
      </c>
      <c r="F430" s="13">
        <v>647.16497063781401</v>
      </c>
    </row>
    <row r="431" spans="1:6" x14ac:dyDescent="0.2">
      <c r="A431" s="1">
        <v>2226</v>
      </c>
      <c r="B431" s="13">
        <v>420.97200477230001</v>
      </c>
      <c r="C431" s="23">
        <v>465</v>
      </c>
      <c r="D431" s="8">
        <v>104.10400673426901</v>
      </c>
      <c r="E431" s="23">
        <v>3670</v>
      </c>
      <c r="F431" s="13">
        <v>647.31493099460897</v>
      </c>
    </row>
    <row r="432" spans="1:6" x14ac:dyDescent="0.2">
      <c r="A432" s="1">
        <v>2227</v>
      </c>
      <c r="B432" s="13">
        <v>421.134296808334</v>
      </c>
      <c r="C432" s="23">
        <v>466</v>
      </c>
      <c r="D432" s="8">
        <v>104.18196266445</v>
      </c>
      <c r="E432" s="23">
        <v>3671</v>
      </c>
      <c r="F432" s="13">
        <v>647.46148626800596</v>
      </c>
    </row>
    <row r="433" spans="1:6" x14ac:dyDescent="0.2">
      <c r="A433" s="1">
        <v>2228</v>
      </c>
      <c r="B433" s="13">
        <v>421.29658884436702</v>
      </c>
      <c r="C433" s="23">
        <v>467</v>
      </c>
      <c r="D433" s="8">
        <v>104.259918594632</v>
      </c>
      <c r="E433" s="23">
        <v>3672</v>
      </c>
      <c r="F433" s="13">
        <v>647.60543155361904</v>
      </c>
    </row>
    <row r="434" spans="1:6" x14ac:dyDescent="0.2">
      <c r="A434" s="1">
        <v>2229</v>
      </c>
      <c r="B434" s="13">
        <v>421.45888088039999</v>
      </c>
      <c r="C434" s="23">
        <v>468</v>
      </c>
      <c r="D434" s="8">
        <v>104.337874524814</v>
      </c>
      <c r="E434" s="23">
        <v>3673</v>
      </c>
      <c r="F434" s="13">
        <v>647.74937683923304</v>
      </c>
    </row>
    <row r="435" spans="1:6" x14ac:dyDescent="0.2">
      <c r="A435" s="1">
        <v>2230</v>
      </c>
      <c r="B435" s="13">
        <v>421.62117291643398</v>
      </c>
      <c r="C435" s="23">
        <v>469</v>
      </c>
      <c r="D435" s="8">
        <v>104.415830454995</v>
      </c>
      <c r="E435" s="23">
        <v>3674</v>
      </c>
      <c r="F435" s="13">
        <v>647.89332212484601</v>
      </c>
    </row>
    <row r="436" spans="1:6" x14ac:dyDescent="0.2">
      <c r="A436" s="1">
        <v>2231</v>
      </c>
      <c r="B436" s="13">
        <v>421.783464952467</v>
      </c>
      <c r="C436" s="23">
        <v>470</v>
      </c>
      <c r="D436" s="8">
        <v>104.493786385177</v>
      </c>
      <c r="E436" s="23">
        <v>3675</v>
      </c>
      <c r="F436" s="13">
        <v>648.03726741046</v>
      </c>
    </row>
    <row r="437" spans="1:6" x14ac:dyDescent="0.2">
      <c r="A437" s="1">
        <v>2232</v>
      </c>
      <c r="B437" s="13">
        <v>421.94575698850099</v>
      </c>
      <c r="C437" s="23">
        <v>471</v>
      </c>
      <c r="D437" s="8">
        <v>104.571742315359</v>
      </c>
      <c r="E437" s="23">
        <v>3676</v>
      </c>
      <c r="F437" s="13">
        <v>648.181212696074</v>
      </c>
    </row>
    <row r="438" spans="1:6" x14ac:dyDescent="0.2">
      <c r="A438" s="1">
        <v>2233</v>
      </c>
      <c r="B438" s="13">
        <v>422.10804902453401</v>
      </c>
      <c r="C438" s="23">
        <v>472</v>
      </c>
      <c r="D438" s="8">
        <v>104.649698245541</v>
      </c>
      <c r="E438" s="23">
        <v>3677</v>
      </c>
      <c r="F438" s="13">
        <v>648.32515798168697</v>
      </c>
    </row>
    <row r="439" spans="1:6" x14ac:dyDescent="0.2">
      <c r="A439" s="1">
        <v>2234</v>
      </c>
      <c r="B439" s="13">
        <v>422.270341060568</v>
      </c>
      <c r="C439" s="23">
        <v>473</v>
      </c>
      <c r="D439" s="8">
        <v>104.72765417572199</v>
      </c>
      <c r="E439" s="23">
        <v>3678</v>
      </c>
      <c r="F439" s="13">
        <v>648.46910326730097</v>
      </c>
    </row>
    <row r="440" spans="1:6" x14ac:dyDescent="0.2">
      <c r="A440" s="1">
        <v>2235</v>
      </c>
      <c r="B440" s="13">
        <v>422.43263309660102</v>
      </c>
      <c r="C440" s="23">
        <v>474</v>
      </c>
      <c r="D440" s="8">
        <v>104.80561010590399</v>
      </c>
      <c r="E440" s="23">
        <v>3679</v>
      </c>
      <c r="F440" s="13">
        <v>648.61304855291496</v>
      </c>
    </row>
    <row r="441" spans="1:6" x14ac:dyDescent="0.2">
      <c r="A441" s="1">
        <v>2236</v>
      </c>
      <c r="B441" s="13">
        <v>422.59492513263501</v>
      </c>
      <c r="C441" s="23">
        <v>475</v>
      </c>
      <c r="D441" s="8">
        <v>104.88356603608599</v>
      </c>
      <c r="E441" s="23">
        <v>3680</v>
      </c>
      <c r="F441" s="13">
        <v>648.75699383852805</v>
      </c>
    </row>
    <row r="442" spans="1:6" x14ac:dyDescent="0.2">
      <c r="A442" s="1">
        <v>2237</v>
      </c>
      <c r="B442" s="13">
        <v>422.75721716866798</v>
      </c>
      <c r="C442" s="23">
        <v>476</v>
      </c>
      <c r="D442" s="8">
        <v>104.96152196626799</v>
      </c>
      <c r="E442" s="23">
        <v>3681</v>
      </c>
      <c r="F442" s="13">
        <v>648.90264197187196</v>
      </c>
    </row>
    <row r="443" spans="1:6" x14ac:dyDescent="0.2">
      <c r="A443" s="1">
        <v>2238</v>
      </c>
      <c r="B443" s="13">
        <v>422.919509204701</v>
      </c>
      <c r="C443" s="23">
        <v>477</v>
      </c>
      <c r="D443" s="8">
        <v>105.039477896449</v>
      </c>
      <c r="E443" s="23">
        <v>3682</v>
      </c>
      <c r="F443" s="13">
        <v>649.04981506535898</v>
      </c>
    </row>
    <row r="444" spans="1:6" x14ac:dyDescent="0.2">
      <c r="A444" s="1">
        <v>2239</v>
      </c>
      <c r="B444" s="13">
        <v>423.08180124073499</v>
      </c>
      <c r="C444" s="23">
        <v>478</v>
      </c>
      <c r="D444" s="8">
        <v>105.117433826631</v>
      </c>
      <c r="E444" s="23">
        <v>3683</v>
      </c>
      <c r="F444" s="13">
        <v>649.19698815884703</v>
      </c>
    </row>
    <row r="445" spans="1:6" x14ac:dyDescent="0.2">
      <c r="A445" s="1">
        <v>2240</v>
      </c>
      <c r="B445" s="13">
        <v>423.23796417145297</v>
      </c>
      <c r="C445" s="23">
        <v>479</v>
      </c>
      <c r="D445" s="8">
        <v>105.195389756813</v>
      </c>
      <c r="E445" s="23">
        <v>3684</v>
      </c>
      <c r="F445" s="13">
        <v>649.34416125233395</v>
      </c>
    </row>
    <row r="446" spans="1:6" x14ac:dyDescent="0.2">
      <c r="A446" s="1">
        <v>2241</v>
      </c>
      <c r="B446" s="13">
        <v>423.392175303258</v>
      </c>
      <c r="C446" s="23">
        <v>480</v>
      </c>
      <c r="D446" s="8">
        <v>105.27334568699401</v>
      </c>
      <c r="E446" s="23">
        <v>3685</v>
      </c>
      <c r="F446" s="13">
        <v>649.49133434582097</v>
      </c>
    </row>
    <row r="447" spans="1:6" x14ac:dyDescent="0.2">
      <c r="A447" s="1">
        <v>2242</v>
      </c>
      <c r="B447" s="13">
        <v>423.54638643506303</v>
      </c>
      <c r="C447" s="23">
        <v>481</v>
      </c>
      <c r="D447" s="8">
        <v>105.35130161717601</v>
      </c>
      <c r="E447" s="23">
        <v>3686</v>
      </c>
      <c r="F447" s="13">
        <v>649.63850743930902</v>
      </c>
    </row>
    <row r="448" spans="1:6" x14ac:dyDescent="0.2">
      <c r="A448" s="1">
        <v>2243</v>
      </c>
      <c r="B448" s="13">
        <v>423.70059756686697</v>
      </c>
      <c r="C448" s="23">
        <v>482</v>
      </c>
      <c r="D448" s="8">
        <v>105.42925754735801</v>
      </c>
      <c r="E448" s="23">
        <v>3687</v>
      </c>
      <c r="F448" s="13">
        <v>649.78568053279605</v>
      </c>
    </row>
    <row r="449" spans="1:6" x14ac:dyDescent="0.2">
      <c r="A449" s="1">
        <v>2244</v>
      </c>
      <c r="B449" s="13">
        <v>423.85480869867303</v>
      </c>
      <c r="C449" s="23">
        <v>483</v>
      </c>
      <c r="D449" s="8">
        <v>105.50721347754001</v>
      </c>
      <c r="E449" s="23">
        <v>3688</v>
      </c>
      <c r="F449" s="13">
        <v>649.93285362628296</v>
      </c>
    </row>
    <row r="450" spans="1:6" x14ac:dyDescent="0.2">
      <c r="A450" s="1">
        <v>2245</v>
      </c>
      <c r="B450" s="13">
        <v>424.009019830478</v>
      </c>
      <c r="C450" s="23">
        <v>484</v>
      </c>
      <c r="D450" s="8">
        <v>105.585169407721</v>
      </c>
      <c r="E450" s="23">
        <v>3689</v>
      </c>
      <c r="F450" s="13">
        <v>650.08002671977101</v>
      </c>
    </row>
    <row r="451" spans="1:6" x14ac:dyDescent="0.2">
      <c r="A451" s="1">
        <v>2246</v>
      </c>
      <c r="B451" s="13">
        <v>424.163230962282</v>
      </c>
      <c r="C451" s="23">
        <v>485</v>
      </c>
      <c r="D451" s="8">
        <v>105.663125337903</v>
      </c>
      <c r="E451" s="23">
        <v>3690</v>
      </c>
      <c r="F451" s="13">
        <v>650.22719981325804</v>
      </c>
    </row>
    <row r="452" spans="1:6" x14ac:dyDescent="0.2">
      <c r="A452" s="1">
        <v>2247</v>
      </c>
      <c r="B452" s="13">
        <v>424.31744209408703</v>
      </c>
      <c r="C452" s="23">
        <v>486</v>
      </c>
      <c r="D452" s="8">
        <v>105.741081268085</v>
      </c>
      <c r="E452" s="23">
        <v>3691</v>
      </c>
      <c r="F452" s="13">
        <v>650.37437290674495</v>
      </c>
    </row>
    <row r="453" spans="1:6" x14ac:dyDescent="0.2">
      <c r="A453" s="1">
        <v>2248</v>
      </c>
      <c r="B453" s="13">
        <v>424.471653225892</v>
      </c>
      <c r="C453" s="23">
        <v>487</v>
      </c>
      <c r="D453" s="8">
        <v>105.819037198266</v>
      </c>
      <c r="E453" s="23">
        <v>3692</v>
      </c>
      <c r="F453" s="13">
        <v>650.521546000233</v>
      </c>
    </row>
    <row r="454" spans="1:6" x14ac:dyDescent="0.2">
      <c r="A454" s="1">
        <v>2249</v>
      </c>
      <c r="B454" s="13">
        <v>424.62586435769703</v>
      </c>
      <c r="C454" s="23">
        <v>488</v>
      </c>
      <c r="D454" s="8">
        <v>107.872493450742</v>
      </c>
      <c r="E454" s="23">
        <v>3693</v>
      </c>
      <c r="F454" s="13">
        <v>650.66871909372003</v>
      </c>
    </row>
    <row r="455" spans="1:6" x14ac:dyDescent="0.2">
      <c r="A455" s="1">
        <v>2250</v>
      </c>
      <c r="B455" s="13">
        <v>424.780075489502</v>
      </c>
      <c r="C455" s="23">
        <v>489</v>
      </c>
      <c r="D455" s="8">
        <v>109.95781654052399</v>
      </c>
      <c r="E455" s="23">
        <v>3694</v>
      </c>
      <c r="F455" s="13">
        <v>650.81589218720796</v>
      </c>
    </row>
    <row r="456" spans="1:6" x14ac:dyDescent="0.2">
      <c r="A456" s="1">
        <v>2251</v>
      </c>
      <c r="B456" s="13">
        <v>424.942253096689</v>
      </c>
      <c r="C456" s="23">
        <v>490</v>
      </c>
      <c r="D456" s="8">
        <v>110.790738489757</v>
      </c>
      <c r="E456" s="23">
        <v>3695</v>
      </c>
      <c r="F456" s="13">
        <v>650.96306528069499</v>
      </c>
    </row>
    <row r="457" spans="1:6" x14ac:dyDescent="0.2">
      <c r="A457" s="1">
        <v>2252</v>
      </c>
      <c r="B457" s="13">
        <v>425.10824444699</v>
      </c>
      <c r="C457" s="23">
        <v>491</v>
      </c>
      <c r="D457" s="8">
        <v>111.62366043899</v>
      </c>
      <c r="E457" s="23">
        <v>3696</v>
      </c>
      <c r="F457" s="13">
        <v>651.11023837418202</v>
      </c>
    </row>
    <row r="458" spans="1:6" x14ac:dyDescent="0.2">
      <c r="A458" s="1">
        <v>2253</v>
      </c>
      <c r="B458" s="13">
        <v>425.27423579728998</v>
      </c>
      <c r="C458" s="23">
        <v>492</v>
      </c>
      <c r="D458" s="8">
        <v>112.45658238822401</v>
      </c>
      <c r="E458" s="23">
        <v>3697</v>
      </c>
      <c r="F458" s="13">
        <v>651.25741146766995</v>
      </c>
    </row>
    <row r="459" spans="1:6" x14ac:dyDescent="0.2">
      <c r="A459" s="1">
        <v>2254</v>
      </c>
      <c r="B459" s="13">
        <v>425.44022714759097</v>
      </c>
      <c r="C459" s="23">
        <v>493</v>
      </c>
      <c r="D459" s="8">
        <v>113.289504337457</v>
      </c>
      <c r="E459" s="23">
        <v>3698</v>
      </c>
      <c r="F459" s="13">
        <v>651.40458456115698</v>
      </c>
    </row>
    <row r="460" spans="1:6" x14ac:dyDescent="0.2">
      <c r="A460" s="1">
        <v>2255</v>
      </c>
      <c r="B460" s="13">
        <v>425.60621849789101</v>
      </c>
      <c r="C460" s="23">
        <v>494</v>
      </c>
      <c r="D460" s="8">
        <v>114.12242628669</v>
      </c>
      <c r="E460" s="23">
        <v>3699</v>
      </c>
      <c r="F460" s="13">
        <v>651.55175765464401</v>
      </c>
    </row>
    <row r="461" spans="1:6" x14ac:dyDescent="0.2">
      <c r="A461" s="1">
        <v>2256</v>
      </c>
      <c r="B461" s="13">
        <v>425.77220984819201</v>
      </c>
      <c r="C461" s="23">
        <v>495</v>
      </c>
      <c r="D461" s="8">
        <v>114.383196355517</v>
      </c>
      <c r="E461" s="23">
        <v>3700</v>
      </c>
      <c r="F461" s="13">
        <v>651.69893074813206</v>
      </c>
    </row>
    <row r="462" spans="1:6" x14ac:dyDescent="0.2">
      <c r="A462" s="1">
        <v>2257</v>
      </c>
      <c r="B462" s="13">
        <v>425.93820119849198</v>
      </c>
      <c r="C462" s="23">
        <v>496</v>
      </c>
      <c r="D462" s="8">
        <v>114.431464902801</v>
      </c>
      <c r="E462" s="23">
        <v>3701</v>
      </c>
      <c r="F462" s="13">
        <v>651.84610384161897</v>
      </c>
    </row>
    <row r="463" spans="1:6" x14ac:dyDescent="0.2">
      <c r="A463" s="1">
        <v>2258</v>
      </c>
      <c r="B463" s="13">
        <v>426.10419254879298</v>
      </c>
      <c r="C463" s="23">
        <v>497</v>
      </c>
      <c r="D463" s="8">
        <v>114.479733450084</v>
      </c>
      <c r="E463" s="23">
        <v>3702</v>
      </c>
      <c r="F463" s="13">
        <v>651.993276935106</v>
      </c>
    </row>
    <row r="464" spans="1:6" x14ac:dyDescent="0.2">
      <c r="A464" s="1">
        <v>2259</v>
      </c>
      <c r="B464" s="13">
        <v>426.27018389909301</v>
      </c>
      <c r="C464" s="23">
        <v>498</v>
      </c>
      <c r="D464" s="8">
        <v>114.755646241466</v>
      </c>
      <c r="E464" s="23">
        <v>3703</v>
      </c>
      <c r="F464" s="13">
        <v>652.14045002859405</v>
      </c>
    </row>
    <row r="465" spans="1:6" x14ac:dyDescent="0.2">
      <c r="A465" s="1">
        <v>2260</v>
      </c>
      <c r="B465" s="13">
        <v>426.43617524939401</v>
      </c>
      <c r="C465" s="23">
        <v>499</v>
      </c>
      <c r="D465" s="8">
        <v>115.136866059472</v>
      </c>
      <c r="E465" s="23">
        <v>3704</v>
      </c>
      <c r="F465" s="13">
        <v>652.28762312208096</v>
      </c>
    </row>
    <row r="466" spans="1:6" x14ac:dyDescent="0.2">
      <c r="A466" s="1">
        <v>2261</v>
      </c>
      <c r="B466" s="13">
        <v>426.60216659969399</v>
      </c>
      <c r="C466" s="23">
        <v>500</v>
      </c>
      <c r="D466" s="8">
        <v>115.518085877479</v>
      </c>
      <c r="E466" s="23">
        <v>3705</v>
      </c>
      <c r="F466" s="13">
        <v>652.43479621556799</v>
      </c>
    </row>
    <row r="467" spans="1:6" x14ac:dyDescent="0.2">
      <c r="A467" s="1">
        <v>2262</v>
      </c>
      <c r="B467" s="13">
        <v>426.76815794999499</v>
      </c>
      <c r="C467" s="23">
        <v>501</v>
      </c>
      <c r="D467" s="8">
        <v>115.719529671486</v>
      </c>
      <c r="E467" s="23">
        <v>3706</v>
      </c>
      <c r="F467" s="13">
        <v>652.58196930905603</v>
      </c>
    </row>
    <row r="468" spans="1:6" x14ac:dyDescent="0.2">
      <c r="A468" s="1">
        <v>2263</v>
      </c>
      <c r="B468" s="13">
        <v>426.93414930029502</v>
      </c>
      <c r="C468" s="23">
        <v>502</v>
      </c>
      <c r="D468" s="8">
        <v>115.74621165252501</v>
      </c>
      <c r="E468" s="23">
        <v>3707</v>
      </c>
      <c r="F468" s="13">
        <v>652.72914240254295</v>
      </c>
    </row>
    <row r="469" spans="1:6" x14ac:dyDescent="0.2">
      <c r="A469" s="1">
        <v>2264</v>
      </c>
      <c r="B469" s="13">
        <v>427.10014065059602</v>
      </c>
      <c r="C469" s="23">
        <v>503</v>
      </c>
      <c r="D469" s="8">
        <v>115.772893633564</v>
      </c>
      <c r="E469" s="23">
        <v>3708</v>
      </c>
      <c r="F469" s="13">
        <v>652.876315496031</v>
      </c>
    </row>
    <row r="470" spans="1:6" x14ac:dyDescent="0.2">
      <c r="A470" s="1">
        <v>2265</v>
      </c>
      <c r="B470" s="13">
        <v>427.26613200089599</v>
      </c>
      <c r="C470" s="23">
        <v>504</v>
      </c>
      <c r="D470" s="8">
        <v>115.799575614603</v>
      </c>
      <c r="E470" s="23">
        <v>3709</v>
      </c>
      <c r="F470" s="13">
        <v>653.02348858951802</v>
      </c>
    </row>
    <row r="471" spans="1:6" x14ac:dyDescent="0.2">
      <c r="A471" s="1">
        <v>2266</v>
      </c>
      <c r="B471" s="13">
        <v>427.43212335119603</v>
      </c>
      <c r="C471" s="23">
        <v>505</v>
      </c>
      <c r="D471" s="8">
        <v>115.82625759564201</v>
      </c>
      <c r="E471" s="23">
        <v>3710</v>
      </c>
      <c r="F471" s="13">
        <v>653.17066168300505</v>
      </c>
    </row>
    <row r="472" spans="1:6" x14ac:dyDescent="0.2">
      <c r="A472" s="1">
        <v>2267</v>
      </c>
      <c r="B472" s="13">
        <v>427.59811470149702</v>
      </c>
      <c r="C472" s="23">
        <v>506</v>
      </c>
      <c r="D472" s="8">
        <v>115.85293957668</v>
      </c>
      <c r="E472" s="23">
        <v>3711</v>
      </c>
      <c r="F472" s="13">
        <v>653.31783477649299</v>
      </c>
    </row>
    <row r="473" spans="1:6" x14ac:dyDescent="0.2">
      <c r="A473" s="1">
        <v>2268</v>
      </c>
      <c r="B473" s="13">
        <v>427.761190233398</v>
      </c>
      <c r="C473" s="23">
        <v>507</v>
      </c>
      <c r="D473" s="8">
        <v>115.87962155771901</v>
      </c>
      <c r="E473" s="23">
        <v>3712</v>
      </c>
      <c r="F473" s="13">
        <v>653.46500786998001</v>
      </c>
    </row>
    <row r="474" spans="1:6" x14ac:dyDescent="0.2">
      <c r="A474" s="1">
        <v>2269</v>
      </c>
      <c r="B474" s="13">
        <v>427.91974754922597</v>
      </c>
      <c r="C474" s="23">
        <v>508</v>
      </c>
      <c r="D474" s="8">
        <v>115.906303538758</v>
      </c>
      <c r="E474" s="23">
        <v>3713</v>
      </c>
      <c r="F474" s="13">
        <v>653.61218096346704</v>
      </c>
    </row>
    <row r="475" spans="1:6" x14ac:dyDescent="0.2">
      <c r="A475" s="1">
        <v>2270</v>
      </c>
      <c r="B475" s="13">
        <v>428.07830486505401</v>
      </c>
      <c r="C475" s="23">
        <v>509</v>
      </c>
      <c r="D475" s="8">
        <v>115.932985519797</v>
      </c>
      <c r="E475" s="23">
        <v>3714</v>
      </c>
      <c r="F475" s="13">
        <v>653.75935405695498</v>
      </c>
    </row>
    <row r="476" spans="1:6" x14ac:dyDescent="0.2">
      <c r="A476" s="1">
        <v>2271</v>
      </c>
      <c r="B476" s="13">
        <v>428.23686218088199</v>
      </c>
      <c r="C476" s="23">
        <v>510</v>
      </c>
      <c r="D476" s="8">
        <v>115.95966750083601</v>
      </c>
      <c r="E476" s="23">
        <v>3715</v>
      </c>
      <c r="F476" s="13">
        <v>653.906527150442</v>
      </c>
    </row>
    <row r="477" spans="1:6" x14ac:dyDescent="0.2">
      <c r="A477" s="1">
        <v>2272</v>
      </c>
      <c r="B477" s="13">
        <v>428.39541949671002</v>
      </c>
      <c r="C477" s="23">
        <v>511</v>
      </c>
      <c r="D477" s="8">
        <v>115.986349481875</v>
      </c>
      <c r="E477" s="23">
        <v>3716</v>
      </c>
      <c r="F477" s="13">
        <v>654.05370024392903</v>
      </c>
    </row>
    <row r="478" spans="1:6" x14ac:dyDescent="0.2">
      <c r="A478" s="1">
        <v>2273</v>
      </c>
      <c r="B478" s="13">
        <v>428.55397681253697</v>
      </c>
      <c r="C478" s="23">
        <v>512</v>
      </c>
      <c r="D478" s="8">
        <v>116.013031462914</v>
      </c>
      <c r="E478" s="23">
        <v>3717</v>
      </c>
      <c r="F478" s="13">
        <v>654.20087333741697</v>
      </c>
    </row>
    <row r="479" spans="1:6" x14ac:dyDescent="0.2">
      <c r="A479" s="1">
        <v>2274</v>
      </c>
      <c r="B479" s="13">
        <v>428.71253412836597</v>
      </c>
      <c r="C479" s="23">
        <v>513</v>
      </c>
      <c r="D479" s="8">
        <v>116.039713443952</v>
      </c>
      <c r="E479" s="23">
        <v>3718</v>
      </c>
      <c r="F479" s="13">
        <v>654.34804643090399</v>
      </c>
    </row>
    <row r="480" spans="1:6" x14ac:dyDescent="0.2">
      <c r="A480" s="1">
        <v>2275</v>
      </c>
      <c r="B480" s="13">
        <v>428.87109144419298</v>
      </c>
      <c r="C480" s="23">
        <v>514</v>
      </c>
      <c r="D480" s="8">
        <v>116.066395424991</v>
      </c>
      <c r="E480" s="23">
        <v>3719</v>
      </c>
      <c r="F480" s="13">
        <v>654.49521952439102</v>
      </c>
    </row>
    <row r="481" spans="1:6" x14ac:dyDescent="0.2">
      <c r="A481" s="1">
        <v>2276</v>
      </c>
      <c r="B481" s="13">
        <v>429.03116815897602</v>
      </c>
      <c r="C481" s="23">
        <v>515</v>
      </c>
      <c r="D481" s="8">
        <v>116.09307740603001</v>
      </c>
      <c r="E481" s="23">
        <v>3720</v>
      </c>
      <c r="F481" s="13">
        <v>654.64239261787895</v>
      </c>
    </row>
    <row r="482" spans="1:6" x14ac:dyDescent="0.2">
      <c r="A482" s="1">
        <v>2277</v>
      </c>
      <c r="B482" s="13">
        <v>429.19260551534302</v>
      </c>
      <c r="C482" s="23">
        <v>516</v>
      </c>
      <c r="D482" s="8">
        <v>116.119759387069</v>
      </c>
      <c r="E482" s="23">
        <v>3721</v>
      </c>
      <c r="F482" s="13">
        <v>654.78956571136598</v>
      </c>
    </row>
    <row r="483" spans="1:6" x14ac:dyDescent="0.2">
      <c r="A483" s="1">
        <v>2278</v>
      </c>
      <c r="B483" s="13">
        <v>429.35404287171002</v>
      </c>
      <c r="C483" s="23">
        <v>517</v>
      </c>
      <c r="D483" s="8">
        <v>116.146441368108</v>
      </c>
      <c r="E483" s="23">
        <v>3722</v>
      </c>
      <c r="F483" s="13">
        <v>654.93673880485403</v>
      </c>
    </row>
    <row r="484" spans="1:6" x14ac:dyDescent="0.2">
      <c r="A484" s="1">
        <v>2279</v>
      </c>
      <c r="B484" s="13">
        <v>429.51548022807702</v>
      </c>
      <c r="C484" s="23">
        <v>518</v>
      </c>
      <c r="D484" s="8">
        <v>116.17312334914701</v>
      </c>
      <c r="E484" s="23">
        <v>3723</v>
      </c>
      <c r="F484" s="13">
        <v>655.09714502086501</v>
      </c>
    </row>
    <row r="485" spans="1:6" x14ac:dyDescent="0.2">
      <c r="A485" s="1">
        <v>2280</v>
      </c>
      <c r="B485" s="13">
        <v>429.67691758444403</v>
      </c>
      <c r="C485" s="23">
        <v>519</v>
      </c>
      <c r="D485" s="8">
        <v>116.199805330186</v>
      </c>
      <c r="E485" s="23">
        <v>3724</v>
      </c>
      <c r="F485" s="13">
        <v>655.27140069210805</v>
      </c>
    </row>
    <row r="486" spans="1:6" x14ac:dyDescent="0.2">
      <c r="A486" s="1">
        <v>2281</v>
      </c>
      <c r="B486" s="13">
        <v>429.83835494081097</v>
      </c>
      <c r="C486" s="23">
        <v>520</v>
      </c>
      <c r="D486" s="8">
        <v>116.22648731122401</v>
      </c>
      <c r="E486" s="23">
        <v>3725</v>
      </c>
      <c r="F486" s="13">
        <v>655.44565636335096</v>
      </c>
    </row>
    <row r="487" spans="1:6" x14ac:dyDescent="0.2">
      <c r="A487" s="1">
        <v>2282</v>
      </c>
      <c r="B487" s="13">
        <v>429.99979229717798</v>
      </c>
      <c r="C487" s="23">
        <v>521</v>
      </c>
      <c r="D487" s="8">
        <v>116.253169292263</v>
      </c>
      <c r="E487" s="23">
        <v>3726</v>
      </c>
      <c r="F487" s="13">
        <v>655.61991203459399</v>
      </c>
    </row>
    <row r="488" spans="1:6" x14ac:dyDescent="0.2">
      <c r="A488" s="1">
        <v>2283</v>
      </c>
      <c r="B488" s="13">
        <v>430.16122965354498</v>
      </c>
      <c r="C488" s="23">
        <v>522</v>
      </c>
      <c r="D488" s="8">
        <v>116.279851273302</v>
      </c>
      <c r="E488" s="23">
        <v>3727</v>
      </c>
      <c r="F488" s="13">
        <v>655.79416770583703</v>
      </c>
    </row>
    <row r="489" spans="1:6" x14ac:dyDescent="0.2">
      <c r="A489" s="1">
        <v>2284</v>
      </c>
      <c r="B489" s="13">
        <v>430.32266700991198</v>
      </c>
      <c r="C489" s="23">
        <v>523</v>
      </c>
      <c r="D489" s="8">
        <v>116.308551154261</v>
      </c>
      <c r="E489" s="23">
        <v>3728</v>
      </c>
      <c r="F489" s="13">
        <v>655.95419278861004</v>
      </c>
    </row>
    <row r="490" spans="1:6" x14ac:dyDescent="0.2">
      <c r="A490" s="1">
        <v>2285</v>
      </c>
      <c r="B490" s="13">
        <v>430.48410436628001</v>
      </c>
      <c r="C490" s="23">
        <v>524</v>
      </c>
      <c r="D490" s="8">
        <v>116.343474291175</v>
      </c>
      <c r="E490" s="23">
        <v>3729</v>
      </c>
      <c r="F490" s="13">
        <v>656.10161801041204</v>
      </c>
    </row>
    <row r="491" spans="1:6" x14ac:dyDescent="0.2">
      <c r="A491" s="1">
        <v>2286</v>
      </c>
      <c r="B491" s="13">
        <v>430.64554172264701</v>
      </c>
      <c r="C491" s="23">
        <v>525</v>
      </c>
      <c r="D491" s="8">
        <v>116.37839742809</v>
      </c>
      <c r="E491" s="23">
        <v>3730</v>
      </c>
      <c r="F491" s="13">
        <v>656.24904323221301</v>
      </c>
    </row>
    <row r="492" spans="1:6" x14ac:dyDescent="0.2">
      <c r="A492" s="1">
        <v>2287</v>
      </c>
      <c r="B492" s="13">
        <v>430.80697907901401</v>
      </c>
      <c r="C492" s="23">
        <v>526</v>
      </c>
      <c r="D492" s="8">
        <v>116.413320565004</v>
      </c>
      <c r="E492" s="23">
        <v>3731</v>
      </c>
      <c r="F492" s="13">
        <v>656.39646845401501</v>
      </c>
    </row>
    <row r="493" spans="1:6" x14ac:dyDescent="0.2">
      <c r="A493" s="1">
        <v>2288</v>
      </c>
      <c r="B493" s="13">
        <v>430.96841643538102</v>
      </c>
      <c r="C493" s="23">
        <v>527</v>
      </c>
      <c r="D493" s="8">
        <v>116.448243701919</v>
      </c>
      <c r="E493" s="23">
        <v>3732</v>
      </c>
      <c r="F493" s="13">
        <v>656.54389367581598</v>
      </c>
    </row>
    <row r="494" spans="1:6" x14ac:dyDescent="0.2">
      <c r="A494" s="1">
        <v>2289</v>
      </c>
      <c r="B494" s="13">
        <v>431.12985379174802</v>
      </c>
      <c r="C494" s="23">
        <v>528</v>
      </c>
      <c r="D494" s="8">
        <v>116.483166838833</v>
      </c>
      <c r="E494" s="23">
        <v>3733</v>
      </c>
      <c r="F494" s="13">
        <v>656.69131889761798</v>
      </c>
    </row>
    <row r="495" spans="1:6" x14ac:dyDescent="0.2">
      <c r="A495" s="1">
        <v>2290</v>
      </c>
      <c r="B495" s="13">
        <v>431.29129114811502</v>
      </c>
      <c r="C495" s="23">
        <v>529</v>
      </c>
      <c r="D495" s="8">
        <v>116.518089975748</v>
      </c>
      <c r="E495" s="23">
        <v>3734</v>
      </c>
      <c r="F495" s="13">
        <v>656.83874411941895</v>
      </c>
    </row>
    <row r="496" spans="1:6" x14ac:dyDescent="0.2">
      <c r="A496" s="1">
        <v>2291</v>
      </c>
      <c r="B496" s="13">
        <v>431.45272850448202</v>
      </c>
      <c r="C496" s="23">
        <v>530</v>
      </c>
      <c r="D496" s="8">
        <v>116.553013112662</v>
      </c>
      <c r="E496" s="23">
        <v>3735</v>
      </c>
      <c r="F496" s="13">
        <v>656.98616934122003</v>
      </c>
    </row>
    <row r="497" spans="1:6" x14ac:dyDescent="0.2">
      <c r="A497" s="1">
        <v>2292</v>
      </c>
      <c r="B497" s="13">
        <v>431.61416586084903</v>
      </c>
      <c r="C497" s="23">
        <v>531</v>
      </c>
      <c r="D497" s="8">
        <v>116.587936249577</v>
      </c>
      <c r="E497" s="23">
        <v>3736</v>
      </c>
      <c r="F497" s="13">
        <v>657.13359456302203</v>
      </c>
    </row>
    <row r="498" spans="1:6" x14ac:dyDescent="0.2">
      <c r="A498" s="1">
        <v>2293</v>
      </c>
      <c r="B498" s="13">
        <v>431.77560321721597</v>
      </c>
      <c r="C498" s="23">
        <v>532</v>
      </c>
      <c r="D498" s="8">
        <v>116.622859386492</v>
      </c>
      <c r="E498" s="23">
        <v>3737</v>
      </c>
      <c r="F498" s="13">
        <v>657.281019784823</v>
      </c>
    </row>
    <row r="499" spans="1:6" x14ac:dyDescent="0.2">
      <c r="A499" s="1">
        <v>2294</v>
      </c>
      <c r="B499" s="13">
        <v>431.93704057358298</v>
      </c>
      <c r="C499" s="23">
        <v>533</v>
      </c>
      <c r="D499" s="8">
        <v>116.657782523406</v>
      </c>
      <c r="E499" s="23">
        <v>3738</v>
      </c>
      <c r="F499" s="13">
        <v>657.428445006625</v>
      </c>
    </row>
    <row r="500" spans="1:6" x14ac:dyDescent="0.2">
      <c r="A500" s="1">
        <v>2295</v>
      </c>
      <c r="B500" s="13">
        <v>432.09847792994998</v>
      </c>
      <c r="C500" s="23">
        <v>534</v>
      </c>
      <c r="D500" s="8">
        <v>116.692705660321</v>
      </c>
      <c r="E500" s="23">
        <v>3739</v>
      </c>
      <c r="F500" s="13">
        <v>657.57587022842597</v>
      </c>
    </row>
    <row r="501" spans="1:6" x14ac:dyDescent="0.2">
      <c r="A501" s="1">
        <v>2296</v>
      </c>
      <c r="B501" s="13">
        <v>432.25991528631698</v>
      </c>
      <c r="C501" s="23">
        <v>535</v>
      </c>
      <c r="D501" s="8">
        <v>116.727628797235</v>
      </c>
      <c r="E501" s="23">
        <v>3740</v>
      </c>
      <c r="F501" s="13">
        <v>657.72329545022797</v>
      </c>
    </row>
    <row r="502" spans="1:6" x14ac:dyDescent="0.2">
      <c r="A502" s="1">
        <v>2297</v>
      </c>
      <c r="B502" s="13">
        <v>432.42135264268398</v>
      </c>
      <c r="C502" s="23">
        <v>536</v>
      </c>
      <c r="D502" s="8">
        <v>116.76255193415</v>
      </c>
      <c r="E502" s="23">
        <v>3741</v>
      </c>
      <c r="F502" s="13">
        <v>657.87072067202905</v>
      </c>
    </row>
    <row r="503" spans="1:6" x14ac:dyDescent="0.2">
      <c r="A503" s="1">
        <v>2298</v>
      </c>
      <c r="B503" s="13">
        <v>432.58278999905099</v>
      </c>
      <c r="C503" s="23">
        <v>537</v>
      </c>
      <c r="D503" s="8">
        <v>116.797475071064</v>
      </c>
      <c r="E503" s="23">
        <v>3742</v>
      </c>
      <c r="F503" s="13">
        <v>658.01814589383105</v>
      </c>
    </row>
    <row r="504" spans="1:6" x14ac:dyDescent="0.2">
      <c r="A504" s="1">
        <v>2299</v>
      </c>
      <c r="B504" s="13">
        <v>432.74422735541799</v>
      </c>
      <c r="C504" s="23">
        <v>538</v>
      </c>
      <c r="D504" s="8">
        <v>116.832398207979</v>
      </c>
      <c r="E504" s="23">
        <v>3743</v>
      </c>
      <c r="F504" s="13">
        <v>658.16557111563202</v>
      </c>
    </row>
    <row r="505" spans="1:6" x14ac:dyDescent="0.2">
      <c r="A505" s="1">
        <v>2300</v>
      </c>
      <c r="B505" s="13">
        <v>432.90566471178499</v>
      </c>
      <c r="C505" s="23">
        <v>539</v>
      </c>
      <c r="D505" s="8">
        <v>116.867321344893</v>
      </c>
      <c r="E505" s="23">
        <v>3744</v>
      </c>
      <c r="F505" s="13">
        <v>658.31299633743402</v>
      </c>
    </row>
    <row r="506" spans="1:6" x14ac:dyDescent="0.2">
      <c r="A506" s="1">
        <v>2301</v>
      </c>
      <c r="B506" s="13">
        <v>433.067102068152</v>
      </c>
      <c r="C506" s="23">
        <v>540</v>
      </c>
      <c r="D506" s="8">
        <v>116.902244481808</v>
      </c>
      <c r="E506" s="23">
        <v>3745</v>
      </c>
      <c r="F506" s="13">
        <v>658.46042155923499</v>
      </c>
    </row>
    <row r="507" spans="1:6" x14ac:dyDescent="0.2">
      <c r="A507" s="1">
        <v>2302</v>
      </c>
      <c r="B507" s="13">
        <v>433.228539424519</v>
      </c>
      <c r="C507" s="23">
        <v>541</v>
      </c>
      <c r="D507" s="8">
        <v>117.46785955783101</v>
      </c>
      <c r="E507" s="23">
        <v>3746</v>
      </c>
      <c r="F507" s="13">
        <v>658.60784678103596</v>
      </c>
    </row>
    <row r="508" spans="1:6" x14ac:dyDescent="0.2">
      <c r="A508" s="1">
        <v>2303</v>
      </c>
      <c r="B508" s="13">
        <v>433.38997678088703</v>
      </c>
      <c r="C508" s="23">
        <v>542</v>
      </c>
      <c r="D508" s="8">
        <v>118.117131060112</v>
      </c>
      <c r="E508" s="23">
        <v>3747</v>
      </c>
      <c r="F508" s="13">
        <v>658.75527200283796</v>
      </c>
    </row>
    <row r="509" spans="1:6" x14ac:dyDescent="0.2">
      <c r="A509" s="1">
        <v>2304</v>
      </c>
      <c r="B509" s="13">
        <v>433.55141413725403</v>
      </c>
      <c r="C509" s="23">
        <v>543</v>
      </c>
      <c r="D509" s="8">
        <v>118.766402562392</v>
      </c>
      <c r="E509" s="23">
        <v>3748</v>
      </c>
      <c r="F509" s="13">
        <v>658.90269722463904</v>
      </c>
    </row>
    <row r="510" spans="1:6" x14ac:dyDescent="0.2">
      <c r="A510" s="1">
        <v>2305</v>
      </c>
      <c r="B510" s="13">
        <v>433.71285149362097</v>
      </c>
      <c r="C510" s="23">
        <v>544</v>
      </c>
      <c r="D510" s="8">
        <v>119.415674064673</v>
      </c>
      <c r="E510" s="23">
        <v>3749</v>
      </c>
      <c r="F510" s="13">
        <v>659.05012244644104</v>
      </c>
    </row>
    <row r="511" spans="1:6" x14ac:dyDescent="0.2">
      <c r="A511" s="1">
        <v>2306</v>
      </c>
      <c r="B511" s="13">
        <v>433.87428884998798</v>
      </c>
      <c r="C511" s="23">
        <v>545</v>
      </c>
      <c r="D511" s="8">
        <v>120.06494556695399</v>
      </c>
      <c r="E511" s="23">
        <v>3750</v>
      </c>
      <c r="F511" s="13">
        <v>659.19754766824201</v>
      </c>
    </row>
    <row r="512" spans="1:6" x14ac:dyDescent="0.2">
      <c r="A512" s="1">
        <v>2307</v>
      </c>
      <c r="B512" s="13">
        <v>434.03572620635498</v>
      </c>
      <c r="C512" s="23">
        <v>546</v>
      </c>
      <c r="D512" s="8">
        <v>120.714217069235</v>
      </c>
      <c r="E512" s="23">
        <v>3751</v>
      </c>
      <c r="F512" s="13">
        <v>659.344972890044</v>
      </c>
    </row>
    <row r="513" spans="1:6" x14ac:dyDescent="0.2">
      <c r="A513" s="1">
        <v>2308</v>
      </c>
      <c r="B513" s="13">
        <v>434.19716356272198</v>
      </c>
      <c r="C513" s="23">
        <v>547</v>
      </c>
      <c r="D513" s="8">
        <v>122.638372576451</v>
      </c>
      <c r="E513" s="23">
        <v>3752</v>
      </c>
      <c r="F513" s="13">
        <v>659.49239811184498</v>
      </c>
    </row>
    <row r="514" spans="1:6" x14ac:dyDescent="0.2">
      <c r="A514" s="1">
        <v>2309</v>
      </c>
      <c r="B514" s="13">
        <v>434.35860091908899</v>
      </c>
      <c r="C514" s="23">
        <v>548</v>
      </c>
      <c r="D514" s="8">
        <v>124.31618224751701</v>
      </c>
      <c r="E514" s="23">
        <v>3753</v>
      </c>
      <c r="F514" s="13">
        <v>659.63982333364697</v>
      </c>
    </row>
    <row r="515" spans="1:6" x14ac:dyDescent="0.2">
      <c r="A515" s="1">
        <v>2310</v>
      </c>
      <c r="B515" s="13">
        <v>434.52003827545599</v>
      </c>
      <c r="C515" s="23">
        <v>549</v>
      </c>
      <c r="D515" s="8">
        <v>124.382996095557</v>
      </c>
      <c r="E515" s="23">
        <v>3754</v>
      </c>
      <c r="F515" s="13">
        <v>659.78724855544795</v>
      </c>
    </row>
    <row r="516" spans="1:6" x14ac:dyDescent="0.2">
      <c r="A516" s="1">
        <v>2311</v>
      </c>
      <c r="B516" s="13">
        <v>434.68147563182299</v>
      </c>
      <c r="C516" s="23">
        <v>550</v>
      </c>
      <c r="D516" s="8">
        <v>124.44980994359599</v>
      </c>
      <c r="E516" s="23">
        <v>3755</v>
      </c>
      <c r="F516" s="13">
        <v>659.93467377724903</v>
      </c>
    </row>
    <row r="517" spans="1:6" x14ac:dyDescent="0.2">
      <c r="A517" s="1">
        <v>2312</v>
      </c>
      <c r="B517" s="13">
        <v>434.84291298818999</v>
      </c>
      <c r="C517" s="23">
        <v>551</v>
      </c>
      <c r="D517" s="8">
        <v>124.51662379163599</v>
      </c>
      <c r="E517" s="23">
        <v>3756</v>
      </c>
      <c r="F517" s="13">
        <v>660.08209899905103</v>
      </c>
    </row>
    <row r="518" spans="1:6" x14ac:dyDescent="0.2">
      <c r="A518" s="1">
        <v>2313</v>
      </c>
      <c r="B518" s="13">
        <v>435.004350344557</v>
      </c>
      <c r="C518" s="23">
        <v>552</v>
      </c>
      <c r="D518" s="8">
        <v>124.58343763967601</v>
      </c>
      <c r="E518" s="23">
        <v>3757</v>
      </c>
      <c r="F518" s="13">
        <v>660.229524220852</v>
      </c>
    </row>
    <row r="519" spans="1:6" x14ac:dyDescent="0.2">
      <c r="A519" s="1">
        <v>2314</v>
      </c>
      <c r="B519" s="13">
        <v>435.165787700924</v>
      </c>
      <c r="C519" s="23">
        <v>553</v>
      </c>
      <c r="D519" s="8">
        <v>124.65025148771601</v>
      </c>
      <c r="E519" s="23">
        <v>3758</v>
      </c>
      <c r="F519" s="13">
        <v>660.37694944265399</v>
      </c>
    </row>
    <row r="520" spans="1:6" x14ac:dyDescent="0.2">
      <c r="A520" s="1">
        <v>2315</v>
      </c>
      <c r="B520" s="13">
        <v>435.327225057291</v>
      </c>
      <c r="C520" s="23">
        <v>554</v>
      </c>
      <c r="D520" s="8">
        <v>124.717065335755</v>
      </c>
      <c r="E520" s="23">
        <v>3759</v>
      </c>
      <c r="F520" s="13">
        <v>660.52437466445497</v>
      </c>
    </row>
    <row r="521" spans="1:6" x14ac:dyDescent="0.2">
      <c r="A521" s="1">
        <v>2316</v>
      </c>
      <c r="B521" s="13">
        <v>435.50857375088998</v>
      </c>
      <c r="C521" s="23">
        <v>555</v>
      </c>
      <c r="D521" s="8">
        <v>124.78387918379499</v>
      </c>
      <c r="E521" s="23">
        <v>3760</v>
      </c>
      <c r="F521" s="13">
        <v>660.67179988625696</v>
      </c>
    </row>
    <row r="522" spans="1:6" x14ac:dyDescent="0.2">
      <c r="A522" s="1">
        <v>2317</v>
      </c>
      <c r="B522" s="13">
        <v>435.72480656219898</v>
      </c>
      <c r="C522" s="23">
        <v>556</v>
      </c>
      <c r="D522" s="8">
        <v>124.85069303183499</v>
      </c>
      <c r="E522" s="23">
        <v>3761</v>
      </c>
      <c r="F522" s="13">
        <v>660.81922510805805</v>
      </c>
    </row>
    <row r="523" spans="1:6" x14ac:dyDescent="0.2">
      <c r="A523" s="1">
        <v>2318</v>
      </c>
      <c r="B523" s="13">
        <v>435.941039373509</v>
      </c>
      <c r="C523" s="23">
        <v>557</v>
      </c>
      <c r="D523" s="8">
        <v>124.917506879874</v>
      </c>
      <c r="E523" s="23">
        <v>3762</v>
      </c>
      <c r="F523" s="13">
        <v>660.96665032986004</v>
      </c>
    </row>
    <row r="524" spans="1:6" x14ac:dyDescent="0.2">
      <c r="A524" s="1">
        <v>2319</v>
      </c>
      <c r="B524" s="13">
        <v>436.12212136540501</v>
      </c>
      <c r="C524" s="23">
        <v>558</v>
      </c>
      <c r="D524" s="8">
        <v>124.984320727914</v>
      </c>
      <c r="E524" s="23">
        <v>3763</v>
      </c>
      <c r="F524" s="13">
        <v>661.11252854785403</v>
      </c>
    </row>
    <row r="525" spans="1:6" x14ac:dyDescent="0.2">
      <c r="A525" s="1">
        <v>2320</v>
      </c>
      <c r="B525" s="13">
        <v>436.28298417942398</v>
      </c>
      <c r="C525" s="23">
        <v>559</v>
      </c>
      <c r="D525" s="8">
        <v>125.05113457595399</v>
      </c>
      <c r="E525" s="23">
        <v>3764</v>
      </c>
      <c r="F525" s="13">
        <v>661.25717502038401</v>
      </c>
    </row>
    <row r="526" spans="1:6" x14ac:dyDescent="0.2">
      <c r="A526" s="1">
        <v>2321</v>
      </c>
      <c r="B526" s="13">
        <v>436.44384699344198</v>
      </c>
      <c r="C526" s="23">
        <v>560</v>
      </c>
      <c r="D526" s="8">
        <v>125.117948423993</v>
      </c>
      <c r="E526" s="23">
        <v>3765</v>
      </c>
      <c r="F526" s="13">
        <v>661.401821492914</v>
      </c>
    </row>
    <row r="527" spans="1:6" x14ac:dyDescent="0.2">
      <c r="A527" s="1">
        <v>2322</v>
      </c>
      <c r="B527" s="13">
        <v>436.60470980745998</v>
      </c>
      <c r="C527" s="23">
        <v>561</v>
      </c>
      <c r="D527" s="8">
        <v>125.184762272033</v>
      </c>
      <c r="E527" s="23">
        <v>3766</v>
      </c>
      <c r="F527" s="13">
        <v>661.546467965445</v>
      </c>
    </row>
    <row r="528" spans="1:6" x14ac:dyDescent="0.2">
      <c r="A528" s="1">
        <v>2323</v>
      </c>
      <c r="B528" s="13">
        <v>436.76557262147901</v>
      </c>
      <c r="C528" s="23">
        <v>562</v>
      </c>
      <c r="D528" s="8">
        <v>125.251576120073</v>
      </c>
      <c r="E528" s="23">
        <v>3767</v>
      </c>
      <c r="F528" s="13">
        <v>661.69111443797499</v>
      </c>
    </row>
    <row r="529" spans="1:6" x14ac:dyDescent="0.2">
      <c r="A529" s="1">
        <v>2324</v>
      </c>
      <c r="B529" s="13">
        <v>436.92643543549701</v>
      </c>
      <c r="C529" s="23">
        <v>563</v>
      </c>
      <c r="D529" s="8">
        <v>125.318389968113</v>
      </c>
      <c r="E529" s="23">
        <v>3768</v>
      </c>
      <c r="F529" s="13">
        <v>661.83576091050497</v>
      </c>
    </row>
    <row r="530" spans="1:6" x14ac:dyDescent="0.2">
      <c r="A530" s="1">
        <v>2325</v>
      </c>
      <c r="B530" s="13">
        <v>437.08729824951598</v>
      </c>
      <c r="C530" s="23">
        <v>564</v>
      </c>
      <c r="D530" s="8">
        <v>125.385203816152</v>
      </c>
      <c r="E530" s="23">
        <v>3769</v>
      </c>
      <c r="F530" s="13">
        <v>661.98040738303496</v>
      </c>
    </row>
    <row r="531" spans="1:6" x14ac:dyDescent="0.2">
      <c r="A531" s="1">
        <v>2326</v>
      </c>
      <c r="B531" s="13">
        <v>437.24816106353398</v>
      </c>
      <c r="C531" s="23">
        <v>565</v>
      </c>
      <c r="D531" s="8">
        <v>125.452017664192</v>
      </c>
      <c r="E531" s="23">
        <v>3770</v>
      </c>
      <c r="F531" s="13">
        <v>662.12505385556506</v>
      </c>
    </row>
    <row r="532" spans="1:6" x14ac:dyDescent="0.2">
      <c r="A532" s="1">
        <v>2327</v>
      </c>
      <c r="B532" s="13">
        <v>437.40902387755301</v>
      </c>
      <c r="C532" s="23">
        <v>566</v>
      </c>
      <c r="D532" s="8">
        <v>125.518831512232</v>
      </c>
      <c r="E532" s="23">
        <v>3771</v>
      </c>
      <c r="F532" s="13">
        <v>662.26970032809504</v>
      </c>
    </row>
    <row r="533" spans="1:6" x14ac:dyDescent="0.2">
      <c r="A533" s="1">
        <v>2328</v>
      </c>
      <c r="B533" s="13">
        <v>437.56988669157101</v>
      </c>
      <c r="C533" s="23">
        <v>567</v>
      </c>
      <c r="D533" s="8">
        <v>125.585645360271</v>
      </c>
      <c r="E533" s="23">
        <v>3772</v>
      </c>
      <c r="F533" s="13">
        <v>662.41434680062503</v>
      </c>
    </row>
    <row r="534" spans="1:6" x14ac:dyDescent="0.2">
      <c r="A534" s="1">
        <v>2329</v>
      </c>
      <c r="B534" s="13">
        <v>437.73074950558902</v>
      </c>
      <c r="C534" s="23">
        <v>568</v>
      </c>
      <c r="D534" s="8">
        <v>125.627443174569</v>
      </c>
      <c r="E534" s="23">
        <v>3773</v>
      </c>
      <c r="F534" s="13">
        <v>662.55899327315501</v>
      </c>
    </row>
    <row r="535" spans="1:6" x14ac:dyDescent="0.2">
      <c r="A535" s="1">
        <v>2330</v>
      </c>
      <c r="B535" s="13">
        <v>437.89161231960799</v>
      </c>
      <c r="C535" s="23">
        <v>569</v>
      </c>
      <c r="D535" s="8">
        <v>125.65394227601701</v>
      </c>
      <c r="E535" s="23">
        <v>3774</v>
      </c>
      <c r="F535" s="13">
        <v>662.703639745685</v>
      </c>
    </row>
    <row r="536" spans="1:6" x14ac:dyDescent="0.2">
      <c r="A536" s="1">
        <v>2331</v>
      </c>
      <c r="B536" s="13">
        <v>438.05756594275698</v>
      </c>
      <c r="C536" s="23">
        <v>570</v>
      </c>
      <c r="D536" s="8">
        <v>125.68044137746401</v>
      </c>
      <c r="E536" s="23">
        <v>3775</v>
      </c>
      <c r="F536" s="13">
        <v>662.84828621821498</v>
      </c>
    </row>
    <row r="537" spans="1:6" x14ac:dyDescent="0.2">
      <c r="A537" s="1">
        <v>2332</v>
      </c>
      <c r="B537" s="13">
        <v>438.23038816216803</v>
      </c>
      <c r="C537" s="23">
        <v>571</v>
      </c>
      <c r="D537" s="8">
        <v>125.706940478912</v>
      </c>
      <c r="E537" s="23">
        <v>3776</v>
      </c>
      <c r="F537" s="13">
        <v>662.99293269074599</v>
      </c>
    </row>
    <row r="538" spans="1:6" x14ac:dyDescent="0.2">
      <c r="A538" s="1">
        <v>2333</v>
      </c>
      <c r="B538" s="13">
        <v>438.40321038157998</v>
      </c>
      <c r="C538" s="23">
        <v>572</v>
      </c>
      <c r="D538" s="8">
        <v>125.733439580359</v>
      </c>
      <c r="E538" s="23">
        <v>3777</v>
      </c>
      <c r="F538" s="13">
        <v>663.13757916327597</v>
      </c>
    </row>
    <row r="539" spans="1:6" x14ac:dyDescent="0.2">
      <c r="A539" s="1">
        <v>2334</v>
      </c>
      <c r="B539" s="13">
        <v>438.57603260099103</v>
      </c>
      <c r="C539" s="23">
        <v>573</v>
      </c>
      <c r="D539" s="8">
        <v>125.75993868180601</v>
      </c>
      <c r="E539" s="23">
        <v>3778</v>
      </c>
      <c r="F539" s="13">
        <v>663.28222563580596</v>
      </c>
    </row>
    <row r="540" spans="1:6" x14ac:dyDescent="0.2">
      <c r="A540" s="1">
        <v>2335</v>
      </c>
      <c r="B540" s="13">
        <v>438.74885482040298</v>
      </c>
      <c r="C540" s="23">
        <v>574</v>
      </c>
      <c r="D540" s="8">
        <v>125.786437783254</v>
      </c>
      <c r="E540" s="23">
        <v>3779</v>
      </c>
      <c r="F540" s="13">
        <v>663.42687210833606</v>
      </c>
    </row>
    <row r="541" spans="1:6" x14ac:dyDescent="0.2">
      <c r="A541" s="1">
        <v>2336</v>
      </c>
      <c r="B541" s="13">
        <v>438.92167703981403</v>
      </c>
      <c r="C541" s="23">
        <v>575</v>
      </c>
      <c r="D541" s="8">
        <v>125.972991920936</v>
      </c>
      <c r="E541" s="23">
        <v>3780</v>
      </c>
      <c r="F541" s="13">
        <v>663.57151858086604</v>
      </c>
    </row>
    <row r="542" spans="1:6" x14ac:dyDescent="0.2">
      <c r="A542" s="1">
        <v>2337</v>
      </c>
      <c r="B542" s="13">
        <v>439.09449925922502</v>
      </c>
      <c r="C542" s="23">
        <v>576</v>
      </c>
      <c r="D542" s="8">
        <v>126.28344010059701</v>
      </c>
      <c r="E542" s="23">
        <v>3781</v>
      </c>
      <c r="F542" s="13">
        <v>663.71616505339603</v>
      </c>
    </row>
    <row r="543" spans="1:6" x14ac:dyDescent="0.2">
      <c r="A543" s="1">
        <v>2338</v>
      </c>
      <c r="B543" s="13">
        <v>439.26732147863697</v>
      </c>
      <c r="C543" s="23">
        <v>577</v>
      </c>
      <c r="D543" s="8">
        <v>126.59388828025899</v>
      </c>
      <c r="E543" s="23">
        <v>3782</v>
      </c>
      <c r="F543" s="13">
        <v>663.86081152592601</v>
      </c>
    </row>
    <row r="544" spans="1:6" x14ac:dyDescent="0.2">
      <c r="A544" s="1">
        <v>2339</v>
      </c>
      <c r="B544" s="13">
        <v>439.44014369804802</v>
      </c>
      <c r="C544" s="23">
        <v>578</v>
      </c>
      <c r="D544" s="8">
        <v>126.90433645992</v>
      </c>
      <c r="E544" s="23">
        <v>3783</v>
      </c>
      <c r="F544" s="13">
        <v>664.005457998456</v>
      </c>
    </row>
    <row r="545" spans="1:6" x14ac:dyDescent="0.2">
      <c r="A545" s="1">
        <v>2340</v>
      </c>
      <c r="B545" s="13">
        <v>439.59634288172902</v>
      </c>
      <c r="C545" s="23">
        <v>579</v>
      </c>
      <c r="D545" s="8">
        <v>127.21478463958201</v>
      </c>
      <c r="E545" s="23">
        <v>3784</v>
      </c>
      <c r="F545" s="13">
        <v>664.150104470987</v>
      </c>
    </row>
    <row r="546" spans="1:6" x14ac:dyDescent="0.2">
      <c r="A546" s="1">
        <v>2341</v>
      </c>
      <c r="B546" s="13">
        <v>439.73758371320201</v>
      </c>
      <c r="C546" s="23">
        <v>580</v>
      </c>
      <c r="D546" s="8">
        <v>127.525232819243</v>
      </c>
      <c r="E546" s="23">
        <v>3785</v>
      </c>
      <c r="F546" s="13">
        <v>664.29475094351699</v>
      </c>
    </row>
    <row r="547" spans="1:6" x14ac:dyDescent="0.2">
      <c r="A547" s="1">
        <v>2342</v>
      </c>
      <c r="B547" s="13">
        <v>439.87882454467598</v>
      </c>
      <c r="C547" s="23">
        <v>581</v>
      </c>
      <c r="D547" s="8">
        <v>127.835680998905</v>
      </c>
      <c r="E547" s="23">
        <v>3786</v>
      </c>
      <c r="F547" s="13">
        <v>664.43939741604697</v>
      </c>
    </row>
    <row r="548" spans="1:6" x14ac:dyDescent="0.2">
      <c r="A548" s="1">
        <v>2343</v>
      </c>
      <c r="B548" s="13">
        <v>440.02006537615</v>
      </c>
      <c r="C548" s="23">
        <v>582</v>
      </c>
      <c r="D548" s="8">
        <v>128.14612917856701</v>
      </c>
      <c r="E548" s="23">
        <v>3787</v>
      </c>
      <c r="F548" s="13">
        <v>664.58404388857696</v>
      </c>
    </row>
    <row r="549" spans="1:6" x14ac:dyDescent="0.2">
      <c r="A549" s="1">
        <v>2344</v>
      </c>
      <c r="B549" s="13">
        <v>440.161306207623</v>
      </c>
      <c r="C549" s="23">
        <v>583</v>
      </c>
      <c r="D549" s="8">
        <v>128.456577358228</v>
      </c>
      <c r="E549" s="23">
        <v>3788</v>
      </c>
      <c r="F549" s="13">
        <v>664.72869036110706</v>
      </c>
    </row>
    <row r="550" spans="1:6" x14ac:dyDescent="0.2">
      <c r="A550" s="1">
        <v>2345</v>
      </c>
      <c r="B550" s="13">
        <v>440.30254703909702</v>
      </c>
      <c r="C550" s="23">
        <v>584</v>
      </c>
      <c r="D550" s="8">
        <v>128.76702553788999</v>
      </c>
      <c r="E550" s="23">
        <v>3789</v>
      </c>
      <c r="F550" s="13">
        <v>664.87333683363704</v>
      </c>
    </row>
    <row r="551" spans="1:6" x14ac:dyDescent="0.2">
      <c r="A551" s="1">
        <v>2346</v>
      </c>
      <c r="B551" s="13">
        <v>440.44378787057099</v>
      </c>
      <c r="C551" s="23">
        <v>585</v>
      </c>
      <c r="D551" s="8">
        <v>129.07747371755099</v>
      </c>
      <c r="E551" s="23">
        <v>3790</v>
      </c>
      <c r="F551" s="13">
        <v>665.01798330616703</v>
      </c>
    </row>
    <row r="552" spans="1:6" x14ac:dyDescent="0.2">
      <c r="A552" s="1">
        <v>2347</v>
      </c>
      <c r="B552" s="13">
        <v>440.58502870204399</v>
      </c>
      <c r="C552" s="23">
        <v>586</v>
      </c>
      <c r="D552" s="8">
        <v>129.387921897213</v>
      </c>
      <c r="E552" s="23">
        <v>3791</v>
      </c>
      <c r="F552" s="13">
        <v>665.16262977869701</v>
      </c>
    </row>
    <row r="553" spans="1:6" x14ac:dyDescent="0.2">
      <c r="A553" s="1">
        <v>2348</v>
      </c>
      <c r="B553" s="13">
        <v>440.72626953351801</v>
      </c>
      <c r="C553" s="23">
        <v>587</v>
      </c>
      <c r="D553" s="8">
        <v>129.59355731839199</v>
      </c>
      <c r="E553" s="23">
        <v>3792</v>
      </c>
      <c r="F553" s="13">
        <v>665.30727625122699</v>
      </c>
    </row>
    <row r="554" spans="1:6" x14ac:dyDescent="0.2">
      <c r="A554" s="1">
        <v>2349</v>
      </c>
      <c r="B554" s="13">
        <v>440.86751036499101</v>
      </c>
      <c r="C554" s="23">
        <v>588</v>
      </c>
      <c r="D554" s="8">
        <v>129.67053407573599</v>
      </c>
      <c r="E554" s="23">
        <v>3793</v>
      </c>
      <c r="F554" s="13">
        <v>665.451922723758</v>
      </c>
    </row>
    <row r="555" spans="1:6" x14ac:dyDescent="0.2">
      <c r="A555" s="1">
        <v>2350</v>
      </c>
      <c r="B555" s="13">
        <v>441.00875119646503</v>
      </c>
      <c r="C555" s="23">
        <v>589</v>
      </c>
      <c r="D555" s="8">
        <v>129.74751083308101</v>
      </c>
      <c r="E555" s="23">
        <v>3794</v>
      </c>
      <c r="F555" s="13">
        <v>665.59656919628799</v>
      </c>
    </row>
    <row r="556" spans="1:6" x14ac:dyDescent="0.2">
      <c r="A556" s="1">
        <v>2351</v>
      </c>
      <c r="B556" s="13">
        <v>441.18410014980498</v>
      </c>
      <c r="C556" s="23">
        <v>590</v>
      </c>
      <c r="D556" s="8">
        <v>129.82448759042501</v>
      </c>
      <c r="E556" s="23">
        <v>3795</v>
      </c>
      <c r="F556" s="13">
        <v>665.74121566881797</v>
      </c>
    </row>
    <row r="557" spans="1:6" x14ac:dyDescent="0.2">
      <c r="A557" s="1">
        <v>2352</v>
      </c>
      <c r="B557" s="13">
        <v>441.36728050672599</v>
      </c>
      <c r="C557" s="23">
        <v>591</v>
      </c>
      <c r="D557" s="8">
        <v>129.90146434777</v>
      </c>
      <c r="E557" s="23">
        <v>3796</v>
      </c>
      <c r="F557" s="13">
        <v>665.88586214134796</v>
      </c>
    </row>
    <row r="558" spans="1:6" x14ac:dyDescent="0.2">
      <c r="A558" s="1">
        <v>2353</v>
      </c>
      <c r="B558" s="13">
        <v>441.53660080674598</v>
      </c>
      <c r="C558" s="23">
        <v>592</v>
      </c>
      <c r="D558" s="8">
        <v>129.978441105114</v>
      </c>
      <c r="E558" s="23">
        <v>3797</v>
      </c>
      <c r="F558" s="13">
        <v>666.03050861387806</v>
      </c>
    </row>
    <row r="559" spans="1:6" x14ac:dyDescent="0.2">
      <c r="A559" s="1">
        <v>2354</v>
      </c>
      <c r="B559" s="13">
        <v>441.70592110676603</v>
      </c>
      <c r="C559" s="23">
        <v>593</v>
      </c>
      <c r="D559" s="8">
        <v>130.055417862459</v>
      </c>
      <c r="E559" s="23">
        <v>3798</v>
      </c>
      <c r="F559" s="13">
        <v>666.17515508640804</v>
      </c>
    </row>
    <row r="560" spans="1:6" x14ac:dyDescent="0.2">
      <c r="A560" s="1">
        <v>2355</v>
      </c>
      <c r="B560" s="13">
        <v>441.87524140678499</v>
      </c>
      <c r="C560" s="23">
        <v>594</v>
      </c>
      <c r="D560" s="8">
        <v>130.13239461980299</v>
      </c>
      <c r="E560" s="23">
        <v>3799</v>
      </c>
      <c r="F560" s="13">
        <v>666.31980155893802</v>
      </c>
    </row>
    <row r="561" spans="1:6" x14ac:dyDescent="0.2">
      <c r="A561" s="1">
        <v>2356</v>
      </c>
      <c r="B561" s="13">
        <v>442.04456170680498</v>
      </c>
      <c r="C561" s="23">
        <v>595</v>
      </c>
      <c r="D561" s="8">
        <v>130.20937137714799</v>
      </c>
      <c r="E561" s="23">
        <v>3800</v>
      </c>
      <c r="F561" s="13">
        <v>666.471157074453</v>
      </c>
    </row>
    <row r="562" spans="1:6" x14ac:dyDescent="0.2">
      <c r="A562" s="1">
        <v>2357</v>
      </c>
      <c r="B562" s="13">
        <v>442.21388200682497</v>
      </c>
      <c r="C562" s="23">
        <v>596</v>
      </c>
      <c r="D562" s="8">
        <v>130.28634813449199</v>
      </c>
      <c r="E562" s="23">
        <v>3801</v>
      </c>
      <c r="F562" s="13">
        <v>666.62665274495805</v>
      </c>
    </row>
    <row r="563" spans="1:6" x14ac:dyDescent="0.2">
      <c r="A563" s="1">
        <v>2358</v>
      </c>
      <c r="B563" s="13">
        <v>442.38320230684502</v>
      </c>
      <c r="C563" s="23">
        <v>597</v>
      </c>
      <c r="D563" s="8">
        <v>130.36332489183701</v>
      </c>
      <c r="E563" s="23">
        <v>3802</v>
      </c>
      <c r="F563" s="13">
        <v>666.78214841546298</v>
      </c>
    </row>
    <row r="564" spans="1:6" x14ac:dyDescent="0.2">
      <c r="A564" s="1">
        <v>2359</v>
      </c>
      <c r="B564" s="13">
        <v>442.55252260686399</v>
      </c>
      <c r="C564" s="23">
        <v>598</v>
      </c>
      <c r="D564" s="8">
        <v>130.44030164918101</v>
      </c>
      <c r="E564" s="23">
        <v>3803</v>
      </c>
      <c r="F564" s="13">
        <v>666.93764408596701</v>
      </c>
    </row>
    <row r="565" spans="1:6" x14ac:dyDescent="0.2">
      <c r="A565" s="1">
        <v>2360</v>
      </c>
      <c r="B565" s="13">
        <v>442.72184290688398</v>
      </c>
      <c r="C565" s="23">
        <v>599</v>
      </c>
      <c r="D565" s="8">
        <v>130.517278406526</v>
      </c>
      <c r="E565" s="23">
        <v>3804</v>
      </c>
      <c r="F565" s="13">
        <v>667.09313975647206</v>
      </c>
    </row>
    <row r="566" spans="1:6" x14ac:dyDescent="0.2">
      <c r="A566" s="1">
        <v>2361</v>
      </c>
      <c r="B566" s="13">
        <v>442.89116320690403</v>
      </c>
      <c r="C566" s="23">
        <v>600</v>
      </c>
      <c r="D566" s="8">
        <v>130.594255163871</v>
      </c>
      <c r="E566" s="23">
        <v>3805</v>
      </c>
      <c r="F566" s="13">
        <v>667.24863542697597</v>
      </c>
    </row>
    <row r="567" spans="1:6" x14ac:dyDescent="0.2">
      <c r="A567" s="1">
        <v>2362</v>
      </c>
      <c r="B567" s="13">
        <v>443.06048350692402</v>
      </c>
      <c r="C567" s="23">
        <v>601</v>
      </c>
      <c r="D567" s="8">
        <v>130.671231921215</v>
      </c>
      <c r="E567" s="23">
        <v>3806</v>
      </c>
      <c r="F567" s="13">
        <v>667.40413109748101</v>
      </c>
    </row>
    <row r="568" spans="1:6" x14ac:dyDescent="0.2">
      <c r="A568" s="1">
        <v>2363</v>
      </c>
      <c r="B568" s="13">
        <v>443.22980380694298</v>
      </c>
      <c r="C568" s="23">
        <v>602</v>
      </c>
      <c r="D568" s="8">
        <v>130.74820867855999</v>
      </c>
      <c r="E568" s="23">
        <v>3807</v>
      </c>
      <c r="F568" s="13">
        <v>667.55962676798595</v>
      </c>
    </row>
    <row r="569" spans="1:6" x14ac:dyDescent="0.2">
      <c r="A569" s="1">
        <v>2364</v>
      </c>
      <c r="B569" s="13">
        <v>443.39912410696297</v>
      </c>
      <c r="C569" s="23">
        <v>603</v>
      </c>
      <c r="D569" s="8">
        <v>130.82518543590399</v>
      </c>
      <c r="E569" s="23">
        <v>3808</v>
      </c>
      <c r="F569" s="13">
        <v>667.71512243848997</v>
      </c>
    </row>
    <row r="570" spans="1:6" x14ac:dyDescent="0.2">
      <c r="A570" s="1">
        <v>2365</v>
      </c>
      <c r="B570" s="13">
        <v>443.56844440698302</v>
      </c>
      <c r="C570" s="23">
        <v>604</v>
      </c>
      <c r="D570" s="8">
        <v>130.90216219324901</v>
      </c>
      <c r="E570" s="23">
        <v>3809</v>
      </c>
      <c r="F570" s="13">
        <v>667.87061810899502</v>
      </c>
    </row>
    <row r="571" spans="1:6" x14ac:dyDescent="0.2">
      <c r="A571" s="1">
        <v>2366</v>
      </c>
      <c r="B571" s="13">
        <v>443.73776470700301</v>
      </c>
      <c r="C571" s="23">
        <v>605</v>
      </c>
      <c r="D571" s="8">
        <v>131.275170908766</v>
      </c>
      <c r="E571" s="23">
        <v>3810</v>
      </c>
      <c r="F571" s="13">
        <v>668.02611377949904</v>
      </c>
    </row>
    <row r="572" spans="1:6" x14ac:dyDescent="0.2">
      <c r="A572" s="1">
        <v>2367</v>
      </c>
      <c r="B572" s="13">
        <v>443.90708500702198</v>
      </c>
      <c r="C572" s="23">
        <v>606</v>
      </c>
      <c r="D572" s="8">
        <v>131.892920036796</v>
      </c>
      <c r="E572" s="23">
        <v>3811</v>
      </c>
      <c r="F572" s="13">
        <v>668.18160945000398</v>
      </c>
    </row>
    <row r="573" spans="1:6" x14ac:dyDescent="0.2">
      <c r="A573" s="1">
        <v>2368</v>
      </c>
      <c r="B573" s="13">
        <v>444.07640530704202</v>
      </c>
      <c r="C573" s="23">
        <v>607</v>
      </c>
      <c r="D573" s="8">
        <v>132.510669164826</v>
      </c>
      <c r="E573" s="23">
        <v>3812</v>
      </c>
      <c r="F573" s="13">
        <v>668.33710512050902</v>
      </c>
    </row>
    <row r="574" spans="1:6" x14ac:dyDescent="0.2">
      <c r="A574" s="1">
        <v>2369</v>
      </c>
      <c r="B574" s="13">
        <v>444.24572560706201</v>
      </c>
      <c r="C574" s="23">
        <v>608</v>
      </c>
      <c r="D574" s="8">
        <v>133.128418292856</v>
      </c>
      <c r="E574" s="23">
        <v>3813</v>
      </c>
      <c r="F574" s="13">
        <v>668.49260079101305</v>
      </c>
    </row>
    <row r="575" spans="1:6" x14ac:dyDescent="0.2">
      <c r="A575" s="1">
        <v>2370</v>
      </c>
      <c r="B575" s="13">
        <v>444.415045907082</v>
      </c>
      <c r="C575" s="23">
        <v>609</v>
      </c>
      <c r="D575" s="8">
        <v>133.619021075452</v>
      </c>
      <c r="E575" s="23">
        <v>3814</v>
      </c>
      <c r="F575" s="13">
        <v>668.64809646151798</v>
      </c>
    </row>
    <row r="576" spans="1:6" x14ac:dyDescent="0.2">
      <c r="A576" s="1">
        <v>2371</v>
      </c>
      <c r="B576" s="13">
        <v>444.58436620710103</v>
      </c>
      <c r="C576" s="23">
        <v>610</v>
      </c>
      <c r="D576" s="8">
        <v>134.02907239641101</v>
      </c>
      <c r="E576" s="23">
        <v>3815</v>
      </c>
      <c r="F576" s="13">
        <v>668.803592132022</v>
      </c>
    </row>
    <row r="577" spans="1:6" x14ac:dyDescent="0.2">
      <c r="A577" s="1">
        <v>2372</v>
      </c>
      <c r="B577" s="13">
        <v>444.75368650712102</v>
      </c>
      <c r="C577" s="23">
        <v>611</v>
      </c>
      <c r="D577" s="8">
        <v>134.439123717369</v>
      </c>
      <c r="E577" s="23">
        <v>3816</v>
      </c>
      <c r="F577" s="13">
        <v>668.95908780252705</v>
      </c>
    </row>
    <row r="578" spans="1:6" x14ac:dyDescent="0.2">
      <c r="A578" s="1">
        <v>2373</v>
      </c>
      <c r="B578" s="13">
        <v>444.92300680714101</v>
      </c>
      <c r="C578" s="23">
        <v>612</v>
      </c>
      <c r="D578" s="8">
        <v>134.84917503832801</v>
      </c>
      <c r="E578" s="23">
        <v>3817</v>
      </c>
      <c r="F578" s="13">
        <v>669.11458347303198</v>
      </c>
    </row>
    <row r="579" spans="1:6" x14ac:dyDescent="0.2">
      <c r="A579" s="1">
        <v>2374</v>
      </c>
      <c r="B579" s="13">
        <v>445.08033354488703</v>
      </c>
      <c r="C579" s="23">
        <v>613</v>
      </c>
      <c r="D579" s="8">
        <v>135.259226359286</v>
      </c>
      <c r="E579" s="23">
        <v>3818</v>
      </c>
      <c r="F579" s="13">
        <v>669.27007914353601</v>
      </c>
    </row>
    <row r="580" spans="1:6" x14ac:dyDescent="0.2">
      <c r="A580" s="1">
        <v>2375</v>
      </c>
      <c r="B580" s="13">
        <v>445.23652381475</v>
      </c>
      <c r="C580" s="23">
        <v>614</v>
      </c>
      <c r="D580" s="8">
        <v>135.66927768024499</v>
      </c>
      <c r="E580" s="23">
        <v>3819</v>
      </c>
      <c r="F580" s="13">
        <v>669.42557481404106</v>
      </c>
    </row>
    <row r="581" spans="1:6" x14ac:dyDescent="0.2">
      <c r="A581" s="1">
        <v>2376</v>
      </c>
      <c r="B581" s="13">
        <v>445.39903787242201</v>
      </c>
      <c r="C581" s="23">
        <v>615</v>
      </c>
      <c r="D581" s="8">
        <v>136.07932900120301</v>
      </c>
      <c r="E581" s="23">
        <v>3820</v>
      </c>
      <c r="F581" s="13">
        <v>669.58107048454599</v>
      </c>
    </row>
    <row r="582" spans="1:6" x14ac:dyDescent="0.2">
      <c r="A582" s="1">
        <v>2377</v>
      </c>
      <c r="B582" s="13">
        <v>445.561551930093</v>
      </c>
      <c r="C582" s="23">
        <v>616</v>
      </c>
      <c r="D582" s="8">
        <v>136.489380322161</v>
      </c>
      <c r="E582" s="23">
        <v>3821</v>
      </c>
      <c r="F582" s="13">
        <v>669.73656615505001</v>
      </c>
    </row>
    <row r="583" spans="1:6" x14ac:dyDescent="0.2">
      <c r="A583" s="1">
        <v>2378</v>
      </c>
      <c r="B583" s="13">
        <v>445.72406598776502</v>
      </c>
      <c r="C583" s="23">
        <v>617</v>
      </c>
      <c r="D583" s="8">
        <v>136.809312880947</v>
      </c>
      <c r="E583" s="23">
        <v>3822</v>
      </c>
      <c r="F583" s="13">
        <v>669.89206182555495</v>
      </c>
    </row>
    <row r="584" spans="1:6" x14ac:dyDescent="0.2">
      <c r="A584" s="1">
        <v>2379</v>
      </c>
      <c r="B584" s="13">
        <v>445.88658004543601</v>
      </c>
      <c r="C584" s="23">
        <v>618</v>
      </c>
      <c r="D584" s="8">
        <v>137.01680440010799</v>
      </c>
      <c r="E584" s="23">
        <v>3823</v>
      </c>
      <c r="F584" s="13">
        <v>670.04755749605897</v>
      </c>
    </row>
    <row r="585" spans="1:6" x14ac:dyDescent="0.2">
      <c r="A585" s="1">
        <v>2380</v>
      </c>
      <c r="B585" s="13">
        <v>446.04909410310802</v>
      </c>
      <c r="C585" s="23">
        <v>619</v>
      </c>
      <c r="D585" s="8">
        <v>137.224295919269</v>
      </c>
      <c r="E585" s="23">
        <v>3824</v>
      </c>
      <c r="F585" s="13">
        <v>670.20305316656402</v>
      </c>
    </row>
    <row r="586" spans="1:6" x14ac:dyDescent="0.2">
      <c r="A586" s="1">
        <v>2381</v>
      </c>
      <c r="B586" s="13">
        <v>446.21160816077901</v>
      </c>
      <c r="C586" s="23">
        <v>620</v>
      </c>
      <c r="D586" s="8">
        <v>137.43178743843001</v>
      </c>
      <c r="E586" s="23">
        <v>3825</v>
      </c>
      <c r="F586" s="13">
        <v>670.35333331744096</v>
      </c>
    </row>
    <row r="587" spans="1:6" x14ac:dyDescent="0.2">
      <c r="A587" s="1">
        <v>2382</v>
      </c>
      <c r="B587" s="13">
        <v>446.37412221845102</v>
      </c>
      <c r="C587" s="23">
        <v>621</v>
      </c>
      <c r="D587" s="8">
        <v>137.97367164880399</v>
      </c>
      <c r="E587" s="23">
        <v>3826</v>
      </c>
      <c r="F587" s="13">
        <v>670.49823456544902</v>
      </c>
    </row>
    <row r="588" spans="1:6" x14ac:dyDescent="0.2">
      <c r="A588" s="1">
        <v>2383</v>
      </c>
      <c r="B588" s="13">
        <v>446.53663627612201</v>
      </c>
      <c r="C588" s="23">
        <v>622</v>
      </c>
      <c r="D588" s="8">
        <v>138.72204414173899</v>
      </c>
      <c r="E588" s="23">
        <v>3827</v>
      </c>
      <c r="F588" s="13">
        <v>670.64313581345698</v>
      </c>
    </row>
    <row r="589" spans="1:6" x14ac:dyDescent="0.2">
      <c r="A589" s="1">
        <v>2384</v>
      </c>
      <c r="B589" s="13">
        <v>446.69915033379402</v>
      </c>
      <c r="C589" s="23">
        <v>623</v>
      </c>
      <c r="D589" s="8">
        <v>138.99074212251</v>
      </c>
      <c r="E589" s="23">
        <v>3828</v>
      </c>
      <c r="F589" s="13">
        <v>670.78803706146505</v>
      </c>
    </row>
    <row r="590" spans="1:6" x14ac:dyDescent="0.2">
      <c r="A590" s="1">
        <v>2385</v>
      </c>
      <c r="B590" s="13">
        <v>446.86166439146501</v>
      </c>
      <c r="C590" s="23">
        <v>624</v>
      </c>
      <c r="D590" s="8">
        <v>139.068655038326</v>
      </c>
      <c r="E590" s="23">
        <v>3829</v>
      </c>
      <c r="F590" s="13">
        <v>670.932938309473</v>
      </c>
    </row>
    <row r="591" spans="1:6" x14ac:dyDescent="0.2">
      <c r="A591" s="1">
        <v>2386</v>
      </c>
      <c r="B591" s="13">
        <v>447.02417844913703</v>
      </c>
      <c r="C591" s="23">
        <v>625</v>
      </c>
      <c r="D591" s="8">
        <v>139.14656795414299</v>
      </c>
      <c r="E591" s="23">
        <v>3830</v>
      </c>
      <c r="F591" s="13">
        <v>671.07783955748198</v>
      </c>
    </row>
    <row r="592" spans="1:6" x14ac:dyDescent="0.2">
      <c r="A592" s="1">
        <v>2387</v>
      </c>
      <c r="B592" s="13">
        <v>447.18669250680801</v>
      </c>
      <c r="C592" s="23">
        <v>626</v>
      </c>
      <c r="D592" s="8">
        <v>139.224480869959</v>
      </c>
      <c r="E592" s="23">
        <v>3831</v>
      </c>
      <c r="F592" s="13">
        <v>671.22274080549005</v>
      </c>
    </row>
    <row r="593" spans="1:6" x14ac:dyDescent="0.2">
      <c r="A593" s="1">
        <v>2388</v>
      </c>
      <c r="B593" s="13">
        <v>447.34920656448003</v>
      </c>
      <c r="C593" s="23">
        <v>627</v>
      </c>
      <c r="D593" s="8">
        <v>139.30239378577599</v>
      </c>
      <c r="E593" s="23">
        <v>3832</v>
      </c>
      <c r="F593" s="13">
        <v>671.367642053498</v>
      </c>
    </row>
    <row r="594" spans="1:6" x14ac:dyDescent="0.2">
      <c r="A594" s="1">
        <v>2389</v>
      </c>
      <c r="B594" s="13">
        <v>447.51172062215102</v>
      </c>
      <c r="C594" s="23">
        <v>628</v>
      </c>
      <c r="D594" s="8">
        <v>139.38030670159199</v>
      </c>
      <c r="E594" s="23">
        <v>3833</v>
      </c>
      <c r="F594" s="13">
        <v>671.51254330150596</v>
      </c>
    </row>
    <row r="595" spans="1:6" x14ac:dyDescent="0.2">
      <c r="A595" s="1">
        <v>2390</v>
      </c>
      <c r="B595" s="13">
        <v>447.67263653313699</v>
      </c>
      <c r="C595" s="23">
        <v>629</v>
      </c>
      <c r="D595" s="8">
        <v>139.45821961740899</v>
      </c>
      <c r="E595" s="23">
        <v>3834</v>
      </c>
      <c r="F595" s="13">
        <v>671.65744454951403</v>
      </c>
    </row>
    <row r="596" spans="1:6" x14ac:dyDescent="0.2">
      <c r="A596" s="1">
        <v>2391</v>
      </c>
      <c r="B596" s="13">
        <v>447.83145268397197</v>
      </c>
      <c r="C596" s="23">
        <v>630</v>
      </c>
      <c r="D596" s="8">
        <v>139.53613253322499</v>
      </c>
      <c r="E596" s="23">
        <v>3835</v>
      </c>
      <c r="F596" s="13">
        <v>671.80234579752198</v>
      </c>
    </row>
    <row r="597" spans="1:6" x14ac:dyDescent="0.2">
      <c r="A597" s="1">
        <v>2392</v>
      </c>
      <c r="B597" s="13">
        <v>447.99026883480599</v>
      </c>
      <c r="C597" s="23">
        <v>631</v>
      </c>
      <c r="D597" s="8">
        <v>139.627158129473</v>
      </c>
    </row>
    <row r="598" spans="1:6" x14ac:dyDescent="0.2">
      <c r="A598" s="1">
        <v>2393</v>
      </c>
      <c r="B598" s="13">
        <v>448.14908498564103</v>
      </c>
      <c r="C598" s="23">
        <v>632</v>
      </c>
      <c r="D598" s="8">
        <v>139.731236634152</v>
      </c>
    </row>
    <row r="599" spans="1:6" x14ac:dyDescent="0.2">
      <c r="A599" s="1">
        <v>2394</v>
      </c>
      <c r="B599" s="13">
        <v>448.312967036305</v>
      </c>
      <c r="C599" s="23">
        <v>633</v>
      </c>
      <c r="D599" s="8">
        <v>139.83531513883099</v>
      </c>
    </row>
    <row r="600" spans="1:6" x14ac:dyDescent="0.2">
      <c r="A600" s="1">
        <v>2395</v>
      </c>
      <c r="B600" s="13">
        <v>448.479836616157</v>
      </c>
      <c r="C600" s="23">
        <v>634</v>
      </c>
      <c r="D600" s="8">
        <v>139.93939364350999</v>
      </c>
    </row>
    <row r="601" spans="1:6" x14ac:dyDescent="0.2">
      <c r="A601" s="1">
        <v>2396</v>
      </c>
      <c r="B601" s="13">
        <v>448.64670619600798</v>
      </c>
      <c r="C601" s="23">
        <v>635</v>
      </c>
      <c r="D601" s="8">
        <v>140.278320023823</v>
      </c>
    </row>
    <row r="602" spans="1:6" x14ac:dyDescent="0.2">
      <c r="A602" s="1">
        <v>2397</v>
      </c>
      <c r="B602" s="13">
        <v>448.81357577585999</v>
      </c>
      <c r="C602" s="23">
        <v>636</v>
      </c>
      <c r="D602" s="8">
        <v>140.82302714161901</v>
      </c>
    </row>
    <row r="603" spans="1:6" x14ac:dyDescent="0.2">
      <c r="A603" s="1">
        <v>2398</v>
      </c>
      <c r="B603" s="13">
        <v>448.98044535571199</v>
      </c>
      <c r="C603" s="23">
        <v>637</v>
      </c>
      <c r="D603" s="8">
        <v>141.36773425941499</v>
      </c>
    </row>
    <row r="604" spans="1:6" x14ac:dyDescent="0.2">
      <c r="A604" s="1">
        <v>2399</v>
      </c>
      <c r="B604" s="13">
        <v>449.147314935564</v>
      </c>
      <c r="C604" s="23">
        <v>638</v>
      </c>
      <c r="D604" s="8">
        <v>141.607137735918</v>
      </c>
    </row>
    <row r="605" spans="1:6" x14ac:dyDescent="0.2">
      <c r="A605" s="1">
        <v>2400</v>
      </c>
      <c r="B605" s="13">
        <v>449.31418451541498</v>
      </c>
      <c r="C605" s="23">
        <v>639</v>
      </c>
      <c r="D605" s="8">
        <v>141.66335820774901</v>
      </c>
    </row>
    <row r="606" spans="1:6" x14ac:dyDescent="0.2">
      <c r="A606" s="1">
        <v>2401</v>
      </c>
      <c r="B606" s="13">
        <v>449.48105409526698</v>
      </c>
      <c r="C606" s="23">
        <v>640</v>
      </c>
      <c r="D606" s="8">
        <v>141.71957867958099</v>
      </c>
    </row>
    <row r="607" spans="1:6" x14ac:dyDescent="0.2">
      <c r="A607" s="1">
        <v>2402</v>
      </c>
      <c r="B607" s="13">
        <v>449.64792367511899</v>
      </c>
      <c r="C607" s="23">
        <v>641</v>
      </c>
      <c r="D607" s="8">
        <v>141.775799151412</v>
      </c>
    </row>
    <row r="608" spans="1:6" x14ac:dyDescent="0.2">
      <c r="A608" s="1">
        <v>2403</v>
      </c>
      <c r="B608" s="13">
        <v>449.81479325497099</v>
      </c>
      <c r="C608" s="23">
        <v>642</v>
      </c>
      <c r="D608" s="8">
        <v>141.83201962324401</v>
      </c>
    </row>
    <row r="609" spans="1:4" x14ac:dyDescent="0.2">
      <c r="A609" s="1">
        <v>2404</v>
      </c>
      <c r="B609" s="13">
        <v>449.98166283482198</v>
      </c>
      <c r="C609" s="23">
        <v>643</v>
      </c>
      <c r="D609" s="8">
        <v>141.88824009507499</v>
      </c>
    </row>
    <row r="610" spans="1:4" x14ac:dyDescent="0.2">
      <c r="A610" s="1">
        <v>2405</v>
      </c>
      <c r="B610" s="13">
        <v>450.14853241467398</v>
      </c>
      <c r="C610" s="23">
        <v>644</v>
      </c>
      <c r="D610" s="8">
        <v>141.944460566907</v>
      </c>
    </row>
    <row r="611" spans="1:4" x14ac:dyDescent="0.2">
      <c r="A611" s="1">
        <v>2406</v>
      </c>
      <c r="B611" s="13">
        <v>450.31540199452598</v>
      </c>
      <c r="C611" s="23">
        <v>645</v>
      </c>
      <c r="D611" s="8">
        <v>142.00068103873801</v>
      </c>
    </row>
    <row r="612" spans="1:4" x14ac:dyDescent="0.2">
      <c r="A612" s="1">
        <v>2407</v>
      </c>
      <c r="B612" s="13">
        <v>450.48227157437799</v>
      </c>
      <c r="C612" s="23">
        <v>646</v>
      </c>
      <c r="D612" s="8">
        <v>142.05690151056899</v>
      </c>
    </row>
    <row r="613" spans="1:4" x14ac:dyDescent="0.2">
      <c r="A613" s="1">
        <v>2408</v>
      </c>
      <c r="B613" s="13">
        <v>450.64914115422999</v>
      </c>
      <c r="C613" s="23">
        <v>647</v>
      </c>
      <c r="D613" s="8">
        <v>142.113121982401</v>
      </c>
    </row>
    <row r="614" spans="1:4" x14ac:dyDescent="0.2">
      <c r="A614" s="1">
        <v>2409</v>
      </c>
      <c r="B614" s="13">
        <v>450.81601073408098</v>
      </c>
      <c r="C614" s="23">
        <v>648</v>
      </c>
      <c r="D614" s="8">
        <v>142.16934245423201</v>
      </c>
    </row>
    <row r="615" spans="1:4" x14ac:dyDescent="0.2">
      <c r="A615" s="1">
        <v>2410</v>
      </c>
      <c r="B615" s="13">
        <v>450.98327236154103</v>
      </c>
      <c r="C615" s="23">
        <v>649</v>
      </c>
      <c r="D615" s="8">
        <v>142.22556292606399</v>
      </c>
    </row>
    <row r="616" spans="1:4" x14ac:dyDescent="0.2">
      <c r="A616" s="1">
        <v>2411</v>
      </c>
      <c r="B616" s="13">
        <v>451.15093128226999</v>
      </c>
      <c r="C616" s="23">
        <v>650</v>
      </c>
      <c r="D616" s="8">
        <v>142.44406971651799</v>
      </c>
    </row>
    <row r="617" spans="1:4" x14ac:dyDescent="0.2">
      <c r="A617" s="1">
        <v>2412</v>
      </c>
      <c r="B617" s="13">
        <v>451.318590202998</v>
      </c>
      <c r="C617" s="23">
        <v>651</v>
      </c>
      <c r="D617" s="8">
        <v>142.770358149928</v>
      </c>
    </row>
    <row r="618" spans="1:4" x14ac:dyDescent="0.2">
      <c r="A618" s="1">
        <v>2413</v>
      </c>
      <c r="B618" s="13">
        <v>451.48624912372702</v>
      </c>
      <c r="C618" s="23">
        <v>652</v>
      </c>
      <c r="D618" s="8">
        <v>144.09842654188299</v>
      </c>
    </row>
    <row r="619" spans="1:4" x14ac:dyDescent="0.2">
      <c r="A619" s="1">
        <v>2414</v>
      </c>
      <c r="B619" s="13">
        <v>451.65758609341401</v>
      </c>
      <c r="C619" s="23">
        <v>653</v>
      </c>
      <c r="D619" s="8">
        <v>145.11403394820601</v>
      </c>
    </row>
    <row r="620" spans="1:4" x14ac:dyDescent="0.2">
      <c r="A620" s="1">
        <v>2415</v>
      </c>
      <c r="B620" s="13">
        <v>451.83489415493699</v>
      </c>
      <c r="C620" s="23">
        <v>654</v>
      </c>
      <c r="D620" s="8">
        <v>145.25479954110301</v>
      </c>
    </row>
    <row r="621" spans="1:4" x14ac:dyDescent="0.2">
      <c r="A621" s="1">
        <v>2416</v>
      </c>
      <c r="B621" s="13">
        <v>451.99283656675198</v>
      </c>
      <c r="C621" s="23">
        <v>655</v>
      </c>
      <c r="D621" s="8">
        <v>145.34343699526099</v>
      </c>
    </row>
    <row r="622" spans="1:4" x14ac:dyDescent="0.2">
      <c r="A622" s="1">
        <v>2417</v>
      </c>
      <c r="B622" s="13">
        <v>452.137505716992</v>
      </c>
      <c r="C622" s="23">
        <v>656</v>
      </c>
      <c r="D622" s="8">
        <v>145.407418848638</v>
      </c>
    </row>
    <row r="623" spans="1:4" x14ac:dyDescent="0.2">
      <c r="A623" s="1">
        <v>2418</v>
      </c>
      <c r="B623" s="13">
        <v>452.28217486723298</v>
      </c>
      <c r="C623" s="23">
        <v>657</v>
      </c>
      <c r="D623" s="8">
        <v>145.47140070201601</v>
      </c>
    </row>
    <row r="624" spans="1:4" x14ac:dyDescent="0.2">
      <c r="A624" s="1">
        <v>2419</v>
      </c>
      <c r="B624" s="13">
        <v>452.426844017473</v>
      </c>
      <c r="C624" s="23">
        <v>658</v>
      </c>
      <c r="D624" s="8">
        <v>145.770256945216</v>
      </c>
    </row>
    <row r="625" spans="1:4" x14ac:dyDescent="0.2">
      <c r="A625" s="1">
        <v>2420</v>
      </c>
      <c r="B625" s="13">
        <v>452.57151316771302</v>
      </c>
      <c r="C625" s="23">
        <v>659</v>
      </c>
      <c r="D625" s="8">
        <v>146.11518609360201</v>
      </c>
    </row>
    <row r="626" spans="1:4" x14ac:dyDescent="0.2">
      <c r="A626" s="1">
        <v>2421</v>
      </c>
      <c r="B626" s="13">
        <v>452.71618231795298</v>
      </c>
      <c r="C626" s="23">
        <v>660</v>
      </c>
      <c r="D626" s="8">
        <v>146.17006151345001</v>
      </c>
    </row>
    <row r="627" spans="1:4" x14ac:dyDescent="0.2">
      <c r="A627" s="1">
        <v>2422</v>
      </c>
      <c r="B627" s="13">
        <v>452.860851468193</v>
      </c>
      <c r="C627" s="23">
        <v>661</v>
      </c>
      <c r="D627" s="8">
        <v>146.22493693329801</v>
      </c>
    </row>
    <row r="628" spans="1:4" x14ac:dyDescent="0.2">
      <c r="A628" s="1">
        <v>2423</v>
      </c>
      <c r="B628" s="13">
        <v>453.00552061843399</v>
      </c>
      <c r="C628" s="23">
        <v>662</v>
      </c>
      <c r="D628" s="8">
        <v>146.27981235314601</v>
      </c>
    </row>
    <row r="629" spans="1:4" x14ac:dyDescent="0.2">
      <c r="A629" s="1">
        <v>2424</v>
      </c>
      <c r="B629" s="13">
        <v>453.15749456926301</v>
      </c>
      <c r="C629" s="23">
        <v>663</v>
      </c>
      <c r="D629" s="8">
        <v>146.33468777299399</v>
      </c>
    </row>
    <row r="630" spans="1:4" x14ac:dyDescent="0.2">
      <c r="A630" s="1">
        <v>2425</v>
      </c>
      <c r="B630" s="13">
        <v>453.313265535472</v>
      </c>
      <c r="C630" s="23">
        <v>664</v>
      </c>
      <c r="D630" s="8">
        <v>146.38956319284301</v>
      </c>
    </row>
    <row r="631" spans="1:4" x14ac:dyDescent="0.2">
      <c r="A631" s="1">
        <v>2426</v>
      </c>
      <c r="B631" s="13">
        <v>453.46903650168099</v>
      </c>
      <c r="C631" s="23">
        <v>665</v>
      </c>
      <c r="D631" s="8">
        <v>146.44443861269099</v>
      </c>
    </row>
    <row r="632" spans="1:4" x14ac:dyDescent="0.2">
      <c r="A632" s="1">
        <v>2427</v>
      </c>
      <c r="B632" s="13">
        <v>453.62480746788998</v>
      </c>
      <c r="C632" s="23">
        <v>666</v>
      </c>
      <c r="D632" s="8">
        <v>146.49931403253899</v>
      </c>
    </row>
    <row r="633" spans="1:4" x14ac:dyDescent="0.2">
      <c r="A633" s="1">
        <v>2428</v>
      </c>
      <c r="B633" s="13">
        <v>453.78057843409999</v>
      </c>
      <c r="C633" s="23">
        <v>667</v>
      </c>
      <c r="D633" s="8">
        <v>146.55418945238699</v>
      </c>
    </row>
    <row r="634" spans="1:4" x14ac:dyDescent="0.2">
      <c r="A634" s="1">
        <v>2429</v>
      </c>
      <c r="B634" s="13">
        <v>453.93634940030898</v>
      </c>
      <c r="C634" s="23">
        <v>668</v>
      </c>
      <c r="D634" s="8">
        <v>146.594164144459</v>
      </c>
    </row>
    <row r="635" spans="1:4" x14ac:dyDescent="0.2">
      <c r="A635" s="1">
        <v>2430</v>
      </c>
      <c r="B635" s="13">
        <v>454.09212036651797</v>
      </c>
      <c r="C635" s="23">
        <v>669</v>
      </c>
      <c r="D635" s="8">
        <v>146.62271775340199</v>
      </c>
    </row>
    <row r="636" spans="1:4" x14ac:dyDescent="0.2">
      <c r="A636" s="1">
        <v>2431</v>
      </c>
      <c r="B636" s="13">
        <v>454.24789133272702</v>
      </c>
      <c r="C636" s="23">
        <v>670</v>
      </c>
      <c r="D636" s="8">
        <v>146.651271362345</v>
      </c>
    </row>
    <row r="637" spans="1:4" x14ac:dyDescent="0.2">
      <c r="A637" s="1">
        <v>2432</v>
      </c>
      <c r="B637" s="13">
        <v>454.410397594264</v>
      </c>
      <c r="C637" s="23">
        <v>671</v>
      </c>
      <c r="D637" s="8">
        <v>146.67982497128801</v>
      </c>
    </row>
    <row r="638" spans="1:4" x14ac:dyDescent="0.2">
      <c r="A638" s="1">
        <v>2433</v>
      </c>
      <c r="B638" s="13">
        <v>454.57761452542502</v>
      </c>
      <c r="C638" s="23">
        <v>672</v>
      </c>
      <c r="D638" s="8">
        <v>146.708378580231</v>
      </c>
    </row>
    <row r="639" spans="1:4" x14ac:dyDescent="0.2">
      <c r="A639" s="1">
        <v>2434</v>
      </c>
      <c r="B639" s="13">
        <v>454.74483145658598</v>
      </c>
      <c r="C639" s="23">
        <v>673</v>
      </c>
      <c r="D639" s="8">
        <v>146.73693218917401</v>
      </c>
    </row>
    <row r="640" spans="1:4" x14ac:dyDescent="0.2">
      <c r="A640" s="1">
        <v>2435</v>
      </c>
      <c r="B640" s="13">
        <v>454.91204838774701</v>
      </c>
      <c r="C640" s="23">
        <v>674</v>
      </c>
      <c r="D640" s="8">
        <v>146.765485798117</v>
      </c>
    </row>
    <row r="641" spans="1:4" x14ac:dyDescent="0.2">
      <c r="A641" s="1">
        <v>2436</v>
      </c>
      <c r="B641" s="13">
        <v>455.07926531890803</v>
      </c>
      <c r="C641" s="23">
        <v>675</v>
      </c>
      <c r="D641" s="8">
        <v>146.79403940706001</v>
      </c>
    </row>
    <row r="642" spans="1:4" x14ac:dyDescent="0.2">
      <c r="A642" s="1">
        <v>2437</v>
      </c>
      <c r="B642" s="13">
        <v>455.24648225006899</v>
      </c>
      <c r="C642" s="23">
        <v>676</v>
      </c>
      <c r="D642" s="8">
        <v>146.822593016003</v>
      </c>
    </row>
    <row r="643" spans="1:4" x14ac:dyDescent="0.2">
      <c r="A643" s="1">
        <v>2438</v>
      </c>
      <c r="B643" s="13">
        <v>455.41369918123002</v>
      </c>
      <c r="C643" s="23">
        <v>677</v>
      </c>
      <c r="D643" s="8">
        <v>146.85114662494499</v>
      </c>
    </row>
    <row r="644" spans="1:4" x14ac:dyDescent="0.2">
      <c r="A644" s="1">
        <v>2439</v>
      </c>
      <c r="B644" s="13">
        <v>455.58091611239001</v>
      </c>
      <c r="C644" s="23">
        <v>678</v>
      </c>
      <c r="D644" s="8">
        <v>146.94732813872901</v>
      </c>
    </row>
    <row r="645" spans="1:4" x14ac:dyDescent="0.2">
      <c r="A645" s="1">
        <v>2440</v>
      </c>
      <c r="B645" s="13">
        <v>455.74813304355098</v>
      </c>
      <c r="C645" s="23">
        <v>679</v>
      </c>
      <c r="D645" s="8">
        <v>147.073901941716</v>
      </c>
    </row>
    <row r="646" spans="1:4" x14ac:dyDescent="0.2">
      <c r="A646" s="1">
        <v>2441</v>
      </c>
      <c r="B646" s="13">
        <v>455.915349974712</v>
      </c>
      <c r="C646" s="23">
        <v>680</v>
      </c>
      <c r="D646" s="8">
        <v>147.200475744702</v>
      </c>
    </row>
    <row r="647" spans="1:4" x14ac:dyDescent="0.2">
      <c r="A647" s="1">
        <v>2442</v>
      </c>
      <c r="B647" s="13">
        <v>456.08256690587302</v>
      </c>
      <c r="C647" s="23">
        <v>681</v>
      </c>
      <c r="D647" s="8">
        <v>147.327049547689</v>
      </c>
    </row>
    <row r="648" spans="1:4" x14ac:dyDescent="0.2">
      <c r="A648" s="1">
        <v>2443</v>
      </c>
      <c r="B648" s="13">
        <v>456.24966876994699</v>
      </c>
      <c r="C648" s="23">
        <v>682</v>
      </c>
      <c r="D648" s="8">
        <v>147.453623350675</v>
      </c>
    </row>
    <row r="649" spans="1:4" x14ac:dyDescent="0.2">
      <c r="A649" s="1">
        <v>2444</v>
      </c>
      <c r="B649" s="13">
        <v>456.41671201904597</v>
      </c>
      <c r="C649" s="23">
        <v>683</v>
      </c>
      <c r="D649" s="8">
        <v>147.580197153662</v>
      </c>
    </row>
    <row r="650" spans="1:4" x14ac:dyDescent="0.2">
      <c r="A650" s="1">
        <v>2445</v>
      </c>
      <c r="B650" s="13">
        <v>456.58375526814598</v>
      </c>
      <c r="C650" s="23">
        <v>684</v>
      </c>
      <c r="D650" s="8">
        <v>147.706770956648</v>
      </c>
    </row>
    <row r="651" spans="1:4" x14ac:dyDescent="0.2">
      <c r="A651" s="1">
        <v>2446</v>
      </c>
      <c r="B651" s="13">
        <v>456.75079851724502</v>
      </c>
      <c r="C651" s="23">
        <v>685</v>
      </c>
      <c r="D651" s="8">
        <v>147.833344759635</v>
      </c>
    </row>
    <row r="652" spans="1:4" x14ac:dyDescent="0.2">
      <c r="A652" s="1">
        <v>2447</v>
      </c>
      <c r="B652" s="13">
        <v>456.91784176634502</v>
      </c>
      <c r="C652" s="23">
        <v>686</v>
      </c>
      <c r="D652" s="8">
        <v>147.95991856262199</v>
      </c>
    </row>
    <row r="653" spans="1:4" x14ac:dyDescent="0.2">
      <c r="A653" s="1">
        <v>2448</v>
      </c>
      <c r="B653" s="13">
        <v>457.084885015444</v>
      </c>
      <c r="C653" s="23">
        <v>687</v>
      </c>
      <c r="D653" s="8">
        <v>148.086492365608</v>
      </c>
    </row>
    <row r="654" spans="1:4" x14ac:dyDescent="0.2">
      <c r="A654" s="1">
        <v>2449</v>
      </c>
      <c r="B654" s="13">
        <v>457.25192826454401</v>
      </c>
      <c r="C654" s="23">
        <v>688</v>
      </c>
      <c r="D654" s="8">
        <v>148.21306616859499</v>
      </c>
    </row>
    <row r="655" spans="1:4" x14ac:dyDescent="0.2">
      <c r="A655" s="1">
        <v>2450</v>
      </c>
      <c r="B655" s="13">
        <v>457.41897151364299</v>
      </c>
      <c r="C655" s="23">
        <v>689</v>
      </c>
      <c r="D655" s="8">
        <v>148.33963997158099</v>
      </c>
    </row>
    <row r="656" spans="1:4" x14ac:dyDescent="0.2">
      <c r="A656" s="1">
        <v>2451</v>
      </c>
      <c r="B656" s="13">
        <v>457.58601476274299</v>
      </c>
      <c r="C656" s="23">
        <v>690</v>
      </c>
      <c r="D656" s="8">
        <v>148.46621377456799</v>
      </c>
    </row>
    <row r="657" spans="1:4" x14ac:dyDescent="0.2">
      <c r="A657" s="1">
        <v>2452</v>
      </c>
      <c r="B657" s="13">
        <v>457.75305801184197</v>
      </c>
      <c r="C657" s="23">
        <v>691</v>
      </c>
      <c r="D657" s="8">
        <v>149.63724701760799</v>
      </c>
    </row>
    <row r="658" spans="1:4" x14ac:dyDescent="0.2">
      <c r="A658" s="1">
        <v>2453</v>
      </c>
      <c r="B658" s="13">
        <v>457.92010126094198</v>
      </c>
      <c r="C658" s="23">
        <v>692</v>
      </c>
      <c r="D658" s="8">
        <v>150.96019235343601</v>
      </c>
    </row>
    <row r="659" spans="1:4" x14ac:dyDescent="0.2">
      <c r="A659" s="1">
        <v>2454</v>
      </c>
      <c r="B659" s="13">
        <v>458.08714451004101</v>
      </c>
      <c r="C659" s="23">
        <v>693</v>
      </c>
      <c r="D659" s="8">
        <v>152.08741693903301</v>
      </c>
    </row>
    <row r="660" spans="1:4" x14ac:dyDescent="0.2">
      <c r="A660" s="1">
        <v>2455</v>
      </c>
      <c r="B660" s="13">
        <v>458.25418775914102</v>
      </c>
      <c r="C660" s="23">
        <v>694</v>
      </c>
      <c r="D660" s="8">
        <v>152.50754625739501</v>
      </c>
    </row>
    <row r="661" spans="1:4" x14ac:dyDescent="0.2">
      <c r="A661" s="1">
        <v>2456</v>
      </c>
      <c r="B661" s="13">
        <v>458.42123100824</v>
      </c>
      <c r="C661" s="23">
        <v>695</v>
      </c>
      <c r="D661" s="8">
        <v>152.52100767783901</v>
      </c>
    </row>
    <row r="662" spans="1:4" x14ac:dyDescent="0.2">
      <c r="A662" s="1">
        <v>2457</v>
      </c>
      <c r="B662" s="13">
        <v>458.58827425734</v>
      </c>
      <c r="C662" s="23">
        <v>696</v>
      </c>
      <c r="D662" s="8">
        <v>152.53446909828301</v>
      </c>
    </row>
    <row r="663" spans="1:4" x14ac:dyDescent="0.2">
      <c r="A663" s="1">
        <v>2458</v>
      </c>
      <c r="B663" s="13">
        <v>458.75531750643898</v>
      </c>
      <c r="C663" s="23">
        <v>697</v>
      </c>
      <c r="D663" s="8">
        <v>152.54793051872699</v>
      </c>
    </row>
    <row r="664" spans="1:4" x14ac:dyDescent="0.2">
      <c r="A664" s="1">
        <v>2459</v>
      </c>
      <c r="B664" s="13">
        <v>458.92236075553899</v>
      </c>
      <c r="C664" s="23">
        <v>698</v>
      </c>
      <c r="D664" s="8">
        <v>152.56139193917201</v>
      </c>
    </row>
    <row r="665" spans="1:4" x14ac:dyDescent="0.2">
      <c r="A665" s="1">
        <v>2460</v>
      </c>
      <c r="B665" s="13">
        <v>459.08940400463803</v>
      </c>
      <c r="C665" s="23">
        <v>699</v>
      </c>
      <c r="D665" s="8">
        <v>152.57485335961599</v>
      </c>
    </row>
    <row r="666" spans="1:4" x14ac:dyDescent="0.2">
      <c r="A666" s="1">
        <v>2461</v>
      </c>
      <c r="B666" s="13">
        <v>459.25644725373797</v>
      </c>
      <c r="C666" s="23">
        <v>700</v>
      </c>
      <c r="D666" s="8">
        <v>152.58831478005999</v>
      </c>
    </row>
    <row r="667" spans="1:4" x14ac:dyDescent="0.2">
      <c r="A667" s="1">
        <v>2462</v>
      </c>
      <c r="B667" s="13">
        <v>459.43263575730998</v>
      </c>
      <c r="C667" s="23">
        <v>701</v>
      </c>
      <c r="D667" s="8">
        <v>152.60177620050399</v>
      </c>
    </row>
    <row r="668" spans="1:4" x14ac:dyDescent="0.2">
      <c r="A668" s="1">
        <v>2463</v>
      </c>
      <c r="B668" s="13">
        <v>459.60614056209499</v>
      </c>
      <c r="C668" s="23">
        <v>702</v>
      </c>
      <c r="D668" s="8">
        <v>152.61523762094799</v>
      </c>
    </row>
    <row r="669" spans="1:4" x14ac:dyDescent="0.2">
      <c r="A669" s="1">
        <v>2464</v>
      </c>
      <c r="B669" s="13">
        <v>459.75972974477901</v>
      </c>
      <c r="C669" s="23">
        <v>703</v>
      </c>
      <c r="D669" s="8">
        <v>152.628699041392</v>
      </c>
    </row>
    <row r="670" spans="1:4" x14ac:dyDescent="0.2">
      <c r="A670" s="1">
        <v>2465</v>
      </c>
      <c r="B670" s="13">
        <v>459.91331892746302</v>
      </c>
      <c r="C670" s="23">
        <v>704</v>
      </c>
      <c r="D670" s="8">
        <v>152.64216046183699</v>
      </c>
    </row>
    <row r="671" spans="1:4" x14ac:dyDescent="0.2">
      <c r="A671" s="1">
        <v>2466</v>
      </c>
      <c r="B671" s="13">
        <v>460.06690811014801</v>
      </c>
      <c r="C671" s="23">
        <v>705</v>
      </c>
      <c r="D671" s="8">
        <v>152.655621882281</v>
      </c>
    </row>
    <row r="672" spans="1:4" x14ac:dyDescent="0.2">
      <c r="A672" s="1">
        <v>2467</v>
      </c>
      <c r="B672" s="13">
        <v>460.22049729283202</v>
      </c>
      <c r="C672" s="23">
        <v>706</v>
      </c>
      <c r="D672" s="8">
        <v>152.669083302725</v>
      </c>
    </row>
    <row r="673" spans="1:4" x14ac:dyDescent="0.2">
      <c r="A673" s="1">
        <v>2468</v>
      </c>
      <c r="B673" s="13">
        <v>460.37408647551598</v>
      </c>
      <c r="C673" s="23">
        <v>707</v>
      </c>
      <c r="D673" s="8">
        <v>152.682544723169</v>
      </c>
    </row>
    <row r="674" spans="1:4" x14ac:dyDescent="0.2">
      <c r="A674" s="1">
        <v>2469</v>
      </c>
      <c r="B674" s="13">
        <v>460.52767565820102</v>
      </c>
      <c r="C674" s="23">
        <v>708</v>
      </c>
      <c r="D674" s="8">
        <v>152.696006143613</v>
      </c>
    </row>
    <row r="675" spans="1:4" x14ac:dyDescent="0.2">
      <c r="A675" s="1">
        <v>2470</v>
      </c>
      <c r="B675" s="13">
        <v>460.68126484088498</v>
      </c>
      <c r="C675" s="23">
        <v>709</v>
      </c>
      <c r="D675" s="8">
        <v>152.70946756405701</v>
      </c>
    </row>
    <row r="676" spans="1:4" x14ac:dyDescent="0.2">
      <c r="A676" s="1">
        <v>2471</v>
      </c>
      <c r="B676" s="13">
        <v>460.83485402356899</v>
      </c>
      <c r="C676" s="23">
        <v>710</v>
      </c>
      <c r="D676" s="8">
        <v>152.722928984502</v>
      </c>
    </row>
    <row r="677" spans="1:4" x14ac:dyDescent="0.2">
      <c r="A677" s="1">
        <v>2472</v>
      </c>
      <c r="B677" s="13">
        <v>460.98844320625398</v>
      </c>
      <c r="C677" s="23">
        <v>711</v>
      </c>
      <c r="D677" s="8">
        <v>152.73639040494601</v>
      </c>
    </row>
    <row r="678" spans="1:4" x14ac:dyDescent="0.2">
      <c r="A678" s="1">
        <v>2473</v>
      </c>
      <c r="B678" s="13">
        <v>461.14203238893799</v>
      </c>
      <c r="C678" s="23">
        <v>712</v>
      </c>
      <c r="D678" s="8">
        <v>152.874758322063</v>
      </c>
    </row>
    <row r="679" spans="1:4" x14ac:dyDescent="0.2">
      <c r="A679" s="1">
        <v>2474</v>
      </c>
      <c r="B679" s="13">
        <v>461.29562157162201</v>
      </c>
      <c r="C679" s="23">
        <v>713</v>
      </c>
      <c r="D679" s="8">
        <v>153.102363433232</v>
      </c>
    </row>
    <row r="680" spans="1:4" x14ac:dyDescent="0.2">
      <c r="A680" s="1">
        <v>2475</v>
      </c>
      <c r="B680" s="13">
        <v>461.44921075430602</v>
      </c>
      <c r="C680" s="23">
        <v>714</v>
      </c>
      <c r="D680" s="8">
        <v>154.21492108055</v>
      </c>
    </row>
    <row r="681" spans="1:4" x14ac:dyDescent="0.2">
      <c r="A681" s="1">
        <v>2476</v>
      </c>
      <c r="B681" s="13">
        <v>461.602799936991</v>
      </c>
      <c r="C681" s="23">
        <v>715</v>
      </c>
      <c r="D681" s="8">
        <v>155.58069298317699</v>
      </c>
    </row>
    <row r="682" spans="1:4" x14ac:dyDescent="0.2">
      <c r="A682" s="1">
        <v>2477</v>
      </c>
      <c r="B682" s="13">
        <v>461.75638911967502</v>
      </c>
      <c r="C682" s="23">
        <v>716</v>
      </c>
      <c r="D682" s="8">
        <v>156.300599398076</v>
      </c>
    </row>
    <row r="683" spans="1:4" x14ac:dyDescent="0.2">
      <c r="A683" s="1">
        <v>2478</v>
      </c>
      <c r="B683" s="13">
        <v>461.90997830235898</v>
      </c>
      <c r="C683" s="23">
        <v>717</v>
      </c>
      <c r="D683" s="8">
        <v>156.371946665785</v>
      </c>
    </row>
    <row r="684" spans="1:4" x14ac:dyDescent="0.2">
      <c r="A684" s="1">
        <v>2479</v>
      </c>
      <c r="B684" s="13">
        <v>462.06356748504402</v>
      </c>
      <c r="C684" s="23">
        <v>718</v>
      </c>
      <c r="D684" s="8">
        <v>156.443293933494</v>
      </c>
    </row>
    <row r="685" spans="1:4" x14ac:dyDescent="0.2">
      <c r="A685" s="1">
        <v>2480</v>
      </c>
      <c r="B685" s="13">
        <v>462.21715666772798</v>
      </c>
      <c r="C685" s="23">
        <v>719</v>
      </c>
      <c r="D685" s="8">
        <v>156.51464120120301</v>
      </c>
    </row>
    <row r="686" spans="1:4" x14ac:dyDescent="0.2">
      <c r="A686" s="1">
        <v>2481</v>
      </c>
      <c r="B686" s="13">
        <v>462.37074585041199</v>
      </c>
      <c r="C686" s="23">
        <v>720</v>
      </c>
      <c r="D686" s="8">
        <v>156.71225179941001</v>
      </c>
    </row>
    <row r="687" spans="1:4" x14ac:dyDescent="0.2">
      <c r="A687" s="1">
        <v>2482</v>
      </c>
      <c r="B687" s="13">
        <v>462.52433503309697</v>
      </c>
      <c r="C687" s="23">
        <v>721</v>
      </c>
      <c r="D687" s="8">
        <v>157.04038708137301</v>
      </c>
    </row>
    <row r="688" spans="1:4" x14ac:dyDescent="0.2">
      <c r="A688" s="1">
        <v>2483</v>
      </c>
      <c r="B688" s="13">
        <v>462.67792421578099</v>
      </c>
      <c r="C688" s="23">
        <v>722</v>
      </c>
      <c r="D688" s="8">
        <v>157.371827209716</v>
      </c>
    </row>
    <row r="689" spans="1:4" x14ac:dyDescent="0.2">
      <c r="A689" s="1">
        <v>2484</v>
      </c>
      <c r="B689" s="13">
        <v>462.83151339846501</v>
      </c>
      <c r="C689" s="23">
        <v>723</v>
      </c>
      <c r="D689" s="8">
        <v>157.70326733805899</v>
      </c>
    </row>
    <row r="690" spans="1:4" x14ac:dyDescent="0.2">
      <c r="A690" s="1">
        <v>2485</v>
      </c>
      <c r="B690" s="13">
        <v>462.98510258114999</v>
      </c>
      <c r="C690" s="23">
        <v>724</v>
      </c>
      <c r="D690" s="8">
        <v>157.99104669040301</v>
      </c>
    </row>
    <row r="691" spans="1:4" x14ac:dyDescent="0.2">
      <c r="A691" s="1">
        <v>2486</v>
      </c>
      <c r="B691" s="13">
        <v>463.138691763834</v>
      </c>
      <c r="C691" s="23">
        <v>725</v>
      </c>
      <c r="D691" s="8">
        <v>158.26383057533599</v>
      </c>
    </row>
    <row r="692" spans="1:4" x14ac:dyDescent="0.2">
      <c r="A692" s="1">
        <v>2487</v>
      </c>
      <c r="B692" s="13">
        <v>463.29228094651802</v>
      </c>
      <c r="C692" s="23">
        <v>726</v>
      </c>
      <c r="D692" s="8">
        <v>158.53661446026899</v>
      </c>
    </row>
    <row r="693" spans="1:4" x14ac:dyDescent="0.2">
      <c r="A693" s="1">
        <v>2488</v>
      </c>
      <c r="B693" s="13">
        <v>463.44587012920198</v>
      </c>
      <c r="C693" s="23">
        <v>727</v>
      </c>
      <c r="D693" s="8">
        <v>158.809398345202</v>
      </c>
    </row>
    <row r="694" spans="1:4" x14ac:dyDescent="0.2">
      <c r="A694" s="1">
        <v>2489</v>
      </c>
      <c r="B694" s="13">
        <v>463.59945931188702</v>
      </c>
      <c r="C694" s="23">
        <v>728</v>
      </c>
      <c r="D694" s="8">
        <v>159.08218223013401</v>
      </c>
    </row>
    <row r="695" spans="1:4" x14ac:dyDescent="0.2">
      <c r="A695" s="1">
        <v>2490</v>
      </c>
      <c r="B695" s="13">
        <v>463.75817920179298</v>
      </c>
      <c r="C695" s="23">
        <v>729</v>
      </c>
      <c r="D695" s="8">
        <v>159.35496611506699</v>
      </c>
    </row>
    <row r="696" spans="1:4" x14ac:dyDescent="0.2">
      <c r="A696" s="1">
        <v>2491</v>
      </c>
      <c r="B696" s="13">
        <v>463.92125707097</v>
      </c>
      <c r="C696" s="23">
        <v>730</v>
      </c>
      <c r="D696" s="8">
        <v>159.62774999999999</v>
      </c>
    </row>
    <row r="697" spans="1:4" x14ac:dyDescent="0.2">
      <c r="A697" s="1">
        <v>2492</v>
      </c>
      <c r="B697" s="13">
        <v>464.08433494014798</v>
      </c>
    </row>
    <row r="698" spans="1:4" x14ac:dyDescent="0.2">
      <c r="A698" s="1">
        <v>2493</v>
      </c>
      <c r="B698" s="13">
        <v>464.24741280932602</v>
      </c>
    </row>
    <row r="699" spans="1:4" x14ac:dyDescent="0.2">
      <c r="A699" s="1">
        <v>2494</v>
      </c>
      <c r="B699" s="13">
        <v>464.410490678504</v>
      </c>
    </row>
    <row r="700" spans="1:4" x14ac:dyDescent="0.2">
      <c r="A700" s="1">
        <v>2495</v>
      </c>
      <c r="B700" s="13">
        <v>464.57356854768199</v>
      </c>
    </row>
    <row r="701" spans="1:4" x14ac:dyDescent="0.2">
      <c r="A701" s="1">
        <v>2496</v>
      </c>
      <c r="B701" s="13">
        <v>464.73664641686003</v>
      </c>
    </row>
    <row r="702" spans="1:4" x14ac:dyDescent="0.2">
      <c r="A702" s="1">
        <v>2497</v>
      </c>
      <c r="B702" s="13">
        <v>464.89972428603699</v>
      </c>
    </row>
    <row r="703" spans="1:4" x14ac:dyDescent="0.2">
      <c r="A703" s="1">
        <v>2498</v>
      </c>
      <c r="B703" s="13">
        <v>465.06280215521502</v>
      </c>
    </row>
    <row r="704" spans="1:4" x14ac:dyDescent="0.2">
      <c r="A704" s="1">
        <v>2499</v>
      </c>
      <c r="B704" s="13">
        <v>465.23640152112699</v>
      </c>
    </row>
    <row r="705" spans="1:2" x14ac:dyDescent="0.2">
      <c r="A705" s="1">
        <v>2500</v>
      </c>
      <c r="B705" s="13">
        <v>465.41856954164302</v>
      </c>
    </row>
    <row r="706" spans="1:2" x14ac:dyDescent="0.2">
      <c r="A706" s="1">
        <v>2501</v>
      </c>
      <c r="B706" s="13">
        <v>465.600737562159</v>
      </c>
    </row>
    <row r="707" spans="1:2" x14ac:dyDescent="0.2">
      <c r="A707" s="1">
        <v>2502</v>
      </c>
      <c r="B707" s="13">
        <v>465.78290558267503</v>
      </c>
    </row>
    <row r="708" spans="1:2" x14ac:dyDescent="0.2">
      <c r="A708" s="1">
        <v>2503</v>
      </c>
      <c r="B708" s="13">
        <v>465.96507360318998</v>
      </c>
    </row>
    <row r="709" spans="1:2" x14ac:dyDescent="0.2">
      <c r="A709" s="1">
        <v>2504</v>
      </c>
      <c r="B709" s="13">
        <v>466.14724162370601</v>
      </c>
    </row>
    <row r="710" spans="1:2" x14ac:dyDescent="0.2">
      <c r="A710" s="1">
        <v>2505</v>
      </c>
      <c r="B710" s="13">
        <v>466.32940964422198</v>
      </c>
    </row>
    <row r="711" spans="1:2" x14ac:dyDescent="0.2">
      <c r="A711" s="1">
        <v>2506</v>
      </c>
      <c r="B711" s="13">
        <v>466.51157766473801</v>
      </c>
    </row>
    <row r="712" spans="1:2" x14ac:dyDescent="0.2">
      <c r="A712" s="1">
        <v>2507</v>
      </c>
      <c r="B712" s="13">
        <v>466.69374568525399</v>
      </c>
    </row>
    <row r="713" spans="1:2" x14ac:dyDescent="0.2">
      <c r="A713" s="1">
        <v>2508</v>
      </c>
      <c r="B713" s="13">
        <v>466.87591370577002</v>
      </c>
    </row>
    <row r="714" spans="1:2" x14ac:dyDescent="0.2">
      <c r="A714" s="1">
        <v>2509</v>
      </c>
      <c r="B714" s="13">
        <v>467.04605903097098</v>
      </c>
    </row>
    <row r="715" spans="1:2" x14ac:dyDescent="0.2">
      <c r="A715" s="1">
        <v>2510</v>
      </c>
      <c r="B715" s="13">
        <v>467.21013885045102</v>
      </c>
    </row>
    <row r="716" spans="1:2" x14ac:dyDescent="0.2">
      <c r="A716" s="1">
        <v>2511</v>
      </c>
      <c r="B716" s="13">
        <v>467.37421866993202</v>
      </c>
    </row>
    <row r="717" spans="1:2" x14ac:dyDescent="0.2">
      <c r="A717" s="1">
        <v>2512</v>
      </c>
      <c r="B717" s="13">
        <v>467.53829848941302</v>
      </c>
    </row>
    <row r="718" spans="1:2" x14ac:dyDescent="0.2">
      <c r="A718" s="1">
        <v>2513</v>
      </c>
      <c r="B718" s="13">
        <v>467.70237830889403</v>
      </c>
    </row>
    <row r="719" spans="1:2" x14ac:dyDescent="0.2">
      <c r="A719" s="1">
        <v>2514</v>
      </c>
      <c r="B719" s="13">
        <v>467.86645812837401</v>
      </c>
    </row>
    <row r="720" spans="1:2" x14ac:dyDescent="0.2">
      <c r="A720" s="1">
        <v>2515</v>
      </c>
      <c r="B720" s="13">
        <v>468.03053794785501</v>
      </c>
    </row>
    <row r="721" spans="1:2" x14ac:dyDescent="0.2">
      <c r="A721" s="1">
        <v>2516</v>
      </c>
      <c r="B721" s="13">
        <v>468.19461776733601</v>
      </c>
    </row>
    <row r="722" spans="1:2" x14ac:dyDescent="0.2">
      <c r="A722" s="1">
        <v>2517</v>
      </c>
      <c r="B722" s="13">
        <v>468.35869758681702</v>
      </c>
    </row>
    <row r="723" spans="1:2" x14ac:dyDescent="0.2">
      <c r="A723" s="1">
        <v>2518</v>
      </c>
      <c r="B723" s="13">
        <v>468.52277740629802</v>
      </c>
    </row>
    <row r="724" spans="1:2" x14ac:dyDescent="0.2">
      <c r="A724" s="1">
        <v>2519</v>
      </c>
      <c r="B724" s="13">
        <v>468.686857225778</v>
      </c>
    </row>
    <row r="725" spans="1:2" x14ac:dyDescent="0.2">
      <c r="A725" s="1">
        <v>2520</v>
      </c>
      <c r="B725" s="13">
        <v>468.850937045259</v>
      </c>
    </row>
    <row r="726" spans="1:2" x14ac:dyDescent="0.2">
      <c r="A726" s="1">
        <v>2521</v>
      </c>
      <c r="B726" s="13">
        <v>469.01501686474001</v>
      </c>
    </row>
    <row r="727" spans="1:2" x14ac:dyDescent="0.2">
      <c r="A727" s="1">
        <v>2522</v>
      </c>
      <c r="B727" s="13">
        <v>469.17909668422101</v>
      </c>
    </row>
    <row r="728" spans="1:2" x14ac:dyDescent="0.2">
      <c r="A728" s="1">
        <v>2523</v>
      </c>
      <c r="B728" s="13">
        <v>469.34317650370099</v>
      </c>
    </row>
    <row r="729" spans="1:2" x14ac:dyDescent="0.2">
      <c r="A729" s="1">
        <v>2524</v>
      </c>
      <c r="B729" s="13">
        <v>469.50725632318199</v>
      </c>
    </row>
    <row r="730" spans="1:2" x14ac:dyDescent="0.2">
      <c r="A730" s="1">
        <v>2525</v>
      </c>
      <c r="B730" s="13">
        <v>469.67133614266299</v>
      </c>
    </row>
    <row r="731" spans="1:2" x14ac:dyDescent="0.2">
      <c r="A731" s="1">
        <v>2526</v>
      </c>
      <c r="B731" s="13">
        <v>469.835415962144</v>
      </c>
    </row>
    <row r="732" spans="1:2" x14ac:dyDescent="0.2">
      <c r="A732" s="1">
        <v>2527</v>
      </c>
      <c r="B732" s="13">
        <v>469.99949578162398</v>
      </c>
    </row>
    <row r="733" spans="1:2" x14ac:dyDescent="0.2">
      <c r="A733" s="1">
        <v>2528</v>
      </c>
      <c r="B733" s="13">
        <v>470.16357560110498</v>
      </c>
    </row>
    <row r="734" spans="1:2" x14ac:dyDescent="0.2">
      <c r="A734" s="1">
        <v>2529</v>
      </c>
      <c r="B734" s="13">
        <v>470.32765542058598</v>
      </c>
    </row>
    <row r="735" spans="1:2" x14ac:dyDescent="0.2">
      <c r="A735" s="1">
        <v>2530</v>
      </c>
      <c r="B735" s="13">
        <v>470.49173524006699</v>
      </c>
    </row>
    <row r="736" spans="1:2" x14ac:dyDescent="0.2">
      <c r="A736" s="1">
        <v>2531</v>
      </c>
      <c r="B736" s="13">
        <v>470.65581505954702</v>
      </c>
    </row>
    <row r="737" spans="1:2" x14ac:dyDescent="0.2">
      <c r="A737" s="1">
        <v>2532</v>
      </c>
      <c r="B737" s="13">
        <v>470.81989487902803</v>
      </c>
    </row>
    <row r="738" spans="1:2" x14ac:dyDescent="0.2">
      <c r="A738" s="1">
        <v>2533</v>
      </c>
      <c r="B738" s="13">
        <v>470.98132787325301</v>
      </c>
    </row>
    <row r="739" spans="1:2" x14ac:dyDescent="0.2">
      <c r="A739" s="1">
        <v>2534</v>
      </c>
      <c r="B739" s="13">
        <v>471.138166462333</v>
      </c>
    </row>
    <row r="740" spans="1:2" x14ac:dyDescent="0.2">
      <c r="A740" s="1">
        <v>2535</v>
      </c>
      <c r="B740" s="13">
        <v>471.295005051413</v>
      </c>
    </row>
    <row r="741" spans="1:2" x14ac:dyDescent="0.2">
      <c r="A741" s="1">
        <v>2536</v>
      </c>
      <c r="B741" s="13">
        <v>471.451843640493</v>
      </c>
    </row>
    <row r="742" spans="1:2" x14ac:dyDescent="0.2">
      <c r="A742" s="1">
        <v>2537</v>
      </c>
      <c r="B742" s="13">
        <v>471.60868222957299</v>
      </c>
    </row>
    <row r="743" spans="1:2" x14ac:dyDescent="0.2">
      <c r="A743" s="1">
        <v>2538</v>
      </c>
      <c r="B743" s="13">
        <v>471.76552081865202</v>
      </c>
    </row>
    <row r="744" spans="1:2" x14ac:dyDescent="0.2">
      <c r="A744" s="1">
        <v>2539</v>
      </c>
      <c r="B744" s="13">
        <v>471.92061456394799</v>
      </c>
    </row>
    <row r="745" spans="1:2" x14ac:dyDescent="0.2">
      <c r="A745" s="1">
        <v>2540</v>
      </c>
      <c r="B745" s="13">
        <v>472.07313400221699</v>
      </c>
    </row>
    <row r="746" spans="1:2" x14ac:dyDescent="0.2">
      <c r="A746" s="1">
        <v>2541</v>
      </c>
      <c r="B746" s="13">
        <v>472.22565344048598</v>
      </c>
    </row>
    <row r="747" spans="1:2" x14ac:dyDescent="0.2">
      <c r="A747" s="1">
        <v>2542</v>
      </c>
      <c r="B747" s="13">
        <v>472.37817287875498</v>
      </c>
    </row>
    <row r="748" spans="1:2" x14ac:dyDescent="0.2">
      <c r="A748" s="1">
        <v>2543</v>
      </c>
      <c r="B748" s="13">
        <v>472.530692317025</v>
      </c>
    </row>
    <row r="749" spans="1:2" x14ac:dyDescent="0.2">
      <c r="A749" s="1">
        <v>2544</v>
      </c>
      <c r="B749" s="13">
        <v>472.683211755294</v>
      </c>
    </row>
    <row r="750" spans="1:2" x14ac:dyDescent="0.2">
      <c r="A750" s="1">
        <v>2545</v>
      </c>
      <c r="B750" s="13">
        <v>472.83573119356299</v>
      </c>
    </row>
    <row r="751" spans="1:2" x14ac:dyDescent="0.2">
      <c r="A751" s="1">
        <v>2546</v>
      </c>
      <c r="B751" s="13">
        <v>472.989811301126</v>
      </c>
    </row>
    <row r="752" spans="1:2" x14ac:dyDescent="0.2">
      <c r="A752" s="1">
        <v>2547</v>
      </c>
      <c r="B752" s="13">
        <v>473.14621694263798</v>
      </c>
    </row>
    <row r="753" spans="1:2" x14ac:dyDescent="0.2">
      <c r="A753" s="1">
        <v>2548</v>
      </c>
      <c r="B753" s="13">
        <v>473.30262258415001</v>
      </c>
    </row>
    <row r="754" spans="1:2" x14ac:dyDescent="0.2">
      <c r="A754" s="1">
        <v>2549</v>
      </c>
      <c r="B754" s="13">
        <v>473.459028225662</v>
      </c>
    </row>
    <row r="755" spans="1:2" x14ac:dyDescent="0.2">
      <c r="A755" s="1">
        <v>2550</v>
      </c>
      <c r="B755" s="13">
        <v>473.615433867175</v>
      </c>
    </row>
    <row r="756" spans="1:2" x14ac:dyDescent="0.2">
      <c r="A756" s="1">
        <v>2551</v>
      </c>
      <c r="B756" s="13">
        <v>473.77183950868698</v>
      </c>
    </row>
    <row r="757" spans="1:2" x14ac:dyDescent="0.2">
      <c r="A757" s="1">
        <v>2552</v>
      </c>
      <c r="B757" s="13">
        <v>473.92824515019902</v>
      </c>
    </row>
    <row r="758" spans="1:2" x14ac:dyDescent="0.2">
      <c r="A758" s="1">
        <v>2553</v>
      </c>
      <c r="B758" s="13">
        <v>474.084650791711</v>
      </c>
    </row>
    <row r="759" spans="1:2" x14ac:dyDescent="0.2">
      <c r="A759" s="1">
        <v>2554</v>
      </c>
      <c r="B759" s="13">
        <v>474.24105643322298</v>
      </c>
    </row>
    <row r="760" spans="1:2" x14ac:dyDescent="0.2">
      <c r="A760" s="1">
        <v>2555</v>
      </c>
      <c r="B760" s="13">
        <v>474.39746207473502</v>
      </c>
    </row>
    <row r="761" spans="1:2" x14ac:dyDescent="0.2">
      <c r="A761" s="1">
        <v>2556</v>
      </c>
      <c r="B761" s="13">
        <v>474.553867716247</v>
      </c>
    </row>
    <row r="762" spans="1:2" x14ac:dyDescent="0.2">
      <c r="A762" s="1">
        <v>2557</v>
      </c>
      <c r="B762" s="13">
        <v>474.71027335775898</v>
      </c>
    </row>
    <row r="763" spans="1:2" x14ac:dyDescent="0.2">
      <c r="A763" s="1">
        <v>2558</v>
      </c>
      <c r="B763" s="13">
        <v>474.86667899927198</v>
      </c>
    </row>
    <row r="764" spans="1:2" x14ac:dyDescent="0.2">
      <c r="A764" s="1">
        <v>2559</v>
      </c>
      <c r="B764" s="13">
        <v>475.02308464078402</v>
      </c>
    </row>
    <row r="765" spans="1:2" x14ac:dyDescent="0.2">
      <c r="A765" s="1">
        <v>2560</v>
      </c>
      <c r="B765" s="13">
        <v>475.16397845163198</v>
      </c>
    </row>
    <row r="766" spans="1:2" x14ac:dyDescent="0.2">
      <c r="A766" s="1">
        <v>2561</v>
      </c>
      <c r="B766" s="13">
        <v>475.31915015996299</v>
      </c>
    </row>
    <row r="767" spans="1:2" x14ac:dyDescent="0.2">
      <c r="A767" s="1">
        <v>2562</v>
      </c>
      <c r="B767" s="13">
        <v>475.50686188849897</v>
      </c>
    </row>
    <row r="768" spans="1:2" x14ac:dyDescent="0.2">
      <c r="A768" s="1">
        <v>2563</v>
      </c>
      <c r="B768" s="13">
        <v>475.67780852818697</v>
      </c>
    </row>
    <row r="769" spans="1:2" x14ac:dyDescent="0.2">
      <c r="A769" s="1">
        <v>2564</v>
      </c>
      <c r="B769" s="13">
        <v>475.827408763976</v>
      </c>
    </row>
    <row r="770" spans="1:2" x14ac:dyDescent="0.2">
      <c r="A770" s="1">
        <v>2565</v>
      </c>
      <c r="B770" s="13">
        <v>475.977008999764</v>
      </c>
    </row>
    <row r="771" spans="1:2" x14ac:dyDescent="0.2">
      <c r="A771" s="1">
        <v>2566</v>
      </c>
      <c r="B771" s="13">
        <v>476.12660923555302</v>
      </c>
    </row>
    <row r="772" spans="1:2" x14ac:dyDescent="0.2">
      <c r="A772" s="1">
        <v>2567</v>
      </c>
      <c r="B772" s="13">
        <v>476.27620947134102</v>
      </c>
    </row>
    <row r="773" spans="1:2" x14ac:dyDescent="0.2">
      <c r="A773" s="1">
        <v>2568</v>
      </c>
      <c r="B773" s="13">
        <v>476.42580970712902</v>
      </c>
    </row>
    <row r="774" spans="1:2" x14ac:dyDescent="0.2">
      <c r="A774" s="1">
        <v>2569</v>
      </c>
      <c r="B774" s="13">
        <v>476.579164580498</v>
      </c>
    </row>
    <row r="775" spans="1:2" x14ac:dyDescent="0.2">
      <c r="A775" s="1">
        <v>2570</v>
      </c>
      <c r="B775" s="13">
        <v>476.74013286559199</v>
      </c>
    </row>
    <row r="776" spans="1:2" x14ac:dyDescent="0.2">
      <c r="A776" s="1">
        <v>2571</v>
      </c>
      <c r="B776" s="13">
        <v>476.90110115068597</v>
      </c>
    </row>
    <row r="777" spans="1:2" x14ac:dyDescent="0.2">
      <c r="A777" s="1">
        <v>2572</v>
      </c>
      <c r="B777" s="13">
        <v>477.06206943578002</v>
      </c>
    </row>
    <row r="778" spans="1:2" x14ac:dyDescent="0.2">
      <c r="A778" s="1">
        <v>2573</v>
      </c>
      <c r="B778" s="13">
        <v>477.22303772087298</v>
      </c>
    </row>
    <row r="779" spans="1:2" x14ac:dyDescent="0.2">
      <c r="A779" s="1">
        <v>2574</v>
      </c>
      <c r="B779" s="13">
        <v>477.38400600596702</v>
      </c>
    </row>
    <row r="780" spans="1:2" x14ac:dyDescent="0.2">
      <c r="A780" s="1">
        <v>2575</v>
      </c>
      <c r="B780" s="13">
        <v>477.54497429106101</v>
      </c>
    </row>
    <row r="781" spans="1:2" x14ac:dyDescent="0.2">
      <c r="A781" s="1">
        <v>2576</v>
      </c>
      <c r="B781" s="13">
        <v>477.705942576155</v>
      </c>
    </row>
    <row r="782" spans="1:2" x14ac:dyDescent="0.2">
      <c r="A782" s="1">
        <v>2577</v>
      </c>
      <c r="B782" s="13">
        <v>477.86691086124898</v>
      </c>
    </row>
    <row r="783" spans="1:2" x14ac:dyDescent="0.2">
      <c r="A783" s="1">
        <v>2578</v>
      </c>
      <c r="B783" s="13">
        <v>478.02787914634303</v>
      </c>
    </row>
    <row r="784" spans="1:2" x14ac:dyDescent="0.2">
      <c r="A784" s="1">
        <v>2579</v>
      </c>
      <c r="B784" s="13">
        <v>478.18884743143701</v>
      </c>
    </row>
    <row r="785" spans="1:2" x14ac:dyDescent="0.2">
      <c r="A785" s="1">
        <v>2580</v>
      </c>
      <c r="B785" s="13">
        <v>478.349815716531</v>
      </c>
    </row>
    <row r="786" spans="1:2" x14ac:dyDescent="0.2">
      <c r="A786" s="1">
        <v>2581</v>
      </c>
      <c r="B786" s="13">
        <v>478.51078400162498</v>
      </c>
    </row>
    <row r="787" spans="1:2" x14ac:dyDescent="0.2">
      <c r="A787" s="1">
        <v>2582</v>
      </c>
      <c r="B787" s="13">
        <v>478.671752286718</v>
      </c>
    </row>
    <row r="788" spans="1:2" x14ac:dyDescent="0.2">
      <c r="A788" s="1">
        <v>2583</v>
      </c>
      <c r="B788" s="13">
        <v>478.83272057181199</v>
      </c>
    </row>
    <row r="789" spans="1:2" x14ac:dyDescent="0.2">
      <c r="A789" s="1">
        <v>2584</v>
      </c>
      <c r="B789" s="13">
        <v>478.99368885690598</v>
      </c>
    </row>
    <row r="790" spans="1:2" x14ac:dyDescent="0.2">
      <c r="A790" s="1">
        <v>2585</v>
      </c>
      <c r="B790" s="13">
        <v>479.15465714200002</v>
      </c>
    </row>
    <row r="791" spans="1:2" x14ac:dyDescent="0.2">
      <c r="A791" s="1">
        <v>2586</v>
      </c>
      <c r="B791" s="13">
        <v>479.31562542709401</v>
      </c>
    </row>
    <row r="792" spans="1:2" x14ac:dyDescent="0.2">
      <c r="A792" s="1">
        <v>2587</v>
      </c>
      <c r="B792" s="13">
        <v>479.47659371218799</v>
      </c>
    </row>
    <row r="793" spans="1:2" x14ac:dyDescent="0.2">
      <c r="A793" s="1">
        <v>2588</v>
      </c>
      <c r="B793" s="13">
        <v>479.63756199728198</v>
      </c>
    </row>
    <row r="794" spans="1:2" x14ac:dyDescent="0.2">
      <c r="A794" s="1">
        <v>2589</v>
      </c>
      <c r="B794" s="13">
        <v>479.79853028237602</v>
      </c>
    </row>
    <row r="795" spans="1:2" x14ac:dyDescent="0.2">
      <c r="A795" s="1">
        <v>2590</v>
      </c>
      <c r="B795" s="13">
        <v>479.95949856747001</v>
      </c>
    </row>
    <row r="796" spans="1:2" x14ac:dyDescent="0.2">
      <c r="A796" s="1">
        <v>2591</v>
      </c>
      <c r="B796" s="13">
        <v>480.12046685256303</v>
      </c>
    </row>
    <row r="797" spans="1:2" x14ac:dyDescent="0.2">
      <c r="A797" s="1">
        <v>2592</v>
      </c>
      <c r="B797" s="13">
        <v>480.28143513765701</v>
      </c>
    </row>
    <row r="798" spans="1:2" x14ac:dyDescent="0.2">
      <c r="A798" s="1">
        <v>2593</v>
      </c>
      <c r="B798" s="13">
        <v>480.442403422751</v>
      </c>
    </row>
    <row r="799" spans="1:2" x14ac:dyDescent="0.2">
      <c r="A799" s="1">
        <v>2594</v>
      </c>
      <c r="B799" s="13">
        <v>480.59773117380502</v>
      </c>
    </row>
    <row r="800" spans="1:2" x14ac:dyDescent="0.2">
      <c r="A800" s="1">
        <v>2595</v>
      </c>
      <c r="B800" s="13">
        <v>480.74937491164098</v>
      </c>
    </row>
    <row r="801" spans="1:2" x14ac:dyDescent="0.2">
      <c r="A801" s="1">
        <v>2596</v>
      </c>
      <c r="B801" s="13">
        <v>480.90101864947701</v>
      </c>
    </row>
    <row r="802" spans="1:2" x14ac:dyDescent="0.2">
      <c r="A802" s="1">
        <v>2597</v>
      </c>
      <c r="B802" s="13">
        <v>481.05266238731201</v>
      </c>
    </row>
    <row r="803" spans="1:2" x14ac:dyDescent="0.2">
      <c r="A803" s="1">
        <v>2598</v>
      </c>
      <c r="B803" s="13">
        <v>481.20430612514798</v>
      </c>
    </row>
    <row r="804" spans="1:2" x14ac:dyDescent="0.2">
      <c r="A804" s="1">
        <v>2599</v>
      </c>
      <c r="B804" s="13">
        <v>481.355949862984</v>
      </c>
    </row>
    <row r="805" spans="1:2" x14ac:dyDescent="0.2">
      <c r="A805" s="1">
        <v>2600</v>
      </c>
      <c r="B805" s="13">
        <v>481.52621986316598</v>
      </c>
    </row>
    <row r="806" spans="1:2" x14ac:dyDescent="0.2">
      <c r="A806" s="1">
        <v>2601</v>
      </c>
      <c r="B806" s="13">
        <v>481.72027842779198</v>
      </c>
    </row>
    <row r="807" spans="1:2" x14ac:dyDescent="0.2">
      <c r="A807" s="1">
        <v>2602</v>
      </c>
      <c r="B807" s="13">
        <v>481.91433699241799</v>
      </c>
    </row>
    <row r="808" spans="1:2" x14ac:dyDescent="0.2">
      <c r="A808" s="1">
        <v>2603</v>
      </c>
      <c r="B808" s="13">
        <v>482.09256759246699</v>
      </c>
    </row>
    <row r="809" spans="1:2" x14ac:dyDescent="0.2">
      <c r="A809" s="1">
        <v>2604</v>
      </c>
      <c r="B809" s="13">
        <v>482.25301892074401</v>
      </c>
    </row>
    <row r="810" spans="1:2" x14ac:dyDescent="0.2">
      <c r="A810" s="1">
        <v>2605</v>
      </c>
      <c r="B810" s="13">
        <v>482.41347024902097</v>
      </c>
    </row>
    <row r="811" spans="1:2" x14ac:dyDescent="0.2">
      <c r="A811" s="1">
        <v>2606</v>
      </c>
      <c r="B811" s="13">
        <v>482.57392157729799</v>
      </c>
    </row>
    <row r="812" spans="1:2" x14ac:dyDescent="0.2">
      <c r="A812" s="1">
        <v>2607</v>
      </c>
      <c r="B812" s="13">
        <v>482.73437290557501</v>
      </c>
    </row>
    <row r="813" spans="1:2" x14ac:dyDescent="0.2">
      <c r="A813" s="1">
        <v>2608</v>
      </c>
      <c r="B813" s="13">
        <v>482.89482423385198</v>
      </c>
    </row>
    <row r="814" spans="1:2" x14ac:dyDescent="0.2">
      <c r="A814" s="1">
        <v>2609</v>
      </c>
      <c r="B814" s="13">
        <v>483.055275562129</v>
      </c>
    </row>
    <row r="815" spans="1:2" x14ac:dyDescent="0.2">
      <c r="A815" s="1">
        <v>2610</v>
      </c>
      <c r="B815" s="13">
        <v>483.21572689040602</v>
      </c>
    </row>
    <row r="816" spans="1:2" x14ac:dyDescent="0.2">
      <c r="A816" s="1">
        <v>2611</v>
      </c>
      <c r="B816" s="13">
        <v>483.37617821868298</v>
      </c>
    </row>
    <row r="817" spans="1:2" x14ac:dyDescent="0.2">
      <c r="A817" s="1">
        <v>2612</v>
      </c>
      <c r="B817" s="13">
        <v>483.53662954695898</v>
      </c>
    </row>
    <row r="818" spans="1:2" x14ac:dyDescent="0.2">
      <c r="A818" s="1">
        <v>2613</v>
      </c>
      <c r="B818" s="13">
        <v>483.697080875236</v>
      </c>
    </row>
    <row r="819" spans="1:2" x14ac:dyDescent="0.2">
      <c r="A819" s="1">
        <v>2614</v>
      </c>
      <c r="B819" s="13">
        <v>483.85753220351302</v>
      </c>
    </row>
    <row r="820" spans="1:2" x14ac:dyDescent="0.2">
      <c r="A820" s="1">
        <v>2615</v>
      </c>
      <c r="B820" s="13">
        <v>484.01798353178998</v>
      </c>
    </row>
    <row r="821" spans="1:2" x14ac:dyDescent="0.2">
      <c r="A821" s="1">
        <v>2616</v>
      </c>
      <c r="B821" s="13">
        <v>484.178434860067</v>
      </c>
    </row>
    <row r="822" spans="1:2" x14ac:dyDescent="0.2">
      <c r="A822" s="1">
        <v>2617</v>
      </c>
      <c r="B822" s="13">
        <v>484.33888618834402</v>
      </c>
    </row>
    <row r="823" spans="1:2" x14ac:dyDescent="0.2">
      <c r="A823" s="1">
        <v>2618</v>
      </c>
      <c r="B823" s="13">
        <v>484.49933751662098</v>
      </c>
    </row>
    <row r="824" spans="1:2" x14ac:dyDescent="0.2">
      <c r="A824" s="1">
        <v>2619</v>
      </c>
      <c r="B824" s="13">
        <v>484.659788844898</v>
      </c>
    </row>
    <row r="825" spans="1:2" x14ac:dyDescent="0.2">
      <c r="A825" s="1">
        <v>2620</v>
      </c>
      <c r="B825" s="13">
        <v>484.83222231792399</v>
      </c>
    </row>
    <row r="826" spans="1:2" x14ac:dyDescent="0.2">
      <c r="A826" s="1">
        <v>2621</v>
      </c>
      <c r="B826" s="13">
        <v>485.019660540742</v>
      </c>
    </row>
    <row r="827" spans="1:2" x14ac:dyDescent="0.2">
      <c r="A827" s="1">
        <v>2622</v>
      </c>
      <c r="B827" s="13">
        <v>485.20709876356</v>
      </c>
    </row>
    <row r="828" spans="1:2" x14ac:dyDescent="0.2">
      <c r="A828" s="1">
        <v>2623</v>
      </c>
      <c r="B828" s="13">
        <v>485.39453698637902</v>
      </c>
    </row>
    <row r="829" spans="1:2" x14ac:dyDescent="0.2">
      <c r="A829" s="1">
        <v>2624</v>
      </c>
      <c r="B829" s="13">
        <v>485.58197520919703</v>
      </c>
    </row>
    <row r="830" spans="1:2" x14ac:dyDescent="0.2">
      <c r="A830" s="1">
        <v>2625</v>
      </c>
      <c r="B830" s="13">
        <v>485.76941343201503</v>
      </c>
    </row>
    <row r="831" spans="1:2" x14ac:dyDescent="0.2">
      <c r="A831" s="1">
        <v>2626</v>
      </c>
      <c r="B831" s="13">
        <v>485.96286169333598</v>
      </c>
    </row>
    <row r="832" spans="1:2" x14ac:dyDescent="0.2">
      <c r="A832" s="1">
        <v>2627</v>
      </c>
      <c r="B832" s="13">
        <v>486.13878925901798</v>
      </c>
    </row>
    <row r="833" spans="1:2" x14ac:dyDescent="0.2">
      <c r="A833" s="1">
        <v>2628</v>
      </c>
      <c r="B833" s="13">
        <v>486.299301042987</v>
      </c>
    </row>
    <row r="834" spans="1:2" x14ac:dyDescent="0.2">
      <c r="A834" s="1">
        <v>2629</v>
      </c>
      <c r="B834" s="13">
        <v>486.46040328374602</v>
      </c>
    </row>
    <row r="835" spans="1:2" x14ac:dyDescent="0.2">
      <c r="A835" s="1">
        <v>2630</v>
      </c>
      <c r="B835" s="13">
        <v>486.62150552450601</v>
      </c>
    </row>
    <row r="836" spans="1:2" x14ac:dyDescent="0.2">
      <c r="A836" s="1">
        <v>2631</v>
      </c>
      <c r="B836" s="13">
        <v>486.761714173982</v>
      </c>
    </row>
    <row r="837" spans="1:2" x14ac:dyDescent="0.2">
      <c r="A837" s="1">
        <v>2632</v>
      </c>
      <c r="B837" s="13">
        <v>486.900670049562</v>
      </c>
    </row>
    <row r="838" spans="1:2" x14ac:dyDescent="0.2">
      <c r="A838" s="1">
        <v>2633</v>
      </c>
      <c r="B838" s="13">
        <v>487.05721778938999</v>
      </c>
    </row>
    <row r="839" spans="1:2" x14ac:dyDescent="0.2">
      <c r="A839" s="1">
        <v>2634</v>
      </c>
      <c r="B839" s="13">
        <v>487.21376552921703</v>
      </c>
    </row>
    <row r="840" spans="1:2" x14ac:dyDescent="0.2">
      <c r="A840" s="1">
        <v>2635</v>
      </c>
      <c r="B840" s="13">
        <v>487.370313269044</v>
      </c>
    </row>
    <row r="841" spans="1:2" x14ac:dyDescent="0.2">
      <c r="A841" s="1">
        <v>2636</v>
      </c>
      <c r="B841" s="13">
        <v>487.52686100887098</v>
      </c>
    </row>
    <row r="842" spans="1:2" x14ac:dyDescent="0.2">
      <c r="A842" s="1">
        <v>2637</v>
      </c>
      <c r="B842" s="13">
        <v>487.68340874869898</v>
      </c>
    </row>
    <row r="843" spans="1:2" x14ac:dyDescent="0.2">
      <c r="A843" s="1">
        <v>2638</v>
      </c>
      <c r="B843" s="13">
        <v>487.83995648852601</v>
      </c>
    </row>
    <row r="844" spans="1:2" x14ac:dyDescent="0.2">
      <c r="A844" s="1">
        <v>2639</v>
      </c>
      <c r="B844" s="13">
        <v>487.99650422835299</v>
      </c>
    </row>
    <row r="845" spans="1:2" x14ac:dyDescent="0.2">
      <c r="A845" s="1">
        <v>2640</v>
      </c>
      <c r="B845" s="13">
        <v>488.15305196818002</v>
      </c>
    </row>
    <row r="846" spans="1:2" x14ac:dyDescent="0.2">
      <c r="A846" s="1">
        <v>2641</v>
      </c>
      <c r="B846" s="13">
        <v>488.30959970800802</v>
      </c>
    </row>
    <row r="847" spans="1:2" x14ac:dyDescent="0.2">
      <c r="A847" s="1">
        <v>2642</v>
      </c>
      <c r="B847" s="13">
        <v>488.466147447835</v>
      </c>
    </row>
    <row r="848" spans="1:2" x14ac:dyDescent="0.2">
      <c r="A848" s="1">
        <v>2643</v>
      </c>
      <c r="B848" s="13">
        <v>488.62473781500699</v>
      </c>
    </row>
    <row r="849" spans="1:2" x14ac:dyDescent="0.2">
      <c r="A849" s="1">
        <v>2644</v>
      </c>
      <c r="B849" s="13">
        <v>488.78462708853101</v>
      </c>
    </row>
    <row r="850" spans="1:2" x14ac:dyDescent="0.2">
      <c r="A850" s="1">
        <v>2645</v>
      </c>
      <c r="B850" s="13">
        <v>488.93945584749201</v>
      </c>
    </row>
    <row r="851" spans="1:2" x14ac:dyDescent="0.2">
      <c r="A851" s="1">
        <v>2646</v>
      </c>
      <c r="B851" s="13">
        <v>489.09129546640798</v>
      </c>
    </row>
    <row r="852" spans="1:2" x14ac:dyDescent="0.2">
      <c r="A852" s="1">
        <v>2647</v>
      </c>
      <c r="B852" s="13">
        <v>489.24313508532498</v>
      </c>
    </row>
    <row r="853" spans="1:2" x14ac:dyDescent="0.2">
      <c r="A853" s="1">
        <v>2648</v>
      </c>
      <c r="B853" s="13">
        <v>489.39497470424101</v>
      </c>
    </row>
    <row r="854" spans="1:2" x14ac:dyDescent="0.2">
      <c r="A854" s="1">
        <v>2649</v>
      </c>
      <c r="B854" s="13">
        <v>489.54681432315698</v>
      </c>
    </row>
    <row r="855" spans="1:2" x14ac:dyDescent="0.2">
      <c r="A855" s="1">
        <v>2650</v>
      </c>
      <c r="B855" s="13">
        <v>489.69865394207301</v>
      </c>
    </row>
    <row r="856" spans="1:2" x14ac:dyDescent="0.2">
      <c r="A856" s="1">
        <v>2651</v>
      </c>
      <c r="B856" s="13">
        <v>489.85049356098898</v>
      </c>
    </row>
    <row r="857" spans="1:2" x14ac:dyDescent="0.2">
      <c r="A857" s="1">
        <v>2652</v>
      </c>
      <c r="B857" s="13">
        <v>490.00233317990501</v>
      </c>
    </row>
    <row r="858" spans="1:2" x14ac:dyDescent="0.2">
      <c r="A858" s="1">
        <v>2653</v>
      </c>
      <c r="B858" s="13">
        <v>490.15417279882098</v>
      </c>
    </row>
    <row r="859" spans="1:2" x14ac:dyDescent="0.2">
      <c r="A859" s="1">
        <v>2654</v>
      </c>
      <c r="B859" s="13">
        <v>490.30601241773701</v>
      </c>
    </row>
    <row r="860" spans="1:2" x14ac:dyDescent="0.2">
      <c r="A860" s="1">
        <v>2655</v>
      </c>
      <c r="B860" s="13">
        <v>490.45785203665298</v>
      </c>
    </row>
    <row r="861" spans="1:2" x14ac:dyDescent="0.2">
      <c r="A861" s="1">
        <v>2656</v>
      </c>
      <c r="B861" s="13">
        <v>490.60969165556997</v>
      </c>
    </row>
    <row r="862" spans="1:2" x14ac:dyDescent="0.2">
      <c r="A862" s="1">
        <v>2657</v>
      </c>
      <c r="B862" s="13">
        <v>490.764790465739</v>
      </c>
    </row>
    <row r="863" spans="1:2" x14ac:dyDescent="0.2">
      <c r="A863" s="1">
        <v>2658</v>
      </c>
      <c r="B863" s="13">
        <v>490.922283770847</v>
      </c>
    </row>
    <row r="864" spans="1:2" x14ac:dyDescent="0.2">
      <c r="A864" s="1">
        <v>2659</v>
      </c>
      <c r="B864" s="13">
        <v>491.07977707595501</v>
      </c>
    </row>
    <row r="865" spans="1:2" x14ac:dyDescent="0.2">
      <c r="A865" s="1">
        <v>2660</v>
      </c>
      <c r="B865" s="13">
        <v>491.23727038106301</v>
      </c>
    </row>
    <row r="866" spans="1:2" x14ac:dyDescent="0.2">
      <c r="A866" s="1">
        <v>2661</v>
      </c>
      <c r="B866" s="13">
        <v>491.39476368617102</v>
      </c>
    </row>
    <row r="867" spans="1:2" x14ac:dyDescent="0.2">
      <c r="A867" s="1">
        <v>2662</v>
      </c>
      <c r="B867" s="13">
        <v>491.55225699127902</v>
      </c>
    </row>
    <row r="868" spans="1:2" x14ac:dyDescent="0.2">
      <c r="A868" s="1">
        <v>2663</v>
      </c>
      <c r="B868" s="13">
        <v>491.70975029638703</v>
      </c>
    </row>
    <row r="869" spans="1:2" x14ac:dyDescent="0.2">
      <c r="A869" s="1">
        <v>2664</v>
      </c>
      <c r="B869" s="13">
        <v>491.86724360149498</v>
      </c>
    </row>
    <row r="870" spans="1:2" x14ac:dyDescent="0.2">
      <c r="A870" s="1">
        <v>2665</v>
      </c>
      <c r="B870" s="13">
        <v>492.02473690660298</v>
      </c>
    </row>
    <row r="871" spans="1:2" x14ac:dyDescent="0.2">
      <c r="A871" s="1">
        <v>2666</v>
      </c>
      <c r="B871" s="13">
        <v>492.18223021171099</v>
      </c>
    </row>
    <row r="872" spans="1:2" x14ac:dyDescent="0.2">
      <c r="A872" s="1">
        <v>2667</v>
      </c>
      <c r="B872" s="13">
        <v>492.33972351681899</v>
      </c>
    </row>
    <row r="873" spans="1:2" x14ac:dyDescent="0.2">
      <c r="A873" s="1">
        <v>2668</v>
      </c>
      <c r="B873" s="13">
        <v>492.497216821927</v>
      </c>
    </row>
    <row r="874" spans="1:2" x14ac:dyDescent="0.2">
      <c r="A874" s="1">
        <v>2669</v>
      </c>
      <c r="B874" s="13">
        <v>492.654710127035</v>
      </c>
    </row>
    <row r="875" spans="1:2" x14ac:dyDescent="0.2">
      <c r="A875" s="1">
        <v>2670</v>
      </c>
      <c r="B875" s="13">
        <v>492.81220343214301</v>
      </c>
    </row>
    <row r="876" spans="1:2" x14ac:dyDescent="0.2">
      <c r="A876" s="1">
        <v>2671</v>
      </c>
      <c r="B876" s="13">
        <v>492.96969673725101</v>
      </c>
    </row>
    <row r="877" spans="1:2" x14ac:dyDescent="0.2">
      <c r="A877" s="1">
        <v>2672</v>
      </c>
      <c r="B877" s="13">
        <v>493.12719004235902</v>
      </c>
    </row>
    <row r="878" spans="1:2" x14ac:dyDescent="0.2">
      <c r="A878" s="1">
        <v>2673</v>
      </c>
      <c r="B878" s="13">
        <v>493.28446707307501</v>
      </c>
    </row>
    <row r="879" spans="1:2" x14ac:dyDescent="0.2">
      <c r="A879" s="1">
        <v>2674</v>
      </c>
      <c r="B879" s="13">
        <v>493.44153821214798</v>
      </c>
    </row>
    <row r="880" spans="1:2" x14ac:dyDescent="0.2">
      <c r="A880" s="1">
        <v>2675</v>
      </c>
      <c r="B880" s="13">
        <v>493.598609351221</v>
      </c>
    </row>
    <row r="881" spans="1:2" x14ac:dyDescent="0.2">
      <c r="A881" s="1">
        <v>2676</v>
      </c>
      <c r="B881" s="13">
        <v>493.75568049029403</v>
      </c>
    </row>
    <row r="882" spans="1:2" x14ac:dyDescent="0.2">
      <c r="A882" s="1">
        <v>2677</v>
      </c>
      <c r="B882" s="13">
        <v>493.91275162936699</v>
      </c>
    </row>
    <row r="883" spans="1:2" x14ac:dyDescent="0.2">
      <c r="A883" s="1">
        <v>2678</v>
      </c>
      <c r="B883" s="13">
        <v>494.069822768439</v>
      </c>
    </row>
    <row r="884" spans="1:2" x14ac:dyDescent="0.2">
      <c r="A884" s="1">
        <v>2679</v>
      </c>
      <c r="B884" s="13">
        <v>494.22689390751202</v>
      </c>
    </row>
    <row r="885" spans="1:2" x14ac:dyDescent="0.2">
      <c r="A885" s="1">
        <v>2680</v>
      </c>
      <c r="B885" s="13">
        <v>494.38396504658499</v>
      </c>
    </row>
    <row r="886" spans="1:2" x14ac:dyDescent="0.2">
      <c r="A886" s="1">
        <v>2681</v>
      </c>
      <c r="B886" s="13">
        <v>494.54103618565802</v>
      </c>
    </row>
    <row r="887" spans="1:2" x14ac:dyDescent="0.2">
      <c r="A887" s="1">
        <v>2682</v>
      </c>
      <c r="B887" s="13">
        <v>494.69810732473098</v>
      </c>
    </row>
    <row r="888" spans="1:2" x14ac:dyDescent="0.2">
      <c r="A888" s="1">
        <v>2683</v>
      </c>
      <c r="B888" s="13">
        <v>494.85517846380401</v>
      </c>
    </row>
    <row r="889" spans="1:2" x14ac:dyDescent="0.2">
      <c r="A889" s="1">
        <v>2684</v>
      </c>
      <c r="B889" s="13">
        <v>495.01224960287698</v>
      </c>
    </row>
    <row r="890" spans="1:2" x14ac:dyDescent="0.2">
      <c r="A890" s="1">
        <v>2685</v>
      </c>
      <c r="B890" s="13">
        <v>495.16932074195</v>
      </c>
    </row>
    <row r="891" spans="1:2" x14ac:dyDescent="0.2">
      <c r="A891" s="1">
        <v>2686</v>
      </c>
      <c r="B891" s="13">
        <v>495.32639188102303</v>
      </c>
    </row>
    <row r="892" spans="1:2" x14ac:dyDescent="0.2">
      <c r="A892" s="1">
        <v>2687</v>
      </c>
      <c r="B892" s="13">
        <v>495.483463020096</v>
      </c>
    </row>
    <row r="893" spans="1:2" x14ac:dyDescent="0.2">
      <c r="A893" s="1">
        <v>2688</v>
      </c>
      <c r="B893" s="13">
        <v>495.64053415916902</v>
      </c>
    </row>
    <row r="894" spans="1:2" x14ac:dyDescent="0.2">
      <c r="A894" s="1">
        <v>2689</v>
      </c>
      <c r="B894" s="13">
        <v>495.79760529824102</v>
      </c>
    </row>
    <row r="895" spans="1:2" x14ac:dyDescent="0.2">
      <c r="A895" s="1">
        <v>2690</v>
      </c>
      <c r="B895" s="13">
        <v>495.95467643731399</v>
      </c>
    </row>
    <row r="896" spans="1:2" x14ac:dyDescent="0.2">
      <c r="A896" s="1">
        <v>2691</v>
      </c>
      <c r="B896" s="13">
        <v>496.10725679054599</v>
      </c>
    </row>
    <row r="897" spans="1:2" x14ac:dyDescent="0.2">
      <c r="A897" s="1">
        <v>2692</v>
      </c>
      <c r="B897" s="13">
        <v>496.25672263280097</v>
      </c>
    </row>
    <row r="898" spans="1:2" x14ac:dyDescent="0.2">
      <c r="A898" s="1">
        <v>2693</v>
      </c>
      <c r="B898" s="13">
        <v>496.40618847505698</v>
      </c>
    </row>
    <row r="899" spans="1:2" x14ac:dyDescent="0.2">
      <c r="A899" s="1">
        <v>2694</v>
      </c>
      <c r="B899" s="13">
        <v>496.55565431731299</v>
      </c>
    </row>
    <row r="900" spans="1:2" x14ac:dyDescent="0.2">
      <c r="A900" s="1">
        <v>2695</v>
      </c>
      <c r="B900" s="13">
        <v>496.70512015956899</v>
      </c>
    </row>
    <row r="901" spans="1:2" x14ac:dyDescent="0.2">
      <c r="A901" s="1">
        <v>2696</v>
      </c>
      <c r="B901" s="13">
        <v>496.854586001825</v>
      </c>
    </row>
    <row r="902" spans="1:2" x14ac:dyDescent="0.2">
      <c r="A902" s="1">
        <v>2697</v>
      </c>
      <c r="B902" s="13">
        <v>497.00405184407998</v>
      </c>
    </row>
    <row r="903" spans="1:2" x14ac:dyDescent="0.2">
      <c r="A903" s="1">
        <v>2698</v>
      </c>
      <c r="B903" s="13">
        <v>497.15351768633599</v>
      </c>
    </row>
    <row r="904" spans="1:2" x14ac:dyDescent="0.2">
      <c r="A904" s="1">
        <v>2699</v>
      </c>
      <c r="B904" s="13">
        <v>497.30714779315298</v>
      </c>
    </row>
    <row r="905" spans="1:2" x14ac:dyDescent="0.2">
      <c r="A905" s="1">
        <v>2700</v>
      </c>
      <c r="B905" s="13">
        <v>497.46345460233499</v>
      </c>
    </row>
    <row r="906" spans="1:2" x14ac:dyDescent="0.2">
      <c r="A906" s="1">
        <v>2701</v>
      </c>
      <c r="B906" s="13">
        <v>497.619761411517</v>
      </c>
    </row>
    <row r="907" spans="1:2" x14ac:dyDescent="0.2">
      <c r="A907" s="1">
        <v>2702</v>
      </c>
      <c r="B907" s="13">
        <v>497.77606822069902</v>
      </c>
    </row>
    <row r="908" spans="1:2" x14ac:dyDescent="0.2">
      <c r="A908" s="1">
        <v>2703</v>
      </c>
      <c r="B908" s="13">
        <v>497.932375029882</v>
      </c>
    </row>
    <row r="909" spans="1:2" x14ac:dyDescent="0.2">
      <c r="A909" s="1">
        <v>2704</v>
      </c>
      <c r="B909" s="13">
        <v>498.08868183906401</v>
      </c>
    </row>
    <row r="910" spans="1:2" x14ac:dyDescent="0.2">
      <c r="A910" s="1">
        <v>2705</v>
      </c>
      <c r="B910" s="13">
        <v>498.24498864824602</v>
      </c>
    </row>
    <row r="911" spans="1:2" x14ac:dyDescent="0.2">
      <c r="A911" s="1">
        <v>2706</v>
      </c>
      <c r="B911" s="13">
        <v>498.40129545742798</v>
      </c>
    </row>
    <row r="912" spans="1:2" x14ac:dyDescent="0.2">
      <c r="A912" s="1">
        <v>2707</v>
      </c>
      <c r="B912" s="13">
        <v>498.55760226660999</v>
      </c>
    </row>
    <row r="913" spans="1:2" x14ac:dyDescent="0.2">
      <c r="A913" s="1">
        <v>2708</v>
      </c>
      <c r="B913" s="13">
        <v>498.713909075792</v>
      </c>
    </row>
    <row r="914" spans="1:2" x14ac:dyDescent="0.2">
      <c r="A914" s="1">
        <v>2709</v>
      </c>
      <c r="B914" s="13">
        <v>498.87021588497402</v>
      </c>
    </row>
    <row r="915" spans="1:2" x14ac:dyDescent="0.2">
      <c r="A915" s="1">
        <v>2710</v>
      </c>
      <c r="B915" s="13">
        <v>499.02652269415699</v>
      </c>
    </row>
    <row r="916" spans="1:2" x14ac:dyDescent="0.2">
      <c r="A916" s="1">
        <v>2711</v>
      </c>
      <c r="B916" s="13">
        <v>499.18282950333901</v>
      </c>
    </row>
    <row r="917" spans="1:2" x14ac:dyDescent="0.2">
      <c r="A917" s="1">
        <v>2712</v>
      </c>
      <c r="B917" s="13">
        <v>499.33913631252102</v>
      </c>
    </row>
    <row r="918" spans="1:2" x14ac:dyDescent="0.2">
      <c r="A918" s="1">
        <v>2713</v>
      </c>
      <c r="B918" s="13">
        <v>499.49544312170298</v>
      </c>
    </row>
    <row r="919" spans="1:2" x14ac:dyDescent="0.2">
      <c r="A919" s="1">
        <v>2714</v>
      </c>
      <c r="B919" s="13">
        <v>499.65174993088499</v>
      </c>
    </row>
    <row r="920" spans="1:2" x14ac:dyDescent="0.2">
      <c r="A920" s="1">
        <v>2715</v>
      </c>
      <c r="B920" s="13">
        <v>499.80805674006803</v>
      </c>
    </row>
    <row r="921" spans="1:2" x14ac:dyDescent="0.2">
      <c r="A921" s="1">
        <v>2716</v>
      </c>
      <c r="B921" s="13">
        <v>499.96436354924998</v>
      </c>
    </row>
    <row r="922" spans="1:2" x14ac:dyDescent="0.2">
      <c r="A922" s="1">
        <v>2717</v>
      </c>
      <c r="B922" s="13">
        <v>500.12067035843199</v>
      </c>
    </row>
    <row r="923" spans="1:2" x14ac:dyDescent="0.2">
      <c r="A923" s="1">
        <v>2718</v>
      </c>
      <c r="B923" s="13">
        <v>500.27697716761401</v>
      </c>
    </row>
    <row r="924" spans="1:2" x14ac:dyDescent="0.2">
      <c r="A924" s="1">
        <v>2719</v>
      </c>
      <c r="B924" s="13">
        <v>500.43328397679602</v>
      </c>
    </row>
    <row r="925" spans="1:2" x14ac:dyDescent="0.2">
      <c r="A925" s="1">
        <v>2720</v>
      </c>
      <c r="B925" s="13">
        <v>500.58959078597798</v>
      </c>
    </row>
    <row r="926" spans="1:2" x14ac:dyDescent="0.2">
      <c r="A926" s="1">
        <v>2721</v>
      </c>
      <c r="B926" s="13">
        <v>500.74589759515999</v>
      </c>
    </row>
    <row r="927" spans="1:2" x14ac:dyDescent="0.2">
      <c r="A927" s="1">
        <v>2722</v>
      </c>
      <c r="B927" s="13">
        <v>500.90220440434302</v>
      </c>
    </row>
    <row r="928" spans="1:2" x14ac:dyDescent="0.2">
      <c r="A928" s="1">
        <v>2723</v>
      </c>
      <c r="B928" s="13">
        <v>501.05851121352498</v>
      </c>
    </row>
    <row r="929" spans="1:2" x14ac:dyDescent="0.2">
      <c r="A929" s="1">
        <v>2724</v>
      </c>
      <c r="B929" s="13">
        <v>501.21481802270699</v>
      </c>
    </row>
    <row r="930" spans="1:2" x14ac:dyDescent="0.2">
      <c r="A930" s="1">
        <v>2725</v>
      </c>
      <c r="B930" s="13">
        <v>501.37112483188901</v>
      </c>
    </row>
    <row r="931" spans="1:2" x14ac:dyDescent="0.2">
      <c r="A931" s="1">
        <v>2726</v>
      </c>
      <c r="B931" s="13">
        <v>501.52743164107102</v>
      </c>
    </row>
    <row r="932" spans="1:2" x14ac:dyDescent="0.2">
      <c r="A932" s="1">
        <v>2727</v>
      </c>
      <c r="B932" s="13">
        <v>501.683738450254</v>
      </c>
    </row>
    <row r="933" spans="1:2" x14ac:dyDescent="0.2">
      <c r="A933" s="1">
        <v>2728</v>
      </c>
      <c r="B933" s="13">
        <v>501.84004525943601</v>
      </c>
    </row>
    <row r="934" spans="1:2" x14ac:dyDescent="0.2">
      <c r="A934" s="1">
        <v>2729</v>
      </c>
      <c r="B934" s="13">
        <v>501.99635206861802</v>
      </c>
    </row>
    <row r="935" spans="1:2" x14ac:dyDescent="0.2">
      <c r="A935" s="1">
        <v>2730</v>
      </c>
      <c r="B935" s="13">
        <v>502.15265887779998</v>
      </c>
    </row>
    <row r="936" spans="1:2" x14ac:dyDescent="0.2">
      <c r="A936" s="1">
        <v>2731</v>
      </c>
      <c r="B936" s="13">
        <v>502.30896568698199</v>
      </c>
    </row>
    <row r="937" spans="1:2" x14ac:dyDescent="0.2">
      <c r="A937" s="1">
        <v>2732</v>
      </c>
      <c r="B937" s="13">
        <v>502.465272496164</v>
      </c>
    </row>
    <row r="938" spans="1:2" x14ac:dyDescent="0.2">
      <c r="A938" s="1">
        <v>2733</v>
      </c>
      <c r="B938" s="13">
        <v>502.62157930534698</v>
      </c>
    </row>
    <row r="939" spans="1:2" x14ac:dyDescent="0.2">
      <c r="A939" s="1">
        <v>2734</v>
      </c>
      <c r="B939" s="13">
        <v>502.777886114529</v>
      </c>
    </row>
    <row r="940" spans="1:2" x14ac:dyDescent="0.2">
      <c r="A940" s="1">
        <v>2735</v>
      </c>
      <c r="B940" s="13">
        <v>502.93419292371101</v>
      </c>
    </row>
    <row r="941" spans="1:2" x14ac:dyDescent="0.2">
      <c r="A941" s="1">
        <v>2736</v>
      </c>
      <c r="B941" s="13">
        <v>503.09049973289302</v>
      </c>
    </row>
    <row r="942" spans="1:2" x14ac:dyDescent="0.2">
      <c r="A942" s="1">
        <v>2737</v>
      </c>
      <c r="B942" s="13">
        <v>503.24680654207498</v>
      </c>
    </row>
    <row r="943" spans="1:2" x14ac:dyDescent="0.2">
      <c r="A943" s="1">
        <v>2738</v>
      </c>
      <c r="B943" s="13">
        <v>503.40311335125699</v>
      </c>
    </row>
    <row r="944" spans="1:2" x14ac:dyDescent="0.2">
      <c r="A944" s="1">
        <v>2739</v>
      </c>
      <c r="B944" s="13">
        <v>503.55942016044003</v>
      </c>
    </row>
    <row r="945" spans="1:2" x14ac:dyDescent="0.2">
      <c r="A945" s="1">
        <v>2740</v>
      </c>
      <c r="B945" s="13">
        <v>503.71572696962198</v>
      </c>
    </row>
    <row r="946" spans="1:2" x14ac:dyDescent="0.2">
      <c r="A946" s="1">
        <v>2741</v>
      </c>
      <c r="B946" s="13">
        <v>503.872033778804</v>
      </c>
    </row>
    <row r="947" spans="1:2" x14ac:dyDescent="0.2">
      <c r="A947" s="1">
        <v>2742</v>
      </c>
      <c r="B947" s="13">
        <v>504.02834058798601</v>
      </c>
    </row>
    <row r="948" spans="1:2" x14ac:dyDescent="0.2">
      <c r="A948" s="1">
        <v>2743</v>
      </c>
      <c r="B948" s="13">
        <v>504.18464739716802</v>
      </c>
    </row>
    <row r="949" spans="1:2" x14ac:dyDescent="0.2">
      <c r="A949" s="1">
        <v>2744</v>
      </c>
      <c r="B949" s="13">
        <v>504.34095420634998</v>
      </c>
    </row>
    <row r="950" spans="1:2" x14ac:dyDescent="0.2">
      <c r="A950" s="1">
        <v>2745</v>
      </c>
      <c r="B950" s="13">
        <v>504.49726101553301</v>
      </c>
    </row>
    <row r="951" spans="1:2" x14ac:dyDescent="0.2">
      <c r="A951" s="1">
        <v>2746</v>
      </c>
      <c r="B951" s="13">
        <v>504.65356782471503</v>
      </c>
    </row>
    <row r="952" spans="1:2" x14ac:dyDescent="0.2">
      <c r="A952" s="1">
        <v>2747</v>
      </c>
      <c r="B952" s="13">
        <v>504.80987463389698</v>
      </c>
    </row>
    <row r="953" spans="1:2" x14ac:dyDescent="0.2">
      <c r="A953" s="1">
        <v>2748</v>
      </c>
      <c r="B953" s="13">
        <v>504.96618144307899</v>
      </c>
    </row>
    <row r="954" spans="1:2" x14ac:dyDescent="0.2">
      <c r="A954" s="1">
        <v>2749</v>
      </c>
      <c r="B954" s="13">
        <v>505.12248825226101</v>
      </c>
    </row>
    <row r="955" spans="1:2" x14ac:dyDescent="0.2">
      <c r="A955" s="1">
        <v>2750</v>
      </c>
      <c r="B955" s="13">
        <v>505.27879506144302</v>
      </c>
    </row>
    <row r="956" spans="1:2" x14ac:dyDescent="0.2">
      <c r="A956" s="1">
        <v>2751</v>
      </c>
      <c r="B956" s="13">
        <v>505.44200074102702</v>
      </c>
    </row>
    <row r="957" spans="1:2" x14ac:dyDescent="0.2">
      <c r="A957" s="1">
        <v>2752</v>
      </c>
      <c r="B957" s="13">
        <v>505.60941279887601</v>
      </c>
    </row>
    <row r="958" spans="1:2" x14ac:dyDescent="0.2">
      <c r="A958" s="1">
        <v>2753</v>
      </c>
      <c r="B958" s="13">
        <v>505.77682485672602</v>
      </c>
    </row>
    <row r="959" spans="1:2" x14ac:dyDescent="0.2">
      <c r="A959" s="1">
        <v>2754</v>
      </c>
      <c r="B959" s="13">
        <v>505.94423691457501</v>
      </c>
    </row>
    <row r="960" spans="1:2" x14ac:dyDescent="0.2">
      <c r="A960" s="1">
        <v>2755</v>
      </c>
      <c r="B960" s="13">
        <v>506.11164897242401</v>
      </c>
    </row>
    <row r="961" spans="1:2" x14ac:dyDescent="0.2">
      <c r="A961" s="1">
        <v>2756</v>
      </c>
      <c r="B961" s="13">
        <v>506.27776211466198</v>
      </c>
    </row>
    <row r="962" spans="1:2" x14ac:dyDescent="0.2">
      <c r="A962" s="1">
        <v>2757</v>
      </c>
      <c r="B962" s="13">
        <v>506.44235232942498</v>
      </c>
    </row>
    <row r="963" spans="1:2" x14ac:dyDescent="0.2">
      <c r="A963" s="1">
        <v>2758</v>
      </c>
      <c r="B963" s="13">
        <v>506.606942544189</v>
      </c>
    </row>
    <row r="964" spans="1:2" x14ac:dyDescent="0.2">
      <c r="A964" s="1">
        <v>2759</v>
      </c>
      <c r="B964" s="13">
        <v>506.77153275895199</v>
      </c>
    </row>
    <row r="965" spans="1:2" x14ac:dyDescent="0.2">
      <c r="A965" s="1">
        <v>2760</v>
      </c>
      <c r="B965" s="13">
        <v>506.93612297371499</v>
      </c>
    </row>
    <row r="966" spans="1:2" x14ac:dyDescent="0.2">
      <c r="A966" s="1">
        <v>2761</v>
      </c>
      <c r="B966" s="13">
        <v>507.10071318847798</v>
      </c>
    </row>
    <row r="967" spans="1:2" x14ac:dyDescent="0.2">
      <c r="A967" s="1">
        <v>2762</v>
      </c>
      <c r="B967" s="13">
        <v>507.26530340324098</v>
      </c>
    </row>
    <row r="968" spans="1:2" x14ac:dyDescent="0.2">
      <c r="A968" s="1">
        <v>2763</v>
      </c>
      <c r="B968" s="13">
        <v>507.42989361800397</v>
      </c>
    </row>
    <row r="969" spans="1:2" x14ac:dyDescent="0.2">
      <c r="A969" s="1">
        <v>2764</v>
      </c>
      <c r="B969" s="13">
        <v>507.59448383276799</v>
      </c>
    </row>
    <row r="970" spans="1:2" x14ac:dyDescent="0.2">
      <c r="A970" s="1">
        <v>2765</v>
      </c>
      <c r="B970" s="13">
        <v>507.75907404753099</v>
      </c>
    </row>
    <row r="971" spans="1:2" x14ac:dyDescent="0.2">
      <c r="A971" s="1">
        <v>2766</v>
      </c>
      <c r="B971" s="13">
        <v>507.92366426229398</v>
      </c>
    </row>
    <row r="972" spans="1:2" x14ac:dyDescent="0.2">
      <c r="A972" s="1">
        <v>2767</v>
      </c>
      <c r="B972" s="13">
        <v>508.08825447705698</v>
      </c>
    </row>
    <row r="973" spans="1:2" x14ac:dyDescent="0.2">
      <c r="A973" s="1">
        <v>2768</v>
      </c>
      <c r="B973" s="13">
        <v>508.25284469181997</v>
      </c>
    </row>
    <row r="974" spans="1:2" x14ac:dyDescent="0.2">
      <c r="A974" s="1">
        <v>2769</v>
      </c>
      <c r="B974" s="13">
        <v>508.41743490658303</v>
      </c>
    </row>
    <row r="975" spans="1:2" x14ac:dyDescent="0.2">
      <c r="A975" s="1">
        <v>2770</v>
      </c>
      <c r="B975" s="13">
        <v>508.58202512134699</v>
      </c>
    </row>
    <row r="976" spans="1:2" x14ac:dyDescent="0.2">
      <c r="A976" s="1">
        <v>2771</v>
      </c>
      <c r="B976" s="13">
        <v>508.74661533610998</v>
      </c>
    </row>
    <row r="977" spans="1:2" x14ac:dyDescent="0.2">
      <c r="A977" s="1">
        <v>2772</v>
      </c>
      <c r="B977" s="13">
        <v>508.91120555087298</v>
      </c>
    </row>
    <row r="978" spans="1:2" x14ac:dyDescent="0.2">
      <c r="A978" s="1">
        <v>2773</v>
      </c>
      <c r="B978" s="13">
        <v>509.07579576563597</v>
      </c>
    </row>
    <row r="979" spans="1:2" x14ac:dyDescent="0.2">
      <c r="A979" s="1">
        <v>2774</v>
      </c>
      <c r="B979" s="13">
        <v>509.24038598039903</v>
      </c>
    </row>
    <row r="980" spans="1:2" x14ac:dyDescent="0.2">
      <c r="A980" s="1">
        <v>2775</v>
      </c>
      <c r="B980" s="13">
        <v>509.40497619516202</v>
      </c>
    </row>
    <row r="981" spans="1:2" x14ac:dyDescent="0.2">
      <c r="A981" s="1">
        <v>2776</v>
      </c>
      <c r="B981" s="13">
        <v>509.56956640992598</v>
      </c>
    </row>
    <row r="982" spans="1:2" x14ac:dyDescent="0.2">
      <c r="A982" s="1">
        <v>2777</v>
      </c>
      <c r="B982" s="13">
        <v>509.73415662468898</v>
      </c>
    </row>
    <row r="983" spans="1:2" x14ac:dyDescent="0.2">
      <c r="A983" s="1">
        <v>2778</v>
      </c>
      <c r="B983" s="13">
        <v>509.89878752826701</v>
      </c>
    </row>
    <row r="984" spans="1:2" x14ac:dyDescent="0.2">
      <c r="A984" s="1">
        <v>2779</v>
      </c>
      <c r="B984" s="13">
        <v>510.063524135237</v>
      </c>
    </row>
    <row r="985" spans="1:2" x14ac:dyDescent="0.2">
      <c r="A985" s="1">
        <v>2780</v>
      </c>
      <c r="B985" s="13">
        <v>510.22826074220802</v>
      </c>
    </row>
    <row r="986" spans="1:2" x14ac:dyDescent="0.2">
      <c r="A986" s="1">
        <v>2781</v>
      </c>
      <c r="B986" s="13">
        <v>510.39299734917802</v>
      </c>
    </row>
    <row r="987" spans="1:2" x14ac:dyDescent="0.2">
      <c r="A987" s="1">
        <v>2782</v>
      </c>
      <c r="B987" s="13">
        <v>510.55773395614898</v>
      </c>
    </row>
    <row r="988" spans="1:2" x14ac:dyDescent="0.2">
      <c r="A988" s="1">
        <v>2783</v>
      </c>
      <c r="B988" s="13">
        <v>510.72247056311897</v>
      </c>
    </row>
    <row r="989" spans="1:2" x14ac:dyDescent="0.2">
      <c r="A989" s="1">
        <v>2784</v>
      </c>
      <c r="B989" s="13">
        <v>510.88720717008903</v>
      </c>
    </row>
    <row r="990" spans="1:2" x14ac:dyDescent="0.2">
      <c r="A990" s="1">
        <v>2785</v>
      </c>
      <c r="B990" s="13">
        <v>511.05194377705999</v>
      </c>
    </row>
    <row r="991" spans="1:2" x14ac:dyDescent="0.2">
      <c r="A991" s="1">
        <v>2786</v>
      </c>
      <c r="B991" s="13">
        <v>511.21668038402998</v>
      </c>
    </row>
    <row r="992" spans="1:2" x14ac:dyDescent="0.2">
      <c r="A992" s="1">
        <v>2787</v>
      </c>
      <c r="B992" s="13">
        <v>511.381416991001</v>
      </c>
    </row>
    <row r="993" spans="1:2" x14ac:dyDescent="0.2">
      <c r="A993" s="1">
        <v>2788</v>
      </c>
      <c r="B993" s="13">
        <v>511.546153597971</v>
      </c>
    </row>
    <row r="994" spans="1:2" x14ac:dyDescent="0.2">
      <c r="A994" s="1">
        <v>2789</v>
      </c>
      <c r="B994" s="13">
        <v>511.71089020494202</v>
      </c>
    </row>
    <row r="995" spans="1:2" x14ac:dyDescent="0.2">
      <c r="A995" s="1">
        <v>2790</v>
      </c>
      <c r="B995" s="13">
        <v>511.87562681191201</v>
      </c>
    </row>
    <row r="996" spans="1:2" x14ac:dyDescent="0.2">
      <c r="A996" s="1">
        <v>2791</v>
      </c>
      <c r="B996" s="13">
        <v>512.04036341888298</v>
      </c>
    </row>
    <row r="997" spans="1:2" x14ac:dyDescent="0.2">
      <c r="A997" s="1">
        <v>2792</v>
      </c>
      <c r="B997" s="13">
        <v>512.20510002585297</v>
      </c>
    </row>
    <row r="998" spans="1:2" x14ac:dyDescent="0.2">
      <c r="A998" s="1">
        <v>2793</v>
      </c>
      <c r="B998" s="13">
        <v>512.36983663282297</v>
      </c>
    </row>
    <row r="999" spans="1:2" x14ac:dyDescent="0.2">
      <c r="A999" s="1">
        <v>2794</v>
      </c>
      <c r="B999" s="13">
        <v>512.53457323979399</v>
      </c>
    </row>
    <row r="1000" spans="1:2" x14ac:dyDescent="0.2">
      <c r="A1000" s="1">
        <v>2795</v>
      </c>
      <c r="B1000" s="13">
        <v>512.69930984676398</v>
      </c>
    </row>
    <row r="1001" spans="1:2" x14ac:dyDescent="0.2">
      <c r="A1001" s="1">
        <v>2796</v>
      </c>
      <c r="B1001" s="13">
        <v>512.864046453735</v>
      </c>
    </row>
    <row r="1002" spans="1:2" x14ac:dyDescent="0.2">
      <c r="A1002" s="1">
        <v>2797</v>
      </c>
      <c r="B1002" s="13">
        <v>513.02168573274105</v>
      </c>
    </row>
    <row r="1003" spans="1:2" x14ac:dyDescent="0.2">
      <c r="A1003" s="1">
        <v>2798</v>
      </c>
      <c r="B1003" s="13">
        <v>513.16837457051497</v>
      </c>
    </row>
    <row r="1004" spans="1:2" x14ac:dyDescent="0.2">
      <c r="A1004" s="1">
        <v>2799</v>
      </c>
      <c r="B1004" s="13">
        <v>513.31506340828901</v>
      </c>
    </row>
    <row r="1005" spans="1:2" x14ac:dyDescent="0.2">
      <c r="A1005" s="1">
        <v>2800</v>
      </c>
      <c r="B1005" s="13">
        <v>513.46175224606395</v>
      </c>
    </row>
    <row r="1006" spans="1:2" x14ac:dyDescent="0.2">
      <c r="A1006" s="1">
        <v>2801</v>
      </c>
      <c r="B1006" s="13">
        <v>513.61604076528295</v>
      </c>
    </row>
    <row r="1007" spans="1:2" x14ac:dyDescent="0.2">
      <c r="A1007" s="1">
        <v>2802</v>
      </c>
      <c r="B1007" s="13">
        <v>513.77811850089802</v>
      </c>
    </row>
    <row r="1008" spans="1:2" x14ac:dyDescent="0.2">
      <c r="A1008" s="1">
        <v>2803</v>
      </c>
      <c r="B1008" s="13">
        <v>513.94019623651297</v>
      </c>
    </row>
    <row r="1009" spans="1:2" x14ac:dyDescent="0.2">
      <c r="A1009" s="1">
        <v>2804</v>
      </c>
      <c r="B1009" s="13">
        <v>514.10227397212702</v>
      </c>
    </row>
    <row r="1010" spans="1:2" x14ac:dyDescent="0.2">
      <c r="A1010" s="1">
        <v>2805</v>
      </c>
      <c r="B1010" s="13">
        <v>514.26435170774198</v>
      </c>
    </row>
    <row r="1011" spans="1:2" x14ac:dyDescent="0.2">
      <c r="A1011" s="1">
        <v>2806</v>
      </c>
      <c r="B1011" s="13">
        <v>514.42642944335705</v>
      </c>
    </row>
    <row r="1012" spans="1:2" x14ac:dyDescent="0.2">
      <c r="A1012" s="1">
        <v>2807</v>
      </c>
      <c r="B1012" s="13">
        <v>514.58850717897099</v>
      </c>
    </row>
    <row r="1013" spans="1:2" x14ac:dyDescent="0.2">
      <c r="A1013" s="1">
        <v>2808</v>
      </c>
      <c r="B1013" s="13">
        <v>514.75058491458606</v>
      </c>
    </row>
    <row r="1014" spans="1:2" x14ac:dyDescent="0.2">
      <c r="A1014" s="1">
        <v>2809</v>
      </c>
      <c r="B1014" s="13">
        <v>514.91266265020101</v>
      </c>
    </row>
    <row r="1015" spans="1:2" x14ac:dyDescent="0.2">
      <c r="A1015" s="1">
        <v>2810</v>
      </c>
      <c r="B1015" s="13">
        <v>515.07474038581495</v>
      </c>
    </row>
    <row r="1016" spans="1:2" x14ac:dyDescent="0.2">
      <c r="A1016" s="1">
        <v>2811</v>
      </c>
      <c r="B1016" s="13">
        <v>515.23681812143002</v>
      </c>
    </row>
    <row r="1017" spans="1:2" x14ac:dyDescent="0.2">
      <c r="A1017" s="1">
        <v>2812</v>
      </c>
      <c r="B1017" s="13">
        <v>515.39889585704498</v>
      </c>
    </row>
    <row r="1018" spans="1:2" x14ac:dyDescent="0.2">
      <c r="A1018" s="1">
        <v>2813</v>
      </c>
      <c r="B1018" s="13">
        <v>515.56097359265902</v>
      </c>
    </row>
    <row r="1019" spans="1:2" x14ac:dyDescent="0.2">
      <c r="A1019" s="1">
        <v>2814</v>
      </c>
      <c r="B1019" s="13">
        <v>515.72305132827398</v>
      </c>
    </row>
    <row r="1020" spans="1:2" x14ac:dyDescent="0.2">
      <c r="A1020" s="1">
        <v>2815</v>
      </c>
      <c r="B1020" s="13">
        <v>515.88512906388905</v>
      </c>
    </row>
    <row r="1021" spans="1:2" x14ac:dyDescent="0.2">
      <c r="A1021" s="1">
        <v>2816</v>
      </c>
      <c r="B1021" s="13">
        <v>516.04720679950401</v>
      </c>
    </row>
    <row r="1022" spans="1:2" x14ac:dyDescent="0.2">
      <c r="A1022" s="1">
        <v>2817</v>
      </c>
      <c r="B1022" s="13">
        <v>516.20928453511794</v>
      </c>
    </row>
    <row r="1023" spans="1:2" x14ac:dyDescent="0.2">
      <c r="A1023" s="1">
        <v>2818</v>
      </c>
      <c r="B1023" s="13">
        <v>516.37136227073302</v>
      </c>
    </row>
    <row r="1024" spans="1:2" x14ac:dyDescent="0.2">
      <c r="A1024" s="1">
        <v>2819</v>
      </c>
      <c r="B1024" s="13">
        <v>516.53344000634797</v>
      </c>
    </row>
    <row r="1025" spans="1:2" x14ac:dyDescent="0.2">
      <c r="A1025" s="1">
        <v>2820</v>
      </c>
      <c r="B1025" s="13">
        <v>516.69551774196202</v>
      </c>
    </row>
    <row r="1026" spans="1:2" x14ac:dyDescent="0.2">
      <c r="A1026" s="1">
        <v>2821</v>
      </c>
      <c r="B1026" s="13">
        <v>516.85759547757698</v>
      </c>
    </row>
    <row r="1027" spans="1:2" x14ac:dyDescent="0.2">
      <c r="A1027" s="1">
        <v>2822</v>
      </c>
      <c r="B1027" s="13">
        <v>517.01967321319205</v>
      </c>
    </row>
    <row r="1028" spans="1:2" x14ac:dyDescent="0.2">
      <c r="A1028" s="1">
        <v>2823</v>
      </c>
      <c r="B1028" s="13">
        <v>517.18175094880598</v>
      </c>
    </row>
    <row r="1029" spans="1:2" x14ac:dyDescent="0.2">
      <c r="A1029" s="1">
        <v>2824</v>
      </c>
      <c r="B1029" s="13">
        <v>517.34382868442106</v>
      </c>
    </row>
    <row r="1030" spans="1:2" x14ac:dyDescent="0.2">
      <c r="A1030" s="1">
        <v>2825</v>
      </c>
      <c r="B1030" s="13">
        <v>517.50590642003601</v>
      </c>
    </row>
    <row r="1031" spans="1:2" x14ac:dyDescent="0.2">
      <c r="A1031" s="1">
        <v>2826</v>
      </c>
      <c r="B1031" s="13">
        <v>517.66798415565097</v>
      </c>
    </row>
    <row r="1032" spans="1:2" x14ac:dyDescent="0.2">
      <c r="A1032" s="1">
        <v>2827</v>
      </c>
      <c r="B1032" s="13">
        <v>517.80652715493</v>
      </c>
    </row>
    <row r="1033" spans="1:2" x14ac:dyDescent="0.2">
      <c r="A1033" s="1">
        <v>2828</v>
      </c>
      <c r="B1033" s="13">
        <v>517.93425956533895</v>
      </c>
    </row>
    <row r="1034" spans="1:2" x14ac:dyDescent="0.2">
      <c r="A1034" s="1">
        <v>2829</v>
      </c>
      <c r="B1034" s="13">
        <v>518.09605587418798</v>
      </c>
    </row>
    <row r="1035" spans="1:2" x14ac:dyDescent="0.2">
      <c r="A1035" s="1">
        <v>2830</v>
      </c>
      <c r="B1035" s="13">
        <v>518.276215809262</v>
      </c>
    </row>
    <row r="1036" spans="1:2" x14ac:dyDescent="0.2">
      <c r="A1036" s="1">
        <v>2831</v>
      </c>
      <c r="B1036" s="13">
        <v>518.45637574433704</v>
      </c>
    </row>
    <row r="1037" spans="1:2" x14ac:dyDescent="0.2">
      <c r="A1037" s="1">
        <v>2832</v>
      </c>
      <c r="B1037" s="13">
        <v>518.63653567941196</v>
      </c>
    </row>
    <row r="1038" spans="1:2" x14ac:dyDescent="0.2">
      <c r="A1038" s="1">
        <v>2833</v>
      </c>
      <c r="B1038" s="13">
        <v>518.80677516367803</v>
      </c>
    </row>
    <row r="1039" spans="1:2" x14ac:dyDescent="0.2">
      <c r="A1039" s="1">
        <v>2834</v>
      </c>
      <c r="B1039" s="13">
        <v>518.96607909831096</v>
      </c>
    </row>
    <row r="1040" spans="1:2" x14ac:dyDescent="0.2">
      <c r="A1040" s="1">
        <v>2835</v>
      </c>
      <c r="B1040" s="13">
        <v>519.12538303294298</v>
      </c>
    </row>
    <row r="1041" spans="1:2" x14ac:dyDescent="0.2">
      <c r="A1041" s="1">
        <v>2836</v>
      </c>
      <c r="B1041" s="13">
        <v>519.28468696757602</v>
      </c>
    </row>
    <row r="1042" spans="1:2" x14ac:dyDescent="0.2">
      <c r="A1042" s="1">
        <v>2837</v>
      </c>
      <c r="B1042" s="13">
        <v>519.44399090220895</v>
      </c>
    </row>
    <row r="1043" spans="1:2" x14ac:dyDescent="0.2">
      <c r="A1043" s="1">
        <v>2838</v>
      </c>
      <c r="B1043" s="13">
        <v>519.603294836842</v>
      </c>
    </row>
    <row r="1044" spans="1:2" x14ac:dyDescent="0.2">
      <c r="A1044" s="1">
        <v>2839</v>
      </c>
      <c r="B1044" s="13">
        <v>519.76259877147504</v>
      </c>
    </row>
    <row r="1045" spans="1:2" x14ac:dyDescent="0.2">
      <c r="A1045" s="1">
        <v>2840</v>
      </c>
      <c r="B1045" s="13">
        <v>519.92190270610695</v>
      </c>
    </row>
    <row r="1046" spans="1:2" x14ac:dyDescent="0.2">
      <c r="A1046" s="1">
        <v>2841</v>
      </c>
      <c r="B1046" s="13">
        <v>520.08120664073999</v>
      </c>
    </row>
    <row r="1047" spans="1:2" x14ac:dyDescent="0.2">
      <c r="A1047" s="1">
        <v>2842</v>
      </c>
      <c r="B1047" s="13">
        <v>520.24051057537304</v>
      </c>
    </row>
    <row r="1048" spans="1:2" x14ac:dyDescent="0.2">
      <c r="A1048" s="1">
        <v>2843</v>
      </c>
      <c r="B1048" s="13">
        <v>520.39981451000597</v>
      </c>
    </row>
    <row r="1049" spans="1:2" x14ac:dyDescent="0.2">
      <c r="A1049" s="1">
        <v>2844</v>
      </c>
      <c r="B1049" s="13">
        <v>520.55911844463901</v>
      </c>
    </row>
    <row r="1050" spans="1:2" x14ac:dyDescent="0.2">
      <c r="A1050" s="1">
        <v>2845</v>
      </c>
      <c r="B1050" s="13">
        <v>520.71842237927103</v>
      </c>
    </row>
    <row r="1051" spans="1:2" x14ac:dyDescent="0.2">
      <c r="A1051" s="1">
        <v>2846</v>
      </c>
      <c r="B1051" s="13">
        <v>520.87772631390396</v>
      </c>
    </row>
    <row r="1052" spans="1:2" x14ac:dyDescent="0.2">
      <c r="A1052" s="1">
        <v>2847</v>
      </c>
      <c r="B1052" s="13">
        <v>521.03703024853701</v>
      </c>
    </row>
    <row r="1053" spans="1:2" x14ac:dyDescent="0.2">
      <c r="A1053" s="1">
        <v>2848</v>
      </c>
      <c r="B1053" s="13">
        <v>521.19633418317005</v>
      </c>
    </row>
    <row r="1054" spans="1:2" x14ac:dyDescent="0.2">
      <c r="A1054" s="1">
        <v>2849</v>
      </c>
      <c r="B1054" s="13">
        <v>521.35563811780298</v>
      </c>
    </row>
    <row r="1055" spans="1:2" x14ac:dyDescent="0.2">
      <c r="A1055" s="1">
        <v>2850</v>
      </c>
      <c r="B1055" s="13">
        <v>521.51494205243603</v>
      </c>
    </row>
    <row r="1056" spans="1:2" x14ac:dyDescent="0.2">
      <c r="A1056" s="1">
        <v>2851</v>
      </c>
      <c r="B1056" s="13">
        <v>521.67424598706896</v>
      </c>
    </row>
    <row r="1057" spans="1:2" x14ac:dyDescent="0.2">
      <c r="A1057" s="1">
        <v>2852</v>
      </c>
      <c r="B1057" s="13">
        <v>521.83354992170098</v>
      </c>
    </row>
    <row r="1058" spans="1:2" x14ac:dyDescent="0.2">
      <c r="A1058" s="1">
        <v>2853</v>
      </c>
      <c r="B1058" s="13">
        <v>521.99285385633402</v>
      </c>
    </row>
    <row r="1059" spans="1:2" x14ac:dyDescent="0.2">
      <c r="A1059" s="1">
        <v>2854</v>
      </c>
      <c r="B1059" s="13">
        <v>522.15215779096695</v>
      </c>
    </row>
    <row r="1060" spans="1:2" x14ac:dyDescent="0.2">
      <c r="A1060" s="1">
        <v>2855</v>
      </c>
      <c r="B1060" s="13">
        <v>522.3114617256</v>
      </c>
    </row>
    <row r="1061" spans="1:2" x14ac:dyDescent="0.2">
      <c r="A1061" s="1">
        <v>2856</v>
      </c>
      <c r="B1061" s="13">
        <v>522.47076566023304</v>
      </c>
    </row>
    <row r="1062" spans="1:2" x14ac:dyDescent="0.2">
      <c r="A1062" s="1">
        <v>2857</v>
      </c>
      <c r="B1062" s="13">
        <v>522.63006959486495</v>
      </c>
    </row>
    <row r="1063" spans="1:2" x14ac:dyDescent="0.2">
      <c r="A1063" s="1">
        <v>2858</v>
      </c>
      <c r="B1063" s="13">
        <v>522.78937352949799</v>
      </c>
    </row>
    <row r="1064" spans="1:2" x14ac:dyDescent="0.2">
      <c r="A1064" s="1">
        <v>2859</v>
      </c>
      <c r="B1064" s="13">
        <v>522.94867746413104</v>
      </c>
    </row>
    <row r="1065" spans="1:2" x14ac:dyDescent="0.2">
      <c r="A1065" s="1">
        <v>2860</v>
      </c>
      <c r="B1065" s="13">
        <v>523.10798139876397</v>
      </c>
    </row>
    <row r="1066" spans="1:2" x14ac:dyDescent="0.2">
      <c r="A1066" s="1">
        <v>2861</v>
      </c>
      <c r="B1066" s="13">
        <v>523.26728533339701</v>
      </c>
    </row>
    <row r="1067" spans="1:2" x14ac:dyDescent="0.2">
      <c r="A1067" s="1">
        <v>2862</v>
      </c>
      <c r="B1067" s="13">
        <v>523.42658926803006</v>
      </c>
    </row>
    <row r="1068" spans="1:2" x14ac:dyDescent="0.2">
      <c r="A1068" s="1">
        <v>2863</v>
      </c>
      <c r="B1068" s="13">
        <v>523.58589320266196</v>
      </c>
    </row>
    <row r="1069" spans="1:2" x14ac:dyDescent="0.2">
      <c r="A1069" s="1">
        <v>2864</v>
      </c>
      <c r="B1069" s="13">
        <v>523.74519713729501</v>
      </c>
    </row>
    <row r="1070" spans="1:2" x14ac:dyDescent="0.2">
      <c r="A1070" s="1">
        <v>2865</v>
      </c>
      <c r="B1070" s="13">
        <v>523.90450107192805</v>
      </c>
    </row>
    <row r="1071" spans="1:2" x14ac:dyDescent="0.2">
      <c r="A1071" s="1">
        <v>2866</v>
      </c>
      <c r="B1071" s="13">
        <v>524.06380500656098</v>
      </c>
    </row>
    <row r="1072" spans="1:2" x14ac:dyDescent="0.2">
      <c r="A1072" s="1">
        <v>2867</v>
      </c>
      <c r="B1072" s="13">
        <v>524.22310894119403</v>
      </c>
    </row>
    <row r="1073" spans="1:2" x14ac:dyDescent="0.2">
      <c r="A1073" s="1">
        <v>2868</v>
      </c>
      <c r="B1073" s="13">
        <v>524.38241287582696</v>
      </c>
    </row>
    <row r="1074" spans="1:2" x14ac:dyDescent="0.2">
      <c r="A1074" s="1">
        <v>2869</v>
      </c>
      <c r="B1074" s="13">
        <v>524.54171681045898</v>
      </c>
    </row>
    <row r="1075" spans="1:2" x14ac:dyDescent="0.2">
      <c r="A1075" s="1">
        <v>2870</v>
      </c>
      <c r="B1075" s="13">
        <v>524.70102074509202</v>
      </c>
    </row>
    <row r="1076" spans="1:2" x14ac:dyDescent="0.2">
      <c r="A1076" s="1">
        <v>2871</v>
      </c>
      <c r="B1076" s="13">
        <v>524.86032467972495</v>
      </c>
    </row>
    <row r="1077" spans="1:2" x14ac:dyDescent="0.2">
      <c r="A1077" s="1">
        <v>2872</v>
      </c>
      <c r="B1077" s="13">
        <v>525.019628614358</v>
      </c>
    </row>
    <row r="1078" spans="1:2" x14ac:dyDescent="0.2">
      <c r="A1078" s="1">
        <v>2873</v>
      </c>
      <c r="B1078" s="13">
        <v>525.17893254899104</v>
      </c>
    </row>
    <row r="1079" spans="1:2" x14ac:dyDescent="0.2">
      <c r="A1079" s="1">
        <v>2874</v>
      </c>
      <c r="B1079" s="13">
        <v>525.33823648362295</v>
      </c>
    </row>
    <row r="1080" spans="1:2" x14ac:dyDescent="0.2">
      <c r="A1080" s="1">
        <v>2875</v>
      </c>
      <c r="B1080" s="13">
        <v>525.49754041825599</v>
      </c>
    </row>
    <row r="1081" spans="1:2" x14ac:dyDescent="0.2">
      <c r="A1081" s="1">
        <v>2876</v>
      </c>
      <c r="B1081" s="13">
        <v>525.65684435288904</v>
      </c>
    </row>
    <row r="1082" spans="1:2" x14ac:dyDescent="0.2">
      <c r="A1082" s="1">
        <v>2877</v>
      </c>
      <c r="B1082" s="13">
        <v>525.81614828752197</v>
      </c>
    </row>
    <row r="1083" spans="1:2" x14ac:dyDescent="0.2">
      <c r="A1083" s="1">
        <v>2878</v>
      </c>
      <c r="B1083" s="13">
        <v>525.97545222215501</v>
      </c>
    </row>
    <row r="1084" spans="1:2" x14ac:dyDescent="0.2">
      <c r="A1084" s="1">
        <v>2879</v>
      </c>
      <c r="B1084" s="13">
        <v>526.13475615678703</v>
      </c>
    </row>
    <row r="1085" spans="1:2" x14ac:dyDescent="0.2">
      <c r="A1085" s="1">
        <v>2880</v>
      </c>
      <c r="B1085" s="13">
        <v>526.29406009141996</v>
      </c>
    </row>
    <row r="1086" spans="1:2" x14ac:dyDescent="0.2">
      <c r="A1086" s="1">
        <v>2881</v>
      </c>
      <c r="B1086" s="13">
        <v>526.45336402605301</v>
      </c>
    </row>
    <row r="1087" spans="1:2" x14ac:dyDescent="0.2">
      <c r="A1087" s="1">
        <v>2882</v>
      </c>
      <c r="B1087" s="13">
        <v>526.61266796068605</v>
      </c>
    </row>
    <row r="1088" spans="1:2" x14ac:dyDescent="0.2">
      <c r="A1088" s="1">
        <v>2883</v>
      </c>
      <c r="B1088" s="13">
        <v>526.77197189531898</v>
      </c>
    </row>
    <row r="1089" spans="1:2" x14ac:dyDescent="0.2">
      <c r="A1089" s="1">
        <v>2884</v>
      </c>
      <c r="B1089" s="13">
        <v>526.92817903191997</v>
      </c>
    </row>
    <row r="1090" spans="1:2" x14ac:dyDescent="0.2">
      <c r="A1090" s="1">
        <v>2885</v>
      </c>
      <c r="B1090" s="13">
        <v>527.08213668994301</v>
      </c>
    </row>
    <row r="1091" spans="1:2" x14ac:dyDescent="0.2">
      <c r="A1091" s="1">
        <v>2886</v>
      </c>
      <c r="B1091" s="13">
        <v>527.23609434796697</v>
      </c>
    </row>
    <row r="1092" spans="1:2" x14ac:dyDescent="0.2">
      <c r="A1092" s="1">
        <v>2887</v>
      </c>
      <c r="B1092" s="13">
        <v>527.39005200599001</v>
      </c>
    </row>
    <row r="1093" spans="1:2" x14ac:dyDescent="0.2">
      <c r="A1093" s="1">
        <v>2888</v>
      </c>
      <c r="B1093" s="13">
        <v>527.54400966401397</v>
      </c>
    </row>
    <row r="1094" spans="1:2" x14ac:dyDescent="0.2">
      <c r="A1094" s="1">
        <v>2889</v>
      </c>
      <c r="B1094" s="13">
        <v>527.69796732203804</v>
      </c>
    </row>
    <row r="1095" spans="1:2" x14ac:dyDescent="0.2">
      <c r="A1095" s="1">
        <v>2890</v>
      </c>
      <c r="B1095" s="13">
        <v>527.85192498006097</v>
      </c>
    </row>
    <row r="1096" spans="1:2" x14ac:dyDescent="0.2">
      <c r="A1096" s="1">
        <v>2891</v>
      </c>
      <c r="B1096" s="13">
        <v>528.00588263808504</v>
      </c>
    </row>
    <row r="1097" spans="1:2" x14ac:dyDescent="0.2">
      <c r="A1097" s="1">
        <v>2892</v>
      </c>
      <c r="B1097" s="13">
        <v>528.15984029610797</v>
      </c>
    </row>
    <row r="1098" spans="1:2" x14ac:dyDescent="0.2">
      <c r="A1098" s="1">
        <v>2893</v>
      </c>
      <c r="B1098" s="13">
        <v>528.31379795413204</v>
      </c>
    </row>
    <row r="1099" spans="1:2" x14ac:dyDescent="0.2">
      <c r="A1099" s="1">
        <v>2894</v>
      </c>
      <c r="B1099" s="13">
        <v>528.467755612156</v>
      </c>
    </row>
    <row r="1100" spans="1:2" x14ac:dyDescent="0.2">
      <c r="A1100" s="1">
        <v>2895</v>
      </c>
      <c r="B1100" s="13">
        <v>528.62171327017904</v>
      </c>
    </row>
    <row r="1101" spans="1:2" x14ac:dyDescent="0.2">
      <c r="A1101" s="1">
        <v>2896</v>
      </c>
      <c r="B1101" s="13">
        <v>528.775670928203</v>
      </c>
    </row>
    <row r="1102" spans="1:2" x14ac:dyDescent="0.2">
      <c r="A1102" s="1">
        <v>2897</v>
      </c>
      <c r="B1102" s="13">
        <v>528.92962858622604</v>
      </c>
    </row>
    <row r="1103" spans="1:2" x14ac:dyDescent="0.2">
      <c r="A1103" s="1">
        <v>2898</v>
      </c>
      <c r="B1103" s="13">
        <v>529.08358624425</v>
      </c>
    </row>
    <row r="1104" spans="1:2" x14ac:dyDescent="0.2">
      <c r="A1104" s="1">
        <v>2899</v>
      </c>
      <c r="B1104" s="13">
        <v>529.23754390227396</v>
      </c>
    </row>
    <row r="1105" spans="1:2" x14ac:dyDescent="0.2">
      <c r="A1105" s="1">
        <v>2900</v>
      </c>
      <c r="B1105" s="13">
        <v>529.391501560297</v>
      </c>
    </row>
    <row r="1106" spans="1:2" x14ac:dyDescent="0.2">
      <c r="A1106" s="1">
        <v>2901</v>
      </c>
      <c r="B1106" s="13">
        <v>529.54545921832096</v>
      </c>
    </row>
    <row r="1107" spans="1:2" x14ac:dyDescent="0.2">
      <c r="A1107" s="1">
        <v>2902</v>
      </c>
      <c r="B1107" s="13">
        <v>529.69941687634503</v>
      </c>
    </row>
    <row r="1108" spans="1:2" x14ac:dyDescent="0.2">
      <c r="A1108" s="1">
        <v>2903</v>
      </c>
      <c r="B1108" s="13">
        <v>529.85337453436796</v>
      </c>
    </row>
    <row r="1109" spans="1:2" x14ac:dyDescent="0.2">
      <c r="A1109" s="1">
        <v>2904</v>
      </c>
      <c r="B1109" s="13">
        <v>530.008144690064</v>
      </c>
    </row>
    <row r="1110" spans="1:2" x14ac:dyDescent="0.2">
      <c r="A1110" s="1">
        <v>2905</v>
      </c>
      <c r="B1110" s="13">
        <v>530.16362168378203</v>
      </c>
    </row>
    <row r="1111" spans="1:2" x14ac:dyDescent="0.2">
      <c r="A1111" s="1">
        <v>2906</v>
      </c>
      <c r="B1111" s="13">
        <v>530.31909867750096</v>
      </c>
    </row>
    <row r="1112" spans="1:2" x14ac:dyDescent="0.2">
      <c r="A1112" s="1">
        <v>2907</v>
      </c>
      <c r="B1112" s="13">
        <v>530.48166912080899</v>
      </c>
    </row>
    <row r="1113" spans="1:2" x14ac:dyDescent="0.2">
      <c r="A1113" s="1">
        <v>2908</v>
      </c>
      <c r="B1113" s="13">
        <v>530.653228614309</v>
      </c>
    </row>
    <row r="1114" spans="1:2" x14ac:dyDescent="0.2">
      <c r="A1114" s="1">
        <v>2909</v>
      </c>
      <c r="B1114" s="13">
        <v>530.82478810780901</v>
      </c>
    </row>
    <row r="1115" spans="1:2" x14ac:dyDescent="0.2">
      <c r="A1115" s="1">
        <v>2910</v>
      </c>
      <c r="B1115" s="13">
        <v>530.996347601308</v>
      </c>
    </row>
    <row r="1116" spans="1:2" x14ac:dyDescent="0.2">
      <c r="A1116" s="1">
        <v>2911</v>
      </c>
      <c r="B1116" s="13">
        <v>531.16790709480802</v>
      </c>
    </row>
    <row r="1117" spans="1:2" x14ac:dyDescent="0.2">
      <c r="A1117" s="1">
        <v>2912</v>
      </c>
      <c r="B1117" s="13">
        <v>531.33946658830803</v>
      </c>
    </row>
    <row r="1118" spans="1:2" x14ac:dyDescent="0.2">
      <c r="A1118" s="1">
        <v>2913</v>
      </c>
      <c r="B1118" s="13">
        <v>531.51102608180804</v>
      </c>
    </row>
    <row r="1119" spans="1:2" x14ac:dyDescent="0.2">
      <c r="A1119" s="1">
        <v>2914</v>
      </c>
      <c r="B1119" s="13">
        <v>531.68258557530703</v>
      </c>
    </row>
    <row r="1120" spans="1:2" x14ac:dyDescent="0.2">
      <c r="A1120" s="1">
        <v>2915</v>
      </c>
      <c r="B1120" s="13">
        <v>531.84637970251902</v>
      </c>
    </row>
    <row r="1121" spans="1:2" x14ac:dyDescent="0.2">
      <c r="A1121" s="1">
        <v>2916</v>
      </c>
      <c r="B1121" s="13">
        <v>532.00616473407104</v>
      </c>
    </row>
    <row r="1122" spans="1:2" x14ac:dyDescent="0.2">
      <c r="A1122" s="1">
        <v>2917</v>
      </c>
      <c r="B1122" s="13">
        <v>532.16594976562305</v>
      </c>
    </row>
    <row r="1123" spans="1:2" x14ac:dyDescent="0.2">
      <c r="A1123" s="1">
        <v>2918</v>
      </c>
      <c r="B1123" s="13">
        <v>532.32573479717496</v>
      </c>
    </row>
    <row r="1124" spans="1:2" x14ac:dyDescent="0.2">
      <c r="A1124" s="1">
        <v>2919</v>
      </c>
      <c r="B1124" s="13">
        <v>532.48551982872698</v>
      </c>
    </row>
    <row r="1125" spans="1:2" x14ac:dyDescent="0.2">
      <c r="A1125" s="1">
        <v>2920</v>
      </c>
      <c r="B1125" s="13">
        <v>532.645304860279</v>
      </c>
    </row>
    <row r="1126" spans="1:2" x14ac:dyDescent="0.2">
      <c r="A1126" s="1">
        <v>2921</v>
      </c>
      <c r="B1126" s="13">
        <v>532.80508989183102</v>
      </c>
    </row>
    <row r="1127" spans="1:2" x14ac:dyDescent="0.2">
      <c r="A1127" s="1">
        <v>2922</v>
      </c>
      <c r="B1127" s="13">
        <v>532.96487492338304</v>
      </c>
    </row>
    <row r="1128" spans="1:2" x14ac:dyDescent="0.2">
      <c r="A1128" s="1">
        <v>2923</v>
      </c>
      <c r="B1128" s="13">
        <v>533.12465995493505</v>
      </c>
    </row>
    <row r="1129" spans="1:2" x14ac:dyDescent="0.2">
      <c r="A1129" s="1">
        <v>2924</v>
      </c>
      <c r="B1129" s="13">
        <v>533.28444498648696</v>
      </c>
    </row>
    <row r="1130" spans="1:2" x14ac:dyDescent="0.2">
      <c r="A1130" s="1">
        <v>2925</v>
      </c>
      <c r="B1130" s="13">
        <v>533.44423001803898</v>
      </c>
    </row>
    <row r="1131" spans="1:2" x14ac:dyDescent="0.2">
      <c r="A1131" s="1">
        <v>2926</v>
      </c>
      <c r="B1131" s="13">
        <v>533.60832537686599</v>
      </c>
    </row>
    <row r="1132" spans="1:2" x14ac:dyDescent="0.2">
      <c r="A1132" s="1">
        <v>2927</v>
      </c>
      <c r="B1132" s="13">
        <v>533.78086103597195</v>
      </c>
    </row>
    <row r="1133" spans="1:2" x14ac:dyDescent="0.2">
      <c r="A1133" s="1">
        <v>2928</v>
      </c>
      <c r="B1133" s="13">
        <v>533.95339669507803</v>
      </c>
    </row>
    <row r="1134" spans="1:2" x14ac:dyDescent="0.2">
      <c r="A1134" s="1">
        <v>2929</v>
      </c>
      <c r="B1134" s="13">
        <v>534.12593235418399</v>
      </c>
    </row>
    <row r="1135" spans="1:2" x14ac:dyDescent="0.2">
      <c r="A1135" s="1">
        <v>2930</v>
      </c>
      <c r="B1135" s="13">
        <v>534.29846801328904</v>
      </c>
    </row>
    <row r="1136" spans="1:2" x14ac:dyDescent="0.2">
      <c r="A1136" s="1">
        <v>2931</v>
      </c>
      <c r="B1136" s="13">
        <v>534.471003672395</v>
      </c>
    </row>
    <row r="1137" spans="1:2" x14ac:dyDescent="0.2">
      <c r="A1137" s="1">
        <v>2932</v>
      </c>
      <c r="B1137" s="13">
        <v>534.64353933150096</v>
      </c>
    </row>
    <row r="1138" spans="1:2" x14ac:dyDescent="0.2">
      <c r="A1138" s="1">
        <v>2933</v>
      </c>
      <c r="B1138" s="13">
        <v>534.81607499060704</v>
      </c>
    </row>
    <row r="1139" spans="1:2" x14ac:dyDescent="0.2">
      <c r="A1139" s="1">
        <v>2934</v>
      </c>
      <c r="B1139" s="13">
        <v>534.98861064971197</v>
      </c>
    </row>
    <row r="1140" spans="1:2" x14ac:dyDescent="0.2">
      <c r="A1140" s="1">
        <v>2935</v>
      </c>
      <c r="B1140" s="13">
        <v>535.16114630881805</v>
      </c>
    </row>
    <row r="1141" spans="1:2" x14ac:dyDescent="0.2">
      <c r="A1141" s="1">
        <v>2936</v>
      </c>
      <c r="B1141" s="13">
        <v>535.33368196792401</v>
      </c>
    </row>
    <row r="1142" spans="1:2" x14ac:dyDescent="0.2">
      <c r="A1142" s="1">
        <v>2937</v>
      </c>
      <c r="B1142" s="13">
        <v>535.50621762702997</v>
      </c>
    </row>
    <row r="1143" spans="1:2" x14ac:dyDescent="0.2">
      <c r="A1143" s="1">
        <v>2938</v>
      </c>
      <c r="B1143" s="13">
        <v>535.67871632310903</v>
      </c>
    </row>
    <row r="1144" spans="1:2" x14ac:dyDescent="0.2">
      <c r="A1144" s="1">
        <v>2939</v>
      </c>
      <c r="B1144" s="13">
        <v>535.85112380092903</v>
      </c>
    </row>
    <row r="1145" spans="1:2" x14ac:dyDescent="0.2">
      <c r="A1145" s="1">
        <v>2940</v>
      </c>
      <c r="B1145" s="13">
        <v>536.02353127874903</v>
      </c>
    </row>
    <row r="1146" spans="1:2" x14ac:dyDescent="0.2">
      <c r="A1146" s="1">
        <v>2941</v>
      </c>
      <c r="B1146" s="13">
        <v>536.19593875656903</v>
      </c>
    </row>
    <row r="1147" spans="1:2" x14ac:dyDescent="0.2">
      <c r="A1147" s="1">
        <v>2942</v>
      </c>
      <c r="B1147" s="13">
        <v>536.36834623438904</v>
      </c>
    </row>
    <row r="1148" spans="1:2" x14ac:dyDescent="0.2">
      <c r="A1148" s="1">
        <v>2943</v>
      </c>
      <c r="B1148" s="13">
        <v>536.54075371220904</v>
      </c>
    </row>
    <row r="1149" spans="1:2" x14ac:dyDescent="0.2">
      <c r="A1149" s="1">
        <v>2944</v>
      </c>
      <c r="B1149" s="13">
        <v>536.71316119002904</v>
      </c>
    </row>
    <row r="1150" spans="1:2" x14ac:dyDescent="0.2">
      <c r="A1150" s="1">
        <v>2945</v>
      </c>
      <c r="B1150" s="13">
        <v>536.88556866784904</v>
      </c>
    </row>
    <row r="1151" spans="1:2" x14ac:dyDescent="0.2">
      <c r="A1151" s="1">
        <v>2946</v>
      </c>
      <c r="B1151" s="13">
        <v>537.05797614566904</v>
      </c>
    </row>
    <row r="1152" spans="1:2" x14ac:dyDescent="0.2">
      <c r="A1152" s="1">
        <v>2947</v>
      </c>
      <c r="B1152" s="13">
        <v>537.23038362348905</v>
      </c>
    </row>
    <row r="1153" spans="1:2" x14ac:dyDescent="0.2">
      <c r="A1153" s="1">
        <v>2948</v>
      </c>
      <c r="B1153" s="13">
        <v>537.41159825666705</v>
      </c>
    </row>
    <row r="1154" spans="1:2" x14ac:dyDescent="0.2">
      <c r="A1154" s="1">
        <v>2949</v>
      </c>
      <c r="B1154" s="13">
        <v>537.60036958210503</v>
      </c>
    </row>
    <row r="1155" spans="1:2" x14ac:dyDescent="0.2">
      <c r="A1155" s="1">
        <v>2950</v>
      </c>
      <c r="B1155" s="13">
        <v>537.78914090754301</v>
      </c>
    </row>
    <row r="1156" spans="1:2" x14ac:dyDescent="0.2">
      <c r="A1156" s="1">
        <v>2951</v>
      </c>
      <c r="B1156" s="13">
        <v>537.957931220727</v>
      </c>
    </row>
    <row r="1157" spans="1:2" x14ac:dyDescent="0.2">
      <c r="A1157" s="1">
        <v>2952</v>
      </c>
      <c r="B1157" s="13">
        <v>538.10969185513704</v>
      </c>
    </row>
    <row r="1158" spans="1:2" x14ac:dyDescent="0.2">
      <c r="A1158" s="1">
        <v>2953</v>
      </c>
      <c r="B1158" s="13">
        <v>538.26145248954697</v>
      </c>
    </row>
    <row r="1159" spans="1:2" x14ac:dyDescent="0.2">
      <c r="A1159" s="1">
        <v>2954</v>
      </c>
      <c r="B1159" s="13">
        <v>538.41321312395803</v>
      </c>
    </row>
    <row r="1160" spans="1:2" x14ac:dyDescent="0.2">
      <c r="A1160" s="1">
        <v>2955</v>
      </c>
      <c r="B1160" s="13">
        <v>538.56497375836796</v>
      </c>
    </row>
    <row r="1161" spans="1:2" x14ac:dyDescent="0.2">
      <c r="A1161" s="1">
        <v>2956</v>
      </c>
      <c r="B1161" s="13">
        <v>538.71673439277799</v>
      </c>
    </row>
    <row r="1162" spans="1:2" x14ac:dyDescent="0.2">
      <c r="A1162" s="1">
        <v>2957</v>
      </c>
      <c r="B1162" s="13">
        <v>538.86849502718906</v>
      </c>
    </row>
    <row r="1163" spans="1:2" x14ac:dyDescent="0.2">
      <c r="A1163" s="1">
        <v>2958</v>
      </c>
      <c r="B1163" s="13">
        <v>539.02025566159898</v>
      </c>
    </row>
    <row r="1164" spans="1:2" x14ac:dyDescent="0.2">
      <c r="A1164" s="1">
        <v>2959</v>
      </c>
      <c r="B1164" s="13">
        <v>539.17201629600902</v>
      </c>
    </row>
    <row r="1165" spans="1:2" x14ac:dyDescent="0.2">
      <c r="A1165" s="1">
        <v>2960</v>
      </c>
      <c r="B1165" s="13">
        <v>539.32377693041894</v>
      </c>
    </row>
    <row r="1166" spans="1:2" x14ac:dyDescent="0.2">
      <c r="A1166" s="1">
        <v>2961</v>
      </c>
      <c r="B1166" s="13">
        <v>539.47553756483001</v>
      </c>
    </row>
    <row r="1167" spans="1:2" x14ac:dyDescent="0.2">
      <c r="A1167" s="1">
        <v>2962</v>
      </c>
      <c r="B1167" s="13">
        <v>539.62729819924004</v>
      </c>
    </row>
    <row r="1168" spans="1:2" x14ac:dyDescent="0.2">
      <c r="A1168" s="1">
        <v>2963</v>
      </c>
      <c r="B1168" s="13">
        <v>539.77905883364997</v>
      </c>
    </row>
    <row r="1169" spans="1:2" x14ac:dyDescent="0.2">
      <c r="A1169" s="1">
        <v>2964</v>
      </c>
      <c r="B1169" s="13">
        <v>539.93081946806103</v>
      </c>
    </row>
    <row r="1170" spans="1:2" x14ac:dyDescent="0.2">
      <c r="A1170" s="1">
        <v>2965</v>
      </c>
      <c r="B1170" s="13">
        <v>540.08258010247096</v>
      </c>
    </row>
    <row r="1171" spans="1:2" x14ac:dyDescent="0.2">
      <c r="A1171" s="1">
        <v>2966</v>
      </c>
      <c r="B1171" s="13">
        <v>540.23434073688099</v>
      </c>
    </row>
    <row r="1172" spans="1:2" x14ac:dyDescent="0.2">
      <c r="A1172" s="1">
        <v>2967</v>
      </c>
      <c r="B1172" s="13">
        <v>540.38610137129103</v>
      </c>
    </row>
    <row r="1173" spans="1:2" x14ac:dyDescent="0.2">
      <c r="A1173" s="1">
        <v>2968</v>
      </c>
      <c r="B1173" s="13">
        <v>540.53786200570198</v>
      </c>
    </row>
    <row r="1174" spans="1:2" x14ac:dyDescent="0.2">
      <c r="A1174" s="1">
        <v>2969</v>
      </c>
      <c r="B1174" s="13">
        <v>540.68962264011202</v>
      </c>
    </row>
    <row r="1175" spans="1:2" x14ac:dyDescent="0.2">
      <c r="A1175" s="1">
        <v>2970</v>
      </c>
      <c r="B1175" s="13">
        <v>540.84138327452297</v>
      </c>
    </row>
    <row r="1176" spans="1:2" x14ac:dyDescent="0.2">
      <c r="A1176" s="1">
        <v>2971</v>
      </c>
      <c r="B1176" s="13">
        <v>540.99314390893301</v>
      </c>
    </row>
    <row r="1177" spans="1:2" x14ac:dyDescent="0.2">
      <c r="A1177" s="1">
        <v>2972</v>
      </c>
      <c r="B1177" s="13">
        <v>541.14490454334305</v>
      </c>
    </row>
    <row r="1178" spans="1:2" x14ac:dyDescent="0.2">
      <c r="A1178" s="1">
        <v>2973</v>
      </c>
      <c r="B1178" s="13">
        <v>541.29666517775297</v>
      </c>
    </row>
    <row r="1179" spans="1:2" x14ac:dyDescent="0.2">
      <c r="A1179" s="1">
        <v>2974</v>
      </c>
      <c r="B1179" s="13">
        <v>541.44842581216403</v>
      </c>
    </row>
    <row r="1180" spans="1:2" x14ac:dyDescent="0.2">
      <c r="A1180" s="1">
        <v>2975</v>
      </c>
      <c r="B1180" s="13">
        <v>541.60018644657396</v>
      </c>
    </row>
    <row r="1181" spans="1:2" x14ac:dyDescent="0.2">
      <c r="A1181" s="1">
        <v>2976</v>
      </c>
      <c r="B1181" s="13">
        <v>541.751947080984</v>
      </c>
    </row>
    <row r="1182" spans="1:2" x14ac:dyDescent="0.2">
      <c r="A1182" s="1">
        <v>2977</v>
      </c>
      <c r="B1182" s="13">
        <v>541.90370771539494</v>
      </c>
    </row>
    <row r="1183" spans="1:2" x14ac:dyDescent="0.2">
      <c r="A1183" s="1">
        <v>2978</v>
      </c>
      <c r="B1183" s="13">
        <v>542.05546834980498</v>
      </c>
    </row>
    <row r="1184" spans="1:2" x14ac:dyDescent="0.2">
      <c r="A1184" s="1">
        <v>2979</v>
      </c>
      <c r="B1184" s="13">
        <v>542.20722898421502</v>
      </c>
    </row>
    <row r="1185" spans="1:2" x14ac:dyDescent="0.2">
      <c r="A1185" s="1">
        <v>2980</v>
      </c>
      <c r="B1185" s="13">
        <v>542.35898961862495</v>
      </c>
    </row>
    <row r="1186" spans="1:2" x14ac:dyDescent="0.2">
      <c r="A1186" s="1">
        <v>2981</v>
      </c>
      <c r="B1186" s="13">
        <v>542.51075025303601</v>
      </c>
    </row>
    <row r="1187" spans="1:2" x14ac:dyDescent="0.2">
      <c r="A1187" s="1">
        <v>2982</v>
      </c>
      <c r="B1187" s="13">
        <v>542.66251088744605</v>
      </c>
    </row>
    <row r="1188" spans="1:2" x14ac:dyDescent="0.2">
      <c r="A1188" s="1">
        <v>2983</v>
      </c>
      <c r="B1188" s="13">
        <v>542.81427152185597</v>
      </c>
    </row>
    <row r="1189" spans="1:2" x14ac:dyDescent="0.2">
      <c r="A1189" s="1">
        <v>2984</v>
      </c>
      <c r="B1189" s="13">
        <v>542.96603215626703</v>
      </c>
    </row>
    <row r="1190" spans="1:2" x14ac:dyDescent="0.2">
      <c r="A1190" s="1">
        <v>2985</v>
      </c>
      <c r="B1190" s="13">
        <v>543.11779279067696</v>
      </c>
    </row>
    <row r="1191" spans="1:2" x14ac:dyDescent="0.2">
      <c r="A1191" s="1">
        <v>2986</v>
      </c>
      <c r="B1191" s="13">
        <v>543.269553425087</v>
      </c>
    </row>
    <row r="1192" spans="1:2" x14ac:dyDescent="0.2">
      <c r="A1192" s="1">
        <v>2987</v>
      </c>
      <c r="B1192" s="13">
        <v>543.42131405949704</v>
      </c>
    </row>
    <row r="1193" spans="1:2" x14ac:dyDescent="0.2">
      <c r="A1193" s="1">
        <v>2988</v>
      </c>
      <c r="B1193" s="13">
        <v>543.57307469390798</v>
      </c>
    </row>
    <row r="1194" spans="1:2" x14ac:dyDescent="0.2">
      <c r="A1194" s="1">
        <v>2989</v>
      </c>
      <c r="B1194" s="13">
        <v>543.72483532831802</v>
      </c>
    </row>
    <row r="1195" spans="1:2" x14ac:dyDescent="0.2">
      <c r="A1195" s="1">
        <v>2990</v>
      </c>
      <c r="B1195" s="13">
        <v>543.87937807405103</v>
      </c>
    </row>
    <row r="1196" spans="1:2" x14ac:dyDescent="0.2">
      <c r="A1196" s="1">
        <v>2991</v>
      </c>
      <c r="B1196" s="13">
        <v>544.03601439741999</v>
      </c>
    </row>
    <row r="1197" spans="1:2" x14ac:dyDescent="0.2">
      <c r="A1197" s="1">
        <v>2992</v>
      </c>
      <c r="B1197" s="13">
        <v>544.19265072078895</v>
      </c>
    </row>
    <row r="1198" spans="1:2" x14ac:dyDescent="0.2">
      <c r="A1198" s="1">
        <v>2993</v>
      </c>
      <c r="B1198" s="13">
        <v>544.34928704415802</v>
      </c>
    </row>
    <row r="1199" spans="1:2" x14ac:dyDescent="0.2">
      <c r="A1199" s="1">
        <v>2994</v>
      </c>
      <c r="B1199" s="13">
        <v>544.50592336752698</v>
      </c>
    </row>
    <row r="1200" spans="1:2" x14ac:dyDescent="0.2">
      <c r="A1200" s="1">
        <v>2995</v>
      </c>
      <c r="B1200" s="13">
        <v>544.66255969089605</v>
      </c>
    </row>
    <row r="1201" spans="1:2" x14ac:dyDescent="0.2">
      <c r="A1201" s="1">
        <v>2996</v>
      </c>
      <c r="B1201" s="13">
        <v>544.819196014265</v>
      </c>
    </row>
    <row r="1202" spans="1:2" x14ac:dyDescent="0.2">
      <c r="A1202" s="1">
        <v>2997</v>
      </c>
      <c r="B1202" s="13">
        <v>544.97583233763396</v>
      </c>
    </row>
    <row r="1203" spans="1:2" x14ac:dyDescent="0.2">
      <c r="A1203" s="1">
        <v>2998</v>
      </c>
      <c r="B1203" s="13">
        <v>545.13160919036204</v>
      </c>
    </row>
    <row r="1204" spans="1:2" x14ac:dyDescent="0.2">
      <c r="A1204" s="1">
        <v>2999</v>
      </c>
      <c r="B1204" s="13">
        <v>545.286090443989</v>
      </c>
    </row>
    <row r="1205" spans="1:2" x14ac:dyDescent="0.2">
      <c r="A1205" s="1">
        <v>3000</v>
      </c>
      <c r="B1205" s="13">
        <v>545.44057169761595</v>
      </c>
    </row>
    <row r="1206" spans="1:2" x14ac:dyDescent="0.2">
      <c r="A1206" s="1">
        <v>3001</v>
      </c>
      <c r="B1206" s="13">
        <v>545.59505295124302</v>
      </c>
    </row>
    <row r="1207" spans="1:2" x14ac:dyDescent="0.2">
      <c r="A1207" s="1">
        <v>3002</v>
      </c>
      <c r="B1207" s="13">
        <v>545.74953420486997</v>
      </c>
    </row>
    <row r="1208" spans="1:2" x14ac:dyDescent="0.2">
      <c r="A1208" s="1">
        <v>3003</v>
      </c>
      <c r="B1208" s="13">
        <v>545.90401545849602</v>
      </c>
    </row>
    <row r="1209" spans="1:2" x14ac:dyDescent="0.2">
      <c r="A1209" s="1">
        <v>3004</v>
      </c>
      <c r="B1209" s="13">
        <v>546.05849671212297</v>
      </c>
    </row>
    <row r="1210" spans="1:2" x14ac:dyDescent="0.2">
      <c r="A1210" s="1">
        <v>3005</v>
      </c>
      <c r="B1210" s="13">
        <v>546.21297796575004</v>
      </c>
    </row>
    <row r="1211" spans="1:2" x14ac:dyDescent="0.2">
      <c r="A1211" s="1">
        <v>3006</v>
      </c>
      <c r="B1211" s="13">
        <v>546.367459219377</v>
      </c>
    </row>
    <row r="1212" spans="1:2" x14ac:dyDescent="0.2">
      <c r="A1212" s="1">
        <v>3007</v>
      </c>
      <c r="B1212" s="13">
        <v>546.52194047300304</v>
      </c>
    </row>
    <row r="1213" spans="1:2" x14ac:dyDescent="0.2">
      <c r="A1213" s="1">
        <v>3008</v>
      </c>
      <c r="B1213" s="13">
        <v>546.67642172663</v>
      </c>
    </row>
    <row r="1214" spans="1:2" x14ac:dyDescent="0.2">
      <c r="A1214" s="1">
        <v>3009</v>
      </c>
      <c r="B1214" s="13">
        <v>546.83090298025695</v>
      </c>
    </row>
    <row r="1215" spans="1:2" x14ac:dyDescent="0.2">
      <c r="A1215" s="1">
        <v>3010</v>
      </c>
      <c r="B1215" s="13">
        <v>546.98538423388402</v>
      </c>
    </row>
    <row r="1216" spans="1:2" x14ac:dyDescent="0.2">
      <c r="A1216" s="1">
        <v>3011</v>
      </c>
      <c r="B1216" s="13">
        <v>547.13986548750995</v>
      </c>
    </row>
    <row r="1217" spans="1:2" x14ac:dyDescent="0.2">
      <c r="A1217" s="1">
        <v>3012</v>
      </c>
      <c r="B1217" s="13">
        <v>547.29434674113702</v>
      </c>
    </row>
    <row r="1218" spans="1:2" x14ac:dyDescent="0.2">
      <c r="A1218" s="1">
        <v>3013</v>
      </c>
      <c r="B1218" s="13">
        <v>547.44882799476397</v>
      </c>
    </row>
    <row r="1219" spans="1:2" x14ac:dyDescent="0.2">
      <c r="A1219" s="1">
        <v>3014</v>
      </c>
      <c r="B1219" s="13">
        <v>547.60330924839104</v>
      </c>
    </row>
    <row r="1220" spans="1:2" x14ac:dyDescent="0.2">
      <c r="A1220" s="1">
        <v>3015</v>
      </c>
      <c r="B1220" s="13">
        <v>547.75779050201697</v>
      </c>
    </row>
    <row r="1221" spans="1:2" x14ac:dyDescent="0.2">
      <c r="A1221" s="1">
        <v>3016</v>
      </c>
      <c r="B1221" s="13">
        <v>547.91227175564404</v>
      </c>
    </row>
    <row r="1222" spans="1:2" x14ac:dyDescent="0.2">
      <c r="A1222" s="1">
        <v>3017</v>
      </c>
      <c r="B1222" s="13">
        <v>548.066753009271</v>
      </c>
    </row>
    <row r="1223" spans="1:2" x14ac:dyDescent="0.2">
      <c r="A1223" s="1">
        <v>3018</v>
      </c>
      <c r="B1223" s="13">
        <v>548.22123426289795</v>
      </c>
    </row>
    <row r="1224" spans="1:2" x14ac:dyDescent="0.2">
      <c r="A1224" s="1">
        <v>3019</v>
      </c>
      <c r="B1224" s="13">
        <v>548.375715516524</v>
      </c>
    </row>
    <row r="1225" spans="1:2" x14ac:dyDescent="0.2">
      <c r="A1225" s="1">
        <v>3020</v>
      </c>
      <c r="B1225" s="13">
        <v>548.53019677015095</v>
      </c>
    </row>
    <row r="1226" spans="1:2" x14ac:dyDescent="0.2">
      <c r="A1226" s="1">
        <v>3021</v>
      </c>
      <c r="B1226" s="13">
        <v>548.68467802377802</v>
      </c>
    </row>
    <row r="1227" spans="1:2" x14ac:dyDescent="0.2">
      <c r="A1227" s="1">
        <v>3022</v>
      </c>
      <c r="B1227" s="13">
        <v>548.83915927740497</v>
      </c>
    </row>
    <row r="1228" spans="1:2" x14ac:dyDescent="0.2">
      <c r="A1228" s="1">
        <v>3023</v>
      </c>
      <c r="B1228" s="13">
        <v>548.99364053103102</v>
      </c>
    </row>
    <row r="1229" spans="1:2" x14ac:dyDescent="0.2">
      <c r="A1229" s="1">
        <v>3024</v>
      </c>
      <c r="B1229" s="13">
        <v>549.14812178465797</v>
      </c>
    </row>
    <row r="1230" spans="1:2" x14ac:dyDescent="0.2">
      <c r="A1230" s="1">
        <v>3025</v>
      </c>
      <c r="B1230" s="13">
        <v>549.30260303828504</v>
      </c>
    </row>
    <row r="1231" spans="1:2" x14ac:dyDescent="0.2">
      <c r="A1231" s="1">
        <v>3026</v>
      </c>
      <c r="B1231" s="13">
        <v>549.457084291912</v>
      </c>
    </row>
    <row r="1232" spans="1:2" x14ac:dyDescent="0.2">
      <c r="A1232" s="1">
        <v>3027</v>
      </c>
      <c r="B1232" s="13">
        <v>549.61156554553804</v>
      </c>
    </row>
    <row r="1233" spans="1:2" x14ac:dyDescent="0.2">
      <c r="A1233" s="1">
        <v>3028</v>
      </c>
      <c r="B1233" s="13">
        <v>549.766046799165</v>
      </c>
    </row>
    <row r="1234" spans="1:2" x14ac:dyDescent="0.2">
      <c r="A1234" s="1">
        <v>3029</v>
      </c>
      <c r="B1234" s="13">
        <v>549.92052805279195</v>
      </c>
    </row>
    <row r="1235" spans="1:2" x14ac:dyDescent="0.2">
      <c r="A1235" s="1">
        <v>3030</v>
      </c>
      <c r="B1235" s="13">
        <v>550.07500930641902</v>
      </c>
    </row>
    <row r="1236" spans="1:2" x14ac:dyDescent="0.2">
      <c r="A1236" s="1">
        <v>3031</v>
      </c>
      <c r="B1236" s="13">
        <v>550.22949056004597</v>
      </c>
    </row>
    <row r="1237" spans="1:2" x14ac:dyDescent="0.2">
      <c r="A1237" s="1">
        <v>3032</v>
      </c>
      <c r="B1237" s="13">
        <v>550.38397181367202</v>
      </c>
    </row>
    <row r="1238" spans="1:2" x14ac:dyDescent="0.2">
      <c r="A1238" s="1">
        <v>3033</v>
      </c>
      <c r="B1238" s="13">
        <v>550.53845306729897</v>
      </c>
    </row>
    <row r="1239" spans="1:2" x14ac:dyDescent="0.2">
      <c r="A1239" s="1">
        <v>3034</v>
      </c>
      <c r="B1239" s="13">
        <v>550.69293432092604</v>
      </c>
    </row>
    <row r="1240" spans="1:2" x14ac:dyDescent="0.2">
      <c r="A1240" s="1">
        <v>3035</v>
      </c>
      <c r="B1240" s="13">
        <v>550.847415574553</v>
      </c>
    </row>
    <row r="1241" spans="1:2" x14ac:dyDescent="0.2">
      <c r="A1241" s="1">
        <v>3036</v>
      </c>
      <c r="B1241" s="13">
        <v>551.00189682817904</v>
      </c>
    </row>
    <row r="1242" spans="1:2" x14ac:dyDescent="0.2">
      <c r="A1242" s="1">
        <v>3037</v>
      </c>
      <c r="B1242" s="13">
        <v>551.15824166322398</v>
      </c>
    </row>
    <row r="1243" spans="1:2" x14ac:dyDescent="0.2">
      <c r="A1243" s="1">
        <v>3038</v>
      </c>
      <c r="B1243" s="13">
        <v>551.31634971642904</v>
      </c>
    </row>
    <row r="1244" spans="1:2" x14ac:dyDescent="0.2">
      <c r="A1244" s="1">
        <v>3039</v>
      </c>
      <c r="B1244" s="13">
        <v>551.474457769634</v>
      </c>
    </row>
    <row r="1245" spans="1:2" x14ac:dyDescent="0.2">
      <c r="A1245" s="1">
        <v>3040</v>
      </c>
      <c r="B1245" s="13">
        <v>551.63256582283896</v>
      </c>
    </row>
    <row r="1246" spans="1:2" x14ac:dyDescent="0.2">
      <c r="A1246" s="1">
        <v>3041</v>
      </c>
      <c r="B1246" s="13">
        <v>551.79067387604402</v>
      </c>
    </row>
    <row r="1247" spans="1:2" x14ac:dyDescent="0.2">
      <c r="A1247" s="1">
        <v>3042</v>
      </c>
      <c r="B1247" s="13">
        <v>551.94878192924898</v>
      </c>
    </row>
    <row r="1248" spans="1:2" x14ac:dyDescent="0.2">
      <c r="A1248" s="1">
        <v>3043</v>
      </c>
      <c r="B1248" s="13">
        <v>552.10688998245405</v>
      </c>
    </row>
    <row r="1249" spans="1:2" x14ac:dyDescent="0.2">
      <c r="A1249" s="1">
        <v>3044</v>
      </c>
      <c r="B1249" s="13">
        <v>552.264998035659</v>
      </c>
    </row>
    <row r="1250" spans="1:2" x14ac:dyDescent="0.2">
      <c r="A1250" s="1">
        <v>3045</v>
      </c>
      <c r="B1250" s="13">
        <v>552.42310608886396</v>
      </c>
    </row>
    <row r="1251" spans="1:2" x14ac:dyDescent="0.2">
      <c r="A1251" s="1">
        <v>3046</v>
      </c>
      <c r="B1251" s="13">
        <v>552.58121414206903</v>
      </c>
    </row>
    <row r="1252" spans="1:2" x14ac:dyDescent="0.2">
      <c r="A1252" s="1">
        <v>3047</v>
      </c>
      <c r="B1252" s="13">
        <v>552.73932219527399</v>
      </c>
    </row>
    <row r="1253" spans="1:2" x14ac:dyDescent="0.2">
      <c r="A1253" s="1">
        <v>3048</v>
      </c>
      <c r="B1253" s="13">
        <v>552.89743024847905</v>
      </c>
    </row>
    <row r="1254" spans="1:2" x14ac:dyDescent="0.2">
      <c r="A1254" s="1">
        <v>3049</v>
      </c>
      <c r="B1254" s="13">
        <v>553.05553830168401</v>
      </c>
    </row>
    <row r="1255" spans="1:2" x14ac:dyDescent="0.2">
      <c r="A1255" s="1">
        <v>3050</v>
      </c>
      <c r="B1255" s="13">
        <v>553.21364635488999</v>
      </c>
    </row>
    <row r="1256" spans="1:2" x14ac:dyDescent="0.2">
      <c r="A1256" s="1">
        <v>3051</v>
      </c>
      <c r="B1256" s="13">
        <v>553.37175440809494</v>
      </c>
    </row>
    <row r="1257" spans="1:2" x14ac:dyDescent="0.2">
      <c r="A1257" s="1">
        <v>3052</v>
      </c>
      <c r="B1257" s="13">
        <v>553.52986246130001</v>
      </c>
    </row>
    <row r="1258" spans="1:2" x14ac:dyDescent="0.2">
      <c r="A1258" s="1">
        <v>3053</v>
      </c>
      <c r="B1258" s="13">
        <v>553.68797051450497</v>
      </c>
    </row>
    <row r="1259" spans="1:2" x14ac:dyDescent="0.2">
      <c r="A1259" s="1">
        <v>3054</v>
      </c>
      <c r="B1259" s="13">
        <v>553.84607856771004</v>
      </c>
    </row>
    <row r="1260" spans="1:2" x14ac:dyDescent="0.2">
      <c r="A1260" s="1">
        <v>3055</v>
      </c>
      <c r="B1260" s="13">
        <v>554.00418662091499</v>
      </c>
    </row>
    <row r="1261" spans="1:2" x14ac:dyDescent="0.2">
      <c r="A1261" s="1">
        <v>3056</v>
      </c>
      <c r="B1261" s="13">
        <v>554.16229467411995</v>
      </c>
    </row>
    <row r="1262" spans="1:2" x14ac:dyDescent="0.2">
      <c r="A1262" s="1">
        <v>3057</v>
      </c>
      <c r="B1262" s="13">
        <v>554.32040272732502</v>
      </c>
    </row>
    <row r="1263" spans="1:2" x14ac:dyDescent="0.2">
      <c r="A1263" s="1">
        <v>3058</v>
      </c>
      <c r="B1263" s="13">
        <v>554.47851078052997</v>
      </c>
    </row>
    <row r="1264" spans="1:2" x14ac:dyDescent="0.2">
      <c r="A1264" s="1">
        <v>3059</v>
      </c>
      <c r="B1264" s="13">
        <v>554.63661883373504</v>
      </c>
    </row>
    <row r="1265" spans="1:2" x14ac:dyDescent="0.2">
      <c r="A1265" s="1">
        <v>3060</v>
      </c>
      <c r="B1265" s="13">
        <v>554.79472688694</v>
      </c>
    </row>
    <row r="1266" spans="1:2" x14ac:dyDescent="0.2">
      <c r="A1266" s="1">
        <v>3061</v>
      </c>
      <c r="B1266" s="13">
        <v>554.95283494014495</v>
      </c>
    </row>
    <row r="1267" spans="1:2" x14ac:dyDescent="0.2">
      <c r="A1267" s="1">
        <v>3062</v>
      </c>
      <c r="B1267" s="13">
        <v>555.11094299335002</v>
      </c>
    </row>
    <row r="1268" spans="1:2" x14ac:dyDescent="0.2">
      <c r="A1268" s="1">
        <v>3063</v>
      </c>
      <c r="B1268" s="13">
        <v>555.26905104655498</v>
      </c>
    </row>
    <row r="1269" spans="1:2" x14ac:dyDescent="0.2">
      <c r="A1269" s="1">
        <v>3064</v>
      </c>
      <c r="B1269" s="13">
        <v>555.42663257038396</v>
      </c>
    </row>
    <row r="1270" spans="1:2" x14ac:dyDescent="0.2">
      <c r="A1270" s="1">
        <v>3065</v>
      </c>
      <c r="B1270" s="13">
        <v>555.58401139100999</v>
      </c>
    </row>
    <row r="1271" spans="1:2" x14ac:dyDescent="0.2">
      <c r="A1271" s="1">
        <v>3066</v>
      </c>
      <c r="B1271" s="13">
        <v>555.74139021163603</v>
      </c>
    </row>
    <row r="1272" spans="1:2" x14ac:dyDescent="0.2">
      <c r="A1272" s="1">
        <v>3067</v>
      </c>
      <c r="B1272" s="13">
        <v>555.89876903226298</v>
      </c>
    </row>
    <row r="1273" spans="1:2" x14ac:dyDescent="0.2">
      <c r="A1273" s="1">
        <v>3068</v>
      </c>
      <c r="B1273" s="13">
        <v>556.05614785288901</v>
      </c>
    </row>
    <row r="1274" spans="1:2" x14ac:dyDescent="0.2">
      <c r="A1274" s="1">
        <v>3069</v>
      </c>
      <c r="B1274" s="13">
        <v>556.21352667351505</v>
      </c>
    </row>
    <row r="1275" spans="1:2" x14ac:dyDescent="0.2">
      <c r="A1275" s="1">
        <v>3070</v>
      </c>
      <c r="B1275" s="13">
        <v>556.37090549414097</v>
      </c>
    </row>
    <row r="1276" spans="1:2" x14ac:dyDescent="0.2">
      <c r="A1276" s="1">
        <v>3071</v>
      </c>
      <c r="B1276" s="13">
        <v>556.52828431476803</v>
      </c>
    </row>
    <row r="1277" spans="1:2" x14ac:dyDescent="0.2">
      <c r="A1277" s="1">
        <v>3072</v>
      </c>
      <c r="B1277" s="13">
        <v>556.68566313539395</v>
      </c>
    </row>
    <row r="1278" spans="1:2" x14ac:dyDescent="0.2">
      <c r="A1278" s="1">
        <v>3073</v>
      </c>
      <c r="B1278" s="13">
        <v>556.83375272814101</v>
      </c>
    </row>
    <row r="1279" spans="1:2" x14ac:dyDescent="0.2">
      <c r="A1279" s="1">
        <v>3074</v>
      </c>
      <c r="B1279" s="13">
        <v>556.97558606470704</v>
      </c>
    </row>
    <row r="1280" spans="1:2" x14ac:dyDescent="0.2">
      <c r="A1280" s="1">
        <v>3075</v>
      </c>
      <c r="B1280" s="13">
        <v>557.11741940127399</v>
      </c>
    </row>
    <row r="1281" spans="1:2" x14ac:dyDescent="0.2">
      <c r="A1281" s="1">
        <v>3076</v>
      </c>
      <c r="B1281" s="13">
        <v>557.25925273784105</v>
      </c>
    </row>
    <row r="1282" spans="1:2" x14ac:dyDescent="0.2">
      <c r="A1282" s="1">
        <v>3077</v>
      </c>
      <c r="B1282" s="13">
        <v>557.401086074408</v>
      </c>
    </row>
    <row r="1283" spans="1:2" x14ac:dyDescent="0.2">
      <c r="A1283" s="1">
        <v>3078</v>
      </c>
      <c r="B1283" s="13">
        <v>557.54291941097495</v>
      </c>
    </row>
    <row r="1284" spans="1:2" x14ac:dyDescent="0.2">
      <c r="A1284" s="1">
        <v>3079</v>
      </c>
      <c r="B1284" s="13">
        <v>557.68475274754098</v>
      </c>
    </row>
    <row r="1285" spans="1:2" x14ac:dyDescent="0.2">
      <c r="A1285" s="1">
        <v>3080</v>
      </c>
      <c r="B1285" s="13">
        <v>557.82658608410804</v>
      </c>
    </row>
    <row r="1286" spans="1:2" x14ac:dyDescent="0.2">
      <c r="A1286" s="1">
        <v>3081</v>
      </c>
      <c r="B1286" s="13">
        <v>557.96841942067499</v>
      </c>
    </row>
    <row r="1287" spans="1:2" x14ac:dyDescent="0.2">
      <c r="A1287" s="1">
        <v>3082</v>
      </c>
      <c r="B1287" s="13">
        <v>558.11025275724205</v>
      </c>
    </row>
    <row r="1288" spans="1:2" x14ac:dyDescent="0.2">
      <c r="A1288" s="1">
        <v>3083</v>
      </c>
      <c r="B1288" s="13">
        <v>558.25208609380797</v>
      </c>
    </row>
    <row r="1289" spans="1:2" x14ac:dyDescent="0.2">
      <c r="A1289" s="1">
        <v>3084</v>
      </c>
      <c r="B1289" s="13">
        <v>558.39391943037504</v>
      </c>
    </row>
    <row r="1290" spans="1:2" x14ac:dyDescent="0.2">
      <c r="A1290" s="1">
        <v>3085</v>
      </c>
      <c r="B1290" s="13">
        <v>558.53575276694198</v>
      </c>
    </row>
    <row r="1291" spans="1:2" x14ac:dyDescent="0.2">
      <c r="A1291" s="1">
        <v>3086</v>
      </c>
      <c r="B1291" s="13">
        <v>558.67758610350904</v>
      </c>
    </row>
    <row r="1292" spans="1:2" x14ac:dyDescent="0.2">
      <c r="A1292" s="1">
        <v>3087</v>
      </c>
      <c r="B1292" s="13">
        <v>558.81941944007497</v>
      </c>
    </row>
    <row r="1293" spans="1:2" x14ac:dyDescent="0.2">
      <c r="A1293" s="1">
        <v>3088</v>
      </c>
      <c r="B1293" s="13">
        <v>558.96125277664203</v>
      </c>
    </row>
    <row r="1294" spans="1:2" x14ac:dyDescent="0.2">
      <c r="A1294" s="1">
        <v>3089</v>
      </c>
      <c r="B1294" s="13">
        <v>559.10308611320897</v>
      </c>
    </row>
    <row r="1295" spans="1:2" x14ac:dyDescent="0.2">
      <c r="A1295" s="1">
        <v>3090</v>
      </c>
      <c r="B1295" s="13">
        <v>559.24491944977603</v>
      </c>
    </row>
    <row r="1296" spans="1:2" x14ac:dyDescent="0.2">
      <c r="A1296" s="1">
        <v>3091</v>
      </c>
      <c r="B1296" s="13">
        <v>559.38675278634298</v>
      </c>
    </row>
    <row r="1297" spans="1:2" x14ac:dyDescent="0.2">
      <c r="A1297" s="1">
        <v>3092</v>
      </c>
      <c r="B1297" s="13">
        <v>559.52858612290902</v>
      </c>
    </row>
    <row r="1298" spans="1:2" x14ac:dyDescent="0.2">
      <c r="A1298" s="1">
        <v>3093</v>
      </c>
      <c r="B1298" s="13">
        <v>559.67041945947597</v>
      </c>
    </row>
    <row r="1299" spans="1:2" x14ac:dyDescent="0.2">
      <c r="A1299" s="1">
        <v>3094</v>
      </c>
      <c r="B1299" s="13">
        <v>559.81225279604303</v>
      </c>
    </row>
    <row r="1300" spans="1:2" x14ac:dyDescent="0.2">
      <c r="A1300" s="1">
        <v>3095</v>
      </c>
      <c r="B1300" s="13">
        <v>559.95408613260997</v>
      </c>
    </row>
    <row r="1301" spans="1:2" x14ac:dyDescent="0.2">
      <c r="A1301" s="1">
        <v>3096</v>
      </c>
      <c r="B1301" s="13">
        <v>560.09591946917601</v>
      </c>
    </row>
    <row r="1302" spans="1:2" x14ac:dyDescent="0.2">
      <c r="A1302" s="1">
        <v>3097</v>
      </c>
      <c r="B1302" s="13">
        <v>560.23775280574296</v>
      </c>
    </row>
    <row r="1303" spans="1:2" x14ac:dyDescent="0.2">
      <c r="A1303" s="1">
        <v>3098</v>
      </c>
      <c r="B1303" s="13">
        <v>560.37958614231002</v>
      </c>
    </row>
    <row r="1304" spans="1:2" x14ac:dyDescent="0.2">
      <c r="A1304" s="1">
        <v>3099</v>
      </c>
      <c r="B1304" s="13">
        <v>560.52141947887696</v>
      </c>
    </row>
    <row r="1305" spans="1:2" x14ac:dyDescent="0.2">
      <c r="A1305" s="1">
        <v>3100</v>
      </c>
      <c r="B1305" s="13">
        <v>560.66325281544403</v>
      </c>
    </row>
    <row r="1306" spans="1:2" x14ac:dyDescent="0.2">
      <c r="A1306" s="1">
        <v>3101</v>
      </c>
      <c r="B1306" s="13">
        <v>560.80796970924598</v>
      </c>
    </row>
    <row r="1307" spans="1:2" x14ac:dyDescent="0.2">
      <c r="A1307" s="1">
        <v>3102</v>
      </c>
      <c r="B1307" s="13">
        <v>560.95830829164402</v>
      </c>
    </row>
    <row r="1308" spans="1:2" x14ac:dyDescent="0.2">
      <c r="A1308" s="1">
        <v>3103</v>
      </c>
      <c r="B1308" s="13">
        <v>561.10864687404103</v>
      </c>
    </row>
    <row r="1309" spans="1:2" x14ac:dyDescent="0.2">
      <c r="A1309" s="1">
        <v>3104</v>
      </c>
      <c r="B1309" s="13">
        <v>561.25898545643895</v>
      </c>
    </row>
    <row r="1310" spans="1:2" x14ac:dyDescent="0.2">
      <c r="A1310" s="1">
        <v>3105</v>
      </c>
      <c r="B1310" s="13">
        <v>561.40932403883698</v>
      </c>
    </row>
    <row r="1311" spans="1:2" x14ac:dyDescent="0.2">
      <c r="A1311" s="1">
        <v>3106</v>
      </c>
      <c r="B1311" s="13">
        <v>561.559662621234</v>
      </c>
    </row>
    <row r="1312" spans="1:2" x14ac:dyDescent="0.2">
      <c r="A1312" s="1">
        <v>3107</v>
      </c>
      <c r="B1312" s="13">
        <v>561.71000120363203</v>
      </c>
    </row>
    <row r="1313" spans="1:2" x14ac:dyDescent="0.2">
      <c r="A1313" s="1">
        <v>3108</v>
      </c>
      <c r="B1313" s="13">
        <v>561.864034832377</v>
      </c>
    </row>
    <row r="1314" spans="1:2" x14ac:dyDescent="0.2">
      <c r="A1314" s="1">
        <v>3109</v>
      </c>
      <c r="B1314" s="13">
        <v>562.02002227829303</v>
      </c>
    </row>
    <row r="1315" spans="1:2" x14ac:dyDescent="0.2">
      <c r="A1315" s="1">
        <v>3110</v>
      </c>
      <c r="B1315" s="13">
        <v>562.17600972420996</v>
      </c>
    </row>
    <row r="1316" spans="1:2" x14ac:dyDescent="0.2">
      <c r="A1316" s="1">
        <v>3111</v>
      </c>
      <c r="B1316" s="13">
        <v>562.33199717012599</v>
      </c>
    </row>
    <row r="1317" spans="1:2" x14ac:dyDescent="0.2">
      <c r="A1317" s="1">
        <v>3112</v>
      </c>
      <c r="B1317" s="13">
        <v>562.48798461604201</v>
      </c>
    </row>
    <row r="1318" spans="1:2" x14ac:dyDescent="0.2">
      <c r="A1318" s="1">
        <v>3113</v>
      </c>
      <c r="B1318" s="13">
        <v>562.64397206195895</v>
      </c>
    </row>
    <row r="1319" spans="1:2" x14ac:dyDescent="0.2">
      <c r="A1319" s="1">
        <v>3114</v>
      </c>
      <c r="B1319" s="13">
        <v>562.80032447834401</v>
      </c>
    </row>
    <row r="1320" spans="1:2" x14ac:dyDescent="0.2">
      <c r="A1320" s="1">
        <v>3115</v>
      </c>
      <c r="B1320" s="13">
        <v>562.95716215170501</v>
      </c>
    </row>
    <row r="1321" spans="1:2" x14ac:dyDescent="0.2">
      <c r="A1321" s="1">
        <v>3116</v>
      </c>
      <c r="B1321" s="13">
        <v>563.11399982506703</v>
      </c>
    </row>
    <row r="1322" spans="1:2" x14ac:dyDescent="0.2">
      <c r="A1322" s="1">
        <v>3117</v>
      </c>
      <c r="B1322" s="13">
        <v>563.27083749842802</v>
      </c>
    </row>
    <row r="1323" spans="1:2" x14ac:dyDescent="0.2">
      <c r="A1323" s="1">
        <v>3118</v>
      </c>
      <c r="B1323" s="13">
        <v>563.42767517179004</v>
      </c>
    </row>
    <row r="1324" spans="1:2" x14ac:dyDescent="0.2">
      <c r="A1324" s="1">
        <v>3119</v>
      </c>
      <c r="B1324" s="13">
        <v>563.58451284515104</v>
      </c>
    </row>
    <row r="1325" spans="1:2" x14ac:dyDescent="0.2">
      <c r="A1325" s="1">
        <v>3120</v>
      </c>
      <c r="B1325" s="13">
        <v>563.74135051851295</v>
      </c>
    </row>
    <row r="1326" spans="1:2" x14ac:dyDescent="0.2">
      <c r="A1326" s="1">
        <v>3121</v>
      </c>
      <c r="B1326" s="13">
        <v>563.89818819187406</v>
      </c>
    </row>
    <row r="1327" spans="1:2" x14ac:dyDescent="0.2">
      <c r="A1327" s="1">
        <v>3122</v>
      </c>
      <c r="B1327" s="13">
        <v>564.04971091616903</v>
      </c>
    </row>
    <row r="1328" spans="1:2" x14ac:dyDescent="0.2">
      <c r="A1328" s="1">
        <v>3123</v>
      </c>
      <c r="B1328" s="13">
        <v>564.19875996531596</v>
      </c>
    </row>
    <row r="1329" spans="1:2" x14ac:dyDescent="0.2">
      <c r="A1329" s="1">
        <v>3124</v>
      </c>
      <c r="B1329" s="13">
        <v>564.347809014463</v>
      </c>
    </row>
    <row r="1330" spans="1:2" x14ac:dyDescent="0.2">
      <c r="A1330" s="1">
        <v>3125</v>
      </c>
      <c r="B1330" s="13">
        <v>564.49685806361003</v>
      </c>
    </row>
    <row r="1331" spans="1:2" x14ac:dyDescent="0.2">
      <c r="A1331" s="1">
        <v>3126</v>
      </c>
      <c r="B1331" s="13">
        <v>564.64590711275605</v>
      </c>
    </row>
    <row r="1332" spans="1:2" x14ac:dyDescent="0.2">
      <c r="A1332" s="1">
        <v>3127</v>
      </c>
      <c r="B1332" s="13">
        <v>564.79495616190297</v>
      </c>
    </row>
    <row r="1333" spans="1:2" x14ac:dyDescent="0.2">
      <c r="A1333" s="1">
        <v>3128</v>
      </c>
      <c r="B1333" s="13">
        <v>564.94400521105001</v>
      </c>
    </row>
    <row r="1334" spans="1:2" x14ac:dyDescent="0.2">
      <c r="A1334" s="1">
        <v>3129</v>
      </c>
      <c r="B1334" s="13">
        <v>565.09305426019603</v>
      </c>
    </row>
    <row r="1335" spans="1:2" x14ac:dyDescent="0.2">
      <c r="A1335" s="1">
        <v>3130</v>
      </c>
      <c r="B1335" s="13">
        <v>565.24210330934295</v>
      </c>
    </row>
    <row r="1336" spans="1:2" x14ac:dyDescent="0.2">
      <c r="A1336" s="1">
        <v>3131</v>
      </c>
      <c r="B1336" s="13">
        <v>565.39115235848999</v>
      </c>
    </row>
    <row r="1337" spans="1:2" x14ac:dyDescent="0.2">
      <c r="A1337" s="1">
        <v>3132</v>
      </c>
      <c r="B1337" s="13">
        <v>565.54020140763703</v>
      </c>
    </row>
    <row r="1338" spans="1:2" x14ac:dyDescent="0.2">
      <c r="A1338" s="1">
        <v>3133</v>
      </c>
      <c r="B1338" s="13">
        <v>565.68925045678304</v>
      </c>
    </row>
    <row r="1339" spans="1:2" x14ac:dyDescent="0.2">
      <c r="A1339" s="1">
        <v>3134</v>
      </c>
      <c r="B1339" s="13">
        <v>565.83829950592997</v>
      </c>
    </row>
    <row r="1340" spans="1:2" x14ac:dyDescent="0.2">
      <c r="A1340" s="1">
        <v>3135</v>
      </c>
      <c r="B1340" s="13">
        <v>565.98734855507701</v>
      </c>
    </row>
    <row r="1341" spans="1:2" x14ac:dyDescent="0.2">
      <c r="A1341" s="1">
        <v>3136</v>
      </c>
      <c r="B1341" s="13">
        <v>566.13639760422404</v>
      </c>
    </row>
    <row r="1342" spans="1:2" x14ac:dyDescent="0.2">
      <c r="A1342" s="1">
        <v>3137</v>
      </c>
      <c r="B1342" s="13">
        <v>566.28544665336995</v>
      </c>
    </row>
    <row r="1343" spans="1:2" x14ac:dyDescent="0.2">
      <c r="A1343" s="1">
        <v>3138</v>
      </c>
      <c r="B1343" s="13">
        <v>566.43449570251698</v>
      </c>
    </row>
    <row r="1344" spans="1:2" x14ac:dyDescent="0.2">
      <c r="A1344" s="1">
        <v>3139</v>
      </c>
      <c r="B1344" s="13">
        <v>566.58354475166402</v>
      </c>
    </row>
    <row r="1345" spans="1:2" x14ac:dyDescent="0.2">
      <c r="A1345" s="1">
        <v>3140</v>
      </c>
      <c r="B1345" s="13">
        <v>566.73259380081004</v>
      </c>
    </row>
    <row r="1346" spans="1:2" x14ac:dyDescent="0.2">
      <c r="A1346" s="1">
        <v>3141</v>
      </c>
      <c r="B1346" s="13">
        <v>566.88164284995696</v>
      </c>
    </row>
    <row r="1347" spans="1:2" x14ac:dyDescent="0.2">
      <c r="A1347" s="1">
        <v>3142</v>
      </c>
      <c r="B1347" s="13">
        <v>567.030691899104</v>
      </c>
    </row>
    <row r="1348" spans="1:2" x14ac:dyDescent="0.2">
      <c r="A1348" s="1">
        <v>3143</v>
      </c>
      <c r="B1348" s="13">
        <v>567.17974094825104</v>
      </c>
    </row>
    <row r="1349" spans="1:2" x14ac:dyDescent="0.2">
      <c r="A1349" s="1">
        <v>3144</v>
      </c>
      <c r="B1349" s="13">
        <v>567.32878999739705</v>
      </c>
    </row>
    <row r="1350" spans="1:2" x14ac:dyDescent="0.2">
      <c r="A1350" s="1">
        <v>3145</v>
      </c>
      <c r="B1350" s="13">
        <v>567.47783904654398</v>
      </c>
    </row>
    <row r="1351" spans="1:2" x14ac:dyDescent="0.2">
      <c r="A1351" s="1">
        <v>3146</v>
      </c>
      <c r="B1351" s="13">
        <v>567.62688809569102</v>
      </c>
    </row>
    <row r="1352" spans="1:2" x14ac:dyDescent="0.2">
      <c r="A1352" s="1">
        <v>3147</v>
      </c>
      <c r="B1352" s="13">
        <v>567.77593714483703</v>
      </c>
    </row>
    <row r="1353" spans="1:2" x14ac:dyDescent="0.2">
      <c r="A1353" s="1">
        <v>3148</v>
      </c>
      <c r="B1353" s="13">
        <v>567.92498619398395</v>
      </c>
    </row>
    <row r="1354" spans="1:2" x14ac:dyDescent="0.2">
      <c r="A1354" s="1">
        <v>3149</v>
      </c>
      <c r="B1354" s="13">
        <v>568.07403524313099</v>
      </c>
    </row>
    <row r="1355" spans="1:2" x14ac:dyDescent="0.2">
      <c r="A1355" s="1">
        <v>3150</v>
      </c>
      <c r="B1355" s="13">
        <v>568.22308429227803</v>
      </c>
    </row>
    <row r="1356" spans="1:2" x14ac:dyDescent="0.2">
      <c r="A1356" s="1">
        <v>3151</v>
      </c>
      <c r="B1356" s="13">
        <v>568.37213334142405</v>
      </c>
    </row>
    <row r="1357" spans="1:2" x14ac:dyDescent="0.2">
      <c r="A1357" s="1">
        <v>3152</v>
      </c>
      <c r="B1357" s="13">
        <v>568.52118239057097</v>
      </c>
    </row>
    <row r="1358" spans="1:2" x14ac:dyDescent="0.2">
      <c r="A1358" s="1">
        <v>3153</v>
      </c>
      <c r="B1358" s="13">
        <v>568.67023143971801</v>
      </c>
    </row>
    <row r="1359" spans="1:2" x14ac:dyDescent="0.2">
      <c r="A1359" s="1">
        <v>3154</v>
      </c>
      <c r="B1359" s="13">
        <v>568.81928048886402</v>
      </c>
    </row>
    <row r="1360" spans="1:2" x14ac:dyDescent="0.2">
      <c r="A1360" s="1">
        <v>3155</v>
      </c>
      <c r="B1360" s="13">
        <v>568.96832953801095</v>
      </c>
    </row>
    <row r="1361" spans="1:2" x14ac:dyDescent="0.2">
      <c r="A1361" s="1">
        <v>3156</v>
      </c>
      <c r="B1361" s="13">
        <v>569.11737858715799</v>
      </c>
    </row>
    <row r="1362" spans="1:2" x14ac:dyDescent="0.2">
      <c r="A1362" s="1">
        <v>3157</v>
      </c>
      <c r="B1362" s="13">
        <v>569.26476440232398</v>
      </c>
    </row>
    <row r="1363" spans="1:2" x14ac:dyDescent="0.2">
      <c r="A1363" s="1">
        <v>3158</v>
      </c>
      <c r="B1363" s="13">
        <v>569.40964193365903</v>
      </c>
    </row>
    <row r="1364" spans="1:2" x14ac:dyDescent="0.2">
      <c r="A1364" s="1">
        <v>3159</v>
      </c>
      <c r="B1364" s="13">
        <v>569.55451946499397</v>
      </c>
    </row>
    <row r="1365" spans="1:2" x14ac:dyDescent="0.2">
      <c r="A1365" s="1">
        <v>3160</v>
      </c>
      <c r="B1365" s="13">
        <v>569.69939699633005</v>
      </c>
    </row>
    <row r="1366" spans="1:2" x14ac:dyDescent="0.2">
      <c r="A1366" s="1">
        <v>3161</v>
      </c>
      <c r="B1366" s="13">
        <v>569.84427452766499</v>
      </c>
    </row>
    <row r="1367" spans="1:2" x14ac:dyDescent="0.2">
      <c r="A1367" s="1">
        <v>3162</v>
      </c>
      <c r="B1367" s="13">
        <v>569.98915205900005</v>
      </c>
    </row>
    <row r="1368" spans="1:2" x14ac:dyDescent="0.2">
      <c r="A1368" s="1">
        <v>3163</v>
      </c>
      <c r="B1368" s="13">
        <v>570.13402959033499</v>
      </c>
    </row>
    <row r="1369" spans="1:2" x14ac:dyDescent="0.2">
      <c r="A1369" s="1">
        <v>3164</v>
      </c>
      <c r="B1369" s="13">
        <v>570.27890712167004</v>
      </c>
    </row>
    <row r="1370" spans="1:2" x14ac:dyDescent="0.2">
      <c r="A1370" s="1">
        <v>3165</v>
      </c>
      <c r="B1370" s="13">
        <v>570.42378465300601</v>
      </c>
    </row>
    <row r="1371" spans="1:2" x14ac:dyDescent="0.2">
      <c r="A1371" s="1">
        <v>3166</v>
      </c>
      <c r="B1371" s="13">
        <v>570.56866218434095</v>
      </c>
    </row>
    <row r="1372" spans="1:2" x14ac:dyDescent="0.2">
      <c r="A1372" s="1">
        <v>3167</v>
      </c>
      <c r="B1372" s="13">
        <v>570.71353971567601</v>
      </c>
    </row>
    <row r="1373" spans="1:2" x14ac:dyDescent="0.2">
      <c r="A1373" s="1">
        <v>3168</v>
      </c>
      <c r="B1373" s="13">
        <v>570.85841724701095</v>
      </c>
    </row>
    <row r="1374" spans="1:2" x14ac:dyDescent="0.2">
      <c r="A1374" s="1">
        <v>3169</v>
      </c>
      <c r="B1374" s="13">
        <v>571.00172898503695</v>
      </c>
    </row>
    <row r="1375" spans="1:2" x14ac:dyDescent="0.2">
      <c r="A1375" s="1">
        <v>3170</v>
      </c>
      <c r="B1375" s="13">
        <v>571.14381607553696</v>
      </c>
    </row>
    <row r="1376" spans="1:2" x14ac:dyDescent="0.2">
      <c r="A1376" s="1">
        <v>3171</v>
      </c>
      <c r="B1376" s="13">
        <v>571.28590316603595</v>
      </c>
    </row>
    <row r="1377" spans="1:2" x14ac:dyDescent="0.2">
      <c r="A1377" s="1">
        <v>3172</v>
      </c>
      <c r="B1377" s="13">
        <v>571.42799025653505</v>
      </c>
    </row>
    <row r="1378" spans="1:2" x14ac:dyDescent="0.2">
      <c r="A1378" s="1">
        <v>3173</v>
      </c>
      <c r="B1378" s="13">
        <v>571.57007734703495</v>
      </c>
    </row>
    <row r="1379" spans="1:2" x14ac:dyDescent="0.2">
      <c r="A1379" s="1">
        <v>3174</v>
      </c>
      <c r="B1379" s="13">
        <v>571.71216443753406</v>
      </c>
    </row>
    <row r="1380" spans="1:2" x14ac:dyDescent="0.2">
      <c r="A1380" s="1">
        <v>3175</v>
      </c>
      <c r="B1380" s="13">
        <v>571.868160076923</v>
      </c>
    </row>
    <row r="1381" spans="1:2" x14ac:dyDescent="0.2">
      <c r="A1381" s="1">
        <v>3176</v>
      </c>
      <c r="B1381" s="13">
        <v>572.03427377570495</v>
      </c>
    </row>
    <row r="1382" spans="1:2" x14ac:dyDescent="0.2">
      <c r="A1382" s="1">
        <v>3177</v>
      </c>
      <c r="B1382" s="13">
        <v>572.20038747448802</v>
      </c>
    </row>
    <row r="1383" spans="1:2" x14ac:dyDescent="0.2">
      <c r="A1383" s="1">
        <v>3178</v>
      </c>
      <c r="B1383" s="13">
        <v>572.36063480738596</v>
      </c>
    </row>
    <row r="1384" spans="1:2" x14ac:dyDescent="0.2">
      <c r="A1384" s="1">
        <v>3179</v>
      </c>
      <c r="B1384" s="13">
        <v>572.51164050601597</v>
      </c>
    </row>
    <row r="1385" spans="1:2" x14ac:dyDescent="0.2">
      <c r="A1385" s="1">
        <v>3180</v>
      </c>
      <c r="B1385" s="13">
        <v>572.66264620464699</v>
      </c>
    </row>
    <row r="1386" spans="1:2" x14ac:dyDescent="0.2">
      <c r="A1386" s="1">
        <v>3181</v>
      </c>
      <c r="B1386" s="13">
        <v>572.81365190327801</v>
      </c>
    </row>
    <row r="1387" spans="1:2" x14ac:dyDescent="0.2">
      <c r="A1387" s="1">
        <v>3182</v>
      </c>
      <c r="B1387" s="13">
        <v>572.96465760190904</v>
      </c>
    </row>
    <row r="1388" spans="1:2" x14ac:dyDescent="0.2">
      <c r="A1388" s="1">
        <v>3183</v>
      </c>
      <c r="B1388" s="13">
        <v>573.11769740662101</v>
      </c>
    </row>
    <row r="1389" spans="1:2" x14ac:dyDescent="0.2">
      <c r="A1389" s="1">
        <v>3184</v>
      </c>
      <c r="B1389" s="13">
        <v>573.27412392625604</v>
      </c>
    </row>
    <row r="1390" spans="1:2" x14ac:dyDescent="0.2">
      <c r="A1390" s="1">
        <v>3185</v>
      </c>
      <c r="B1390" s="13">
        <v>573.43055044589198</v>
      </c>
    </row>
    <row r="1391" spans="1:2" x14ac:dyDescent="0.2">
      <c r="A1391" s="1">
        <v>3186</v>
      </c>
      <c r="B1391" s="13">
        <v>573.58765403567395</v>
      </c>
    </row>
    <row r="1392" spans="1:2" x14ac:dyDescent="0.2">
      <c r="A1392" s="1">
        <v>3187</v>
      </c>
      <c r="B1392" s="13">
        <v>573.745284412773</v>
      </c>
    </row>
    <row r="1393" spans="1:2" x14ac:dyDescent="0.2">
      <c r="A1393" s="1">
        <v>3188</v>
      </c>
      <c r="B1393" s="13">
        <v>573.90291478987297</v>
      </c>
    </row>
    <row r="1394" spans="1:2" x14ac:dyDescent="0.2">
      <c r="A1394" s="1">
        <v>3189</v>
      </c>
      <c r="B1394" s="13">
        <v>574.06172978670702</v>
      </c>
    </row>
    <row r="1395" spans="1:2" x14ac:dyDescent="0.2">
      <c r="A1395" s="1">
        <v>3190</v>
      </c>
      <c r="B1395" s="13">
        <v>574.22189917572598</v>
      </c>
    </row>
    <row r="1396" spans="1:2" x14ac:dyDescent="0.2">
      <c r="A1396" s="1">
        <v>3191</v>
      </c>
      <c r="B1396" s="13">
        <v>574.38206856474505</v>
      </c>
    </row>
    <row r="1397" spans="1:2" x14ac:dyDescent="0.2">
      <c r="A1397" s="1">
        <v>3192</v>
      </c>
      <c r="B1397" s="13">
        <v>574.54223795376402</v>
      </c>
    </row>
    <row r="1398" spans="1:2" x14ac:dyDescent="0.2">
      <c r="A1398" s="1">
        <v>3193</v>
      </c>
      <c r="B1398" s="13">
        <v>574.70240734278298</v>
      </c>
    </row>
    <row r="1399" spans="1:2" x14ac:dyDescent="0.2">
      <c r="A1399" s="1">
        <v>3194</v>
      </c>
      <c r="B1399" s="13">
        <v>574.86257673180205</v>
      </c>
    </row>
    <row r="1400" spans="1:2" x14ac:dyDescent="0.2">
      <c r="A1400" s="1">
        <v>3195</v>
      </c>
      <c r="B1400" s="13">
        <v>575.02274612082101</v>
      </c>
    </row>
    <row r="1401" spans="1:2" x14ac:dyDescent="0.2">
      <c r="A1401" s="1">
        <v>3196</v>
      </c>
      <c r="B1401" s="13">
        <v>575.18291550983895</v>
      </c>
    </row>
    <row r="1402" spans="1:2" x14ac:dyDescent="0.2">
      <c r="A1402" s="1">
        <v>3197</v>
      </c>
      <c r="B1402" s="13">
        <v>575.34308489885802</v>
      </c>
    </row>
    <row r="1403" spans="1:2" x14ac:dyDescent="0.2">
      <c r="A1403" s="1">
        <v>3198</v>
      </c>
      <c r="B1403" s="13">
        <v>575.50325428787698</v>
      </c>
    </row>
    <row r="1404" spans="1:2" x14ac:dyDescent="0.2">
      <c r="A1404" s="1">
        <v>3199</v>
      </c>
      <c r="B1404" s="13">
        <v>575.66342367689595</v>
      </c>
    </row>
    <row r="1405" spans="1:2" x14ac:dyDescent="0.2">
      <c r="A1405" s="1">
        <v>3200</v>
      </c>
      <c r="B1405" s="13">
        <v>575.82359306591502</v>
      </c>
    </row>
    <row r="1406" spans="1:2" x14ac:dyDescent="0.2">
      <c r="A1406" s="1">
        <v>3201</v>
      </c>
      <c r="B1406" s="13">
        <v>575.98376245493398</v>
      </c>
    </row>
    <row r="1407" spans="1:2" x14ac:dyDescent="0.2">
      <c r="A1407" s="1">
        <v>3202</v>
      </c>
      <c r="B1407" s="13">
        <v>576.14393184395306</v>
      </c>
    </row>
    <row r="1408" spans="1:2" x14ac:dyDescent="0.2">
      <c r="A1408" s="1">
        <v>3203</v>
      </c>
      <c r="B1408" s="13">
        <v>576.30410123297099</v>
      </c>
    </row>
    <row r="1409" spans="1:2" x14ac:dyDescent="0.2">
      <c r="A1409" s="1">
        <v>3204</v>
      </c>
      <c r="B1409" s="13">
        <v>576.46427062198995</v>
      </c>
    </row>
    <row r="1410" spans="1:2" x14ac:dyDescent="0.2">
      <c r="A1410" s="1">
        <v>3205</v>
      </c>
      <c r="B1410" s="13">
        <v>576.62444001100903</v>
      </c>
    </row>
    <row r="1411" spans="1:2" x14ac:dyDescent="0.2">
      <c r="A1411" s="1">
        <v>3206</v>
      </c>
      <c r="B1411" s="13">
        <v>576.78460940002799</v>
      </c>
    </row>
    <row r="1412" spans="1:2" x14ac:dyDescent="0.2">
      <c r="A1412" s="1">
        <v>3207</v>
      </c>
      <c r="B1412" s="13">
        <v>576.94477878904695</v>
      </c>
    </row>
    <row r="1413" spans="1:2" x14ac:dyDescent="0.2">
      <c r="A1413" s="1">
        <v>3208</v>
      </c>
      <c r="B1413" s="13">
        <v>577.10494817806602</v>
      </c>
    </row>
    <row r="1414" spans="1:2" x14ac:dyDescent="0.2">
      <c r="A1414" s="1">
        <v>3209</v>
      </c>
      <c r="B1414" s="13">
        <v>577.26511756708499</v>
      </c>
    </row>
    <row r="1415" spans="1:2" x14ac:dyDescent="0.2">
      <c r="A1415" s="1">
        <v>3210</v>
      </c>
      <c r="B1415" s="13">
        <v>577.42729191313299</v>
      </c>
    </row>
    <row r="1416" spans="1:2" x14ac:dyDescent="0.2">
      <c r="A1416" s="1">
        <v>3211</v>
      </c>
      <c r="B1416" s="13">
        <v>577.59090372063895</v>
      </c>
    </row>
    <row r="1417" spans="1:2" x14ac:dyDescent="0.2">
      <c r="A1417" s="1">
        <v>3212</v>
      </c>
      <c r="B1417" s="13">
        <v>577.75451552814604</v>
      </c>
    </row>
    <row r="1418" spans="1:2" x14ac:dyDescent="0.2">
      <c r="A1418" s="1">
        <v>3213</v>
      </c>
      <c r="B1418" s="13">
        <v>577.91812733565303</v>
      </c>
    </row>
    <row r="1419" spans="1:2" x14ac:dyDescent="0.2">
      <c r="A1419" s="1">
        <v>3214</v>
      </c>
      <c r="B1419" s="13">
        <v>578.08173914315898</v>
      </c>
    </row>
    <row r="1420" spans="1:2" x14ac:dyDescent="0.2">
      <c r="A1420" s="1">
        <v>3215</v>
      </c>
      <c r="B1420" s="13">
        <v>578.24535095066597</v>
      </c>
    </row>
    <row r="1421" spans="1:2" x14ac:dyDescent="0.2">
      <c r="A1421" s="1">
        <v>3216</v>
      </c>
      <c r="B1421" s="13">
        <v>578.40896275817295</v>
      </c>
    </row>
    <row r="1422" spans="1:2" x14ac:dyDescent="0.2">
      <c r="A1422" s="1">
        <v>3217</v>
      </c>
      <c r="B1422" s="13">
        <v>578.57257456568004</v>
      </c>
    </row>
    <row r="1423" spans="1:2" x14ac:dyDescent="0.2">
      <c r="A1423" s="1">
        <v>3218</v>
      </c>
      <c r="B1423" s="13">
        <v>578.736186373186</v>
      </c>
    </row>
    <row r="1424" spans="1:2" x14ac:dyDescent="0.2">
      <c r="A1424" s="1">
        <v>3219</v>
      </c>
      <c r="B1424" s="13">
        <v>578.89979818069298</v>
      </c>
    </row>
    <row r="1425" spans="1:2" x14ac:dyDescent="0.2">
      <c r="A1425" s="1">
        <v>3220</v>
      </c>
      <c r="B1425" s="13">
        <v>579.06340998819996</v>
      </c>
    </row>
    <row r="1426" spans="1:2" x14ac:dyDescent="0.2">
      <c r="A1426" s="1">
        <v>3221</v>
      </c>
      <c r="B1426" s="13">
        <v>579.20095899103603</v>
      </c>
    </row>
    <row r="1427" spans="1:2" x14ac:dyDescent="0.2">
      <c r="A1427" s="1">
        <v>3222</v>
      </c>
      <c r="B1427" s="13">
        <v>579.32472674105202</v>
      </c>
    </row>
    <row r="1428" spans="1:2" x14ac:dyDescent="0.2">
      <c r="A1428" s="1">
        <v>3223</v>
      </c>
      <c r="B1428" s="13">
        <v>579.46855752638396</v>
      </c>
    </row>
    <row r="1429" spans="1:2" x14ac:dyDescent="0.2">
      <c r="A1429" s="1">
        <v>3224</v>
      </c>
      <c r="B1429" s="13">
        <v>579.62206564259395</v>
      </c>
    </row>
    <row r="1430" spans="1:2" x14ac:dyDescent="0.2">
      <c r="A1430" s="1">
        <v>3225</v>
      </c>
      <c r="B1430" s="13">
        <v>579.77557375880394</v>
      </c>
    </row>
    <row r="1431" spans="1:2" x14ac:dyDescent="0.2">
      <c r="A1431" s="1">
        <v>3226</v>
      </c>
      <c r="B1431" s="13">
        <v>579.92908187501405</v>
      </c>
    </row>
    <row r="1432" spans="1:2" x14ac:dyDescent="0.2">
      <c r="A1432" s="1">
        <v>3227</v>
      </c>
      <c r="B1432" s="13">
        <v>580.08258999122404</v>
      </c>
    </row>
    <row r="1433" spans="1:2" x14ac:dyDescent="0.2">
      <c r="A1433" s="1">
        <v>3228</v>
      </c>
      <c r="B1433" s="13">
        <v>580.23609810743301</v>
      </c>
    </row>
    <row r="1434" spans="1:2" x14ac:dyDescent="0.2">
      <c r="A1434" s="1">
        <v>3229</v>
      </c>
      <c r="B1434" s="13">
        <v>580.389606223643</v>
      </c>
    </row>
    <row r="1435" spans="1:2" x14ac:dyDescent="0.2">
      <c r="A1435" s="1">
        <v>3230</v>
      </c>
      <c r="B1435" s="13">
        <v>580.54311433985299</v>
      </c>
    </row>
    <row r="1436" spans="1:2" x14ac:dyDescent="0.2">
      <c r="A1436" s="1">
        <v>3231</v>
      </c>
      <c r="B1436" s="13">
        <v>580.69662245606298</v>
      </c>
    </row>
    <row r="1437" spans="1:2" x14ac:dyDescent="0.2">
      <c r="A1437" s="1">
        <v>3232</v>
      </c>
      <c r="B1437" s="13">
        <v>580.85013057227297</v>
      </c>
    </row>
    <row r="1438" spans="1:2" x14ac:dyDescent="0.2">
      <c r="A1438" s="1">
        <v>3233</v>
      </c>
      <c r="B1438" s="13">
        <v>581.00363868848297</v>
      </c>
    </row>
    <row r="1439" spans="1:2" x14ac:dyDescent="0.2">
      <c r="A1439" s="1">
        <v>3234</v>
      </c>
      <c r="B1439" s="13">
        <v>581.15714680469296</v>
      </c>
    </row>
    <row r="1440" spans="1:2" x14ac:dyDescent="0.2">
      <c r="A1440" s="1">
        <v>3235</v>
      </c>
      <c r="B1440" s="13">
        <v>581.32471497133702</v>
      </c>
    </row>
    <row r="1441" spans="1:2" x14ac:dyDescent="0.2">
      <c r="A1441" s="1">
        <v>3236</v>
      </c>
      <c r="B1441" s="13">
        <v>581.502660429093</v>
      </c>
    </row>
    <row r="1442" spans="1:2" x14ac:dyDescent="0.2">
      <c r="A1442" s="1">
        <v>3237</v>
      </c>
      <c r="B1442" s="13">
        <v>581.66107110787698</v>
      </c>
    </row>
    <row r="1443" spans="1:2" x14ac:dyDescent="0.2">
      <c r="A1443" s="1">
        <v>3238</v>
      </c>
      <c r="B1443" s="13">
        <v>581.80460691550104</v>
      </c>
    </row>
    <row r="1444" spans="1:2" x14ac:dyDescent="0.2">
      <c r="A1444" s="1">
        <v>3239</v>
      </c>
      <c r="B1444" s="13">
        <v>581.94129654313201</v>
      </c>
    </row>
    <row r="1445" spans="1:2" x14ac:dyDescent="0.2">
      <c r="A1445" s="1">
        <v>3240</v>
      </c>
      <c r="B1445" s="13">
        <v>582.07798617076298</v>
      </c>
    </row>
    <row r="1446" spans="1:2" x14ac:dyDescent="0.2">
      <c r="A1446" s="1">
        <v>3241</v>
      </c>
      <c r="B1446" s="13">
        <v>582.21467579839396</v>
      </c>
    </row>
    <row r="1447" spans="1:2" x14ac:dyDescent="0.2">
      <c r="A1447" s="1">
        <v>3242</v>
      </c>
      <c r="B1447" s="13">
        <v>582.35136542602504</v>
      </c>
    </row>
    <row r="1448" spans="1:2" x14ac:dyDescent="0.2">
      <c r="A1448" s="1">
        <v>3243</v>
      </c>
      <c r="B1448" s="13">
        <v>582.48805505365704</v>
      </c>
    </row>
    <row r="1449" spans="1:2" x14ac:dyDescent="0.2">
      <c r="A1449" s="1">
        <v>3244</v>
      </c>
      <c r="B1449" s="13">
        <v>582.62474468128801</v>
      </c>
    </row>
    <row r="1450" spans="1:2" x14ac:dyDescent="0.2">
      <c r="A1450" s="1">
        <v>3245</v>
      </c>
      <c r="B1450" s="13">
        <v>582.78085557603299</v>
      </c>
    </row>
    <row r="1451" spans="1:2" x14ac:dyDescent="0.2">
      <c r="A1451" s="1">
        <v>3246</v>
      </c>
      <c r="B1451" s="13">
        <v>582.94507364037599</v>
      </c>
    </row>
    <row r="1452" spans="1:2" x14ac:dyDescent="0.2">
      <c r="A1452" s="1">
        <v>3247</v>
      </c>
      <c r="B1452" s="13">
        <v>583.10929170472002</v>
      </c>
    </row>
    <row r="1453" spans="1:2" x14ac:dyDescent="0.2">
      <c r="A1453" s="1">
        <v>3248</v>
      </c>
      <c r="B1453" s="13">
        <v>583.27350976906303</v>
      </c>
    </row>
    <row r="1454" spans="1:2" x14ac:dyDescent="0.2">
      <c r="A1454" s="1">
        <v>3249</v>
      </c>
      <c r="B1454" s="13">
        <v>583.43772783340705</v>
      </c>
    </row>
    <row r="1455" spans="1:2" x14ac:dyDescent="0.2">
      <c r="A1455" s="1">
        <v>3250</v>
      </c>
      <c r="B1455" s="13">
        <v>583.60194589775006</v>
      </c>
    </row>
    <row r="1456" spans="1:2" x14ac:dyDescent="0.2">
      <c r="A1456" s="1">
        <v>3251</v>
      </c>
      <c r="B1456" s="13">
        <v>583.76616396209397</v>
      </c>
    </row>
    <row r="1457" spans="1:2" x14ac:dyDescent="0.2">
      <c r="A1457" s="1">
        <v>3252</v>
      </c>
      <c r="B1457" s="13">
        <v>583.93038202643697</v>
      </c>
    </row>
    <row r="1458" spans="1:2" x14ac:dyDescent="0.2">
      <c r="A1458" s="1">
        <v>3253</v>
      </c>
      <c r="B1458" s="13">
        <v>584.094600090781</v>
      </c>
    </row>
    <row r="1459" spans="1:2" x14ac:dyDescent="0.2">
      <c r="A1459" s="1">
        <v>3254</v>
      </c>
      <c r="B1459" s="13">
        <v>584.258818155124</v>
      </c>
    </row>
    <row r="1460" spans="1:2" x14ac:dyDescent="0.2">
      <c r="A1460" s="1">
        <v>3255</v>
      </c>
      <c r="B1460" s="13">
        <v>584.42303621946803</v>
      </c>
    </row>
    <row r="1461" spans="1:2" x14ac:dyDescent="0.2">
      <c r="A1461" s="1">
        <v>3256</v>
      </c>
      <c r="B1461" s="13">
        <v>584.58725428381103</v>
      </c>
    </row>
    <row r="1462" spans="1:2" x14ac:dyDescent="0.2">
      <c r="A1462" s="1">
        <v>3257</v>
      </c>
      <c r="B1462" s="13">
        <v>584.75147234815495</v>
      </c>
    </row>
    <row r="1463" spans="1:2" x14ac:dyDescent="0.2">
      <c r="A1463" s="1">
        <v>3258</v>
      </c>
      <c r="B1463" s="13">
        <v>584.91569041249795</v>
      </c>
    </row>
    <row r="1464" spans="1:2" x14ac:dyDescent="0.2">
      <c r="A1464" s="1">
        <v>3259</v>
      </c>
      <c r="B1464" s="13">
        <v>585.07990847684198</v>
      </c>
    </row>
    <row r="1465" spans="1:2" x14ac:dyDescent="0.2">
      <c r="A1465" s="1">
        <v>3260</v>
      </c>
      <c r="B1465" s="13">
        <v>585.24412654118498</v>
      </c>
    </row>
    <row r="1466" spans="1:2" x14ac:dyDescent="0.2">
      <c r="A1466" s="1">
        <v>3261</v>
      </c>
      <c r="B1466" s="13">
        <v>585.40462353308601</v>
      </c>
    </row>
    <row r="1467" spans="1:2" x14ac:dyDescent="0.2">
      <c r="A1467" s="1">
        <v>3262</v>
      </c>
      <c r="B1467" s="13">
        <v>585.56207785863</v>
      </c>
    </row>
    <row r="1468" spans="1:2" x14ac:dyDescent="0.2">
      <c r="A1468" s="1">
        <v>3263</v>
      </c>
      <c r="B1468" s="13">
        <v>585.719532184174</v>
      </c>
    </row>
    <row r="1469" spans="1:2" x14ac:dyDescent="0.2">
      <c r="A1469" s="1">
        <v>3264</v>
      </c>
      <c r="B1469" s="13">
        <v>585.87698650971799</v>
      </c>
    </row>
    <row r="1470" spans="1:2" x14ac:dyDescent="0.2">
      <c r="A1470" s="1">
        <v>3265</v>
      </c>
      <c r="B1470" s="13">
        <v>586.03444083526097</v>
      </c>
    </row>
    <row r="1471" spans="1:2" x14ac:dyDescent="0.2">
      <c r="A1471" s="1">
        <v>3266</v>
      </c>
      <c r="B1471" s="13">
        <v>586.19189516080496</v>
      </c>
    </row>
    <row r="1472" spans="1:2" x14ac:dyDescent="0.2">
      <c r="A1472" s="1">
        <v>3267</v>
      </c>
      <c r="B1472" s="13">
        <v>586.34934948634896</v>
      </c>
    </row>
    <row r="1473" spans="1:2" x14ac:dyDescent="0.2">
      <c r="A1473" s="1">
        <v>3268</v>
      </c>
      <c r="B1473" s="13">
        <v>586.50680381189204</v>
      </c>
    </row>
    <row r="1474" spans="1:2" x14ac:dyDescent="0.2">
      <c r="A1474" s="1">
        <v>3269</v>
      </c>
      <c r="B1474" s="13">
        <v>586.66425813743604</v>
      </c>
    </row>
    <row r="1475" spans="1:2" x14ac:dyDescent="0.2">
      <c r="A1475" s="1">
        <v>3270</v>
      </c>
      <c r="B1475" s="13">
        <v>586.82171246298003</v>
      </c>
    </row>
    <row r="1476" spans="1:2" x14ac:dyDescent="0.2">
      <c r="A1476" s="1">
        <v>3271</v>
      </c>
      <c r="B1476" s="13">
        <v>586.979166788523</v>
      </c>
    </row>
    <row r="1477" spans="1:2" x14ac:dyDescent="0.2">
      <c r="A1477" s="1">
        <v>3272</v>
      </c>
      <c r="B1477" s="13">
        <v>587.136621114067</v>
      </c>
    </row>
    <row r="1478" spans="1:2" x14ac:dyDescent="0.2">
      <c r="A1478" s="1">
        <v>3273</v>
      </c>
      <c r="B1478" s="13">
        <v>587.29407543961099</v>
      </c>
    </row>
    <row r="1479" spans="1:2" x14ac:dyDescent="0.2">
      <c r="A1479" s="1">
        <v>3274</v>
      </c>
      <c r="B1479" s="13">
        <v>587.45152976515396</v>
      </c>
    </row>
    <row r="1480" spans="1:2" x14ac:dyDescent="0.2">
      <c r="A1480" s="1">
        <v>3275</v>
      </c>
      <c r="B1480" s="13">
        <v>587.60898409069796</v>
      </c>
    </row>
    <row r="1481" spans="1:2" x14ac:dyDescent="0.2">
      <c r="A1481" s="1">
        <v>3276</v>
      </c>
      <c r="B1481" s="13">
        <v>587.76643841624195</v>
      </c>
    </row>
    <row r="1482" spans="1:2" x14ac:dyDescent="0.2">
      <c r="A1482" s="1">
        <v>3277</v>
      </c>
      <c r="B1482" s="13">
        <v>587.92389274178595</v>
      </c>
    </row>
    <row r="1483" spans="1:2" x14ac:dyDescent="0.2">
      <c r="A1483" s="1">
        <v>3278</v>
      </c>
      <c r="B1483" s="13">
        <v>588.08134706732903</v>
      </c>
    </row>
    <row r="1484" spans="1:2" x14ac:dyDescent="0.2">
      <c r="A1484" s="1">
        <v>3279</v>
      </c>
      <c r="B1484" s="13">
        <v>588.23880139287303</v>
      </c>
    </row>
    <row r="1485" spans="1:2" x14ac:dyDescent="0.2">
      <c r="A1485" s="1">
        <v>3280</v>
      </c>
      <c r="B1485" s="13">
        <v>588.39625571841702</v>
      </c>
    </row>
    <row r="1486" spans="1:2" x14ac:dyDescent="0.2">
      <c r="A1486" s="1">
        <v>3281</v>
      </c>
      <c r="B1486" s="13">
        <v>588.55371004396</v>
      </c>
    </row>
    <row r="1487" spans="1:2" x14ac:dyDescent="0.2">
      <c r="A1487" s="1">
        <v>3282</v>
      </c>
      <c r="B1487" s="13">
        <v>588.70515352592997</v>
      </c>
    </row>
    <row r="1488" spans="1:2" x14ac:dyDescent="0.2">
      <c r="A1488" s="1">
        <v>3283</v>
      </c>
      <c r="B1488" s="13">
        <v>588.85187297834602</v>
      </c>
    </row>
    <row r="1489" spans="1:2" x14ac:dyDescent="0.2">
      <c r="A1489" s="1">
        <v>3284</v>
      </c>
      <c r="B1489" s="13">
        <v>588.99859243076196</v>
      </c>
    </row>
    <row r="1490" spans="1:2" x14ac:dyDescent="0.2">
      <c r="A1490" s="1">
        <v>3285</v>
      </c>
      <c r="B1490" s="13">
        <v>589.14531188317903</v>
      </c>
    </row>
    <row r="1491" spans="1:2" x14ac:dyDescent="0.2">
      <c r="A1491" s="1">
        <v>3286</v>
      </c>
      <c r="B1491" s="13">
        <v>589.29203133559497</v>
      </c>
    </row>
    <row r="1492" spans="1:2" x14ac:dyDescent="0.2">
      <c r="A1492" s="1">
        <v>3287</v>
      </c>
      <c r="B1492" s="13">
        <v>589.43875078801102</v>
      </c>
    </row>
    <row r="1493" spans="1:2" x14ac:dyDescent="0.2">
      <c r="A1493" s="1">
        <v>3288</v>
      </c>
      <c r="B1493" s="13">
        <v>589.58547024042798</v>
      </c>
    </row>
    <row r="1494" spans="1:2" x14ac:dyDescent="0.2">
      <c r="A1494" s="1">
        <v>3289</v>
      </c>
      <c r="B1494" s="13">
        <v>589.73218969284403</v>
      </c>
    </row>
    <row r="1495" spans="1:2" x14ac:dyDescent="0.2">
      <c r="A1495" s="1">
        <v>3290</v>
      </c>
      <c r="B1495" s="13">
        <v>589.87890914525997</v>
      </c>
    </row>
    <row r="1496" spans="1:2" x14ac:dyDescent="0.2">
      <c r="A1496" s="1">
        <v>3291</v>
      </c>
      <c r="B1496" s="13">
        <v>590.02562859767704</v>
      </c>
    </row>
    <row r="1497" spans="1:2" x14ac:dyDescent="0.2">
      <c r="A1497" s="1">
        <v>3292</v>
      </c>
      <c r="B1497" s="13">
        <v>590.17234805009298</v>
      </c>
    </row>
    <row r="1498" spans="1:2" x14ac:dyDescent="0.2">
      <c r="A1498" s="1">
        <v>3293</v>
      </c>
      <c r="B1498" s="13">
        <v>590.32414392436795</v>
      </c>
    </row>
    <row r="1499" spans="1:2" x14ac:dyDescent="0.2">
      <c r="A1499" s="1">
        <v>3294</v>
      </c>
      <c r="B1499" s="13">
        <v>590.48005090337995</v>
      </c>
    </row>
    <row r="1500" spans="1:2" x14ac:dyDescent="0.2">
      <c r="A1500" s="1">
        <v>3295</v>
      </c>
      <c r="B1500" s="13">
        <v>590.63595788239195</v>
      </c>
    </row>
    <row r="1501" spans="1:2" x14ac:dyDescent="0.2">
      <c r="A1501" s="1">
        <v>3296</v>
      </c>
      <c r="B1501" s="13">
        <v>590.79186486140395</v>
      </c>
    </row>
    <row r="1502" spans="1:2" x14ac:dyDescent="0.2">
      <c r="A1502" s="1">
        <v>3297</v>
      </c>
      <c r="B1502" s="13">
        <v>590.94777184041595</v>
      </c>
    </row>
    <row r="1503" spans="1:2" x14ac:dyDescent="0.2">
      <c r="A1503" s="1">
        <v>3298</v>
      </c>
      <c r="B1503" s="13">
        <v>591.10367881942796</v>
      </c>
    </row>
    <row r="1504" spans="1:2" x14ac:dyDescent="0.2">
      <c r="A1504" s="1">
        <v>3299</v>
      </c>
      <c r="B1504" s="13">
        <v>591.25958579843905</v>
      </c>
    </row>
    <row r="1505" spans="1:2" x14ac:dyDescent="0.2">
      <c r="A1505" s="1">
        <v>3300</v>
      </c>
      <c r="B1505" s="13">
        <v>591.41549277745105</v>
      </c>
    </row>
    <row r="1506" spans="1:2" x14ac:dyDescent="0.2">
      <c r="A1506" s="1">
        <v>3301</v>
      </c>
      <c r="B1506" s="13">
        <v>591.57139975646305</v>
      </c>
    </row>
    <row r="1507" spans="1:2" x14ac:dyDescent="0.2">
      <c r="A1507" s="1">
        <v>3302</v>
      </c>
      <c r="B1507" s="13">
        <v>591.72730673547505</v>
      </c>
    </row>
    <row r="1508" spans="1:2" x14ac:dyDescent="0.2">
      <c r="A1508" s="1">
        <v>3303</v>
      </c>
      <c r="B1508" s="13">
        <v>591.88321371448706</v>
      </c>
    </row>
    <row r="1509" spans="1:2" x14ac:dyDescent="0.2">
      <c r="A1509" s="1">
        <v>3304</v>
      </c>
      <c r="B1509" s="13">
        <v>592.03912069349803</v>
      </c>
    </row>
    <row r="1510" spans="1:2" x14ac:dyDescent="0.2">
      <c r="A1510" s="1">
        <v>3305</v>
      </c>
      <c r="B1510" s="13">
        <v>592.19502767251004</v>
      </c>
    </row>
    <row r="1511" spans="1:2" x14ac:dyDescent="0.2">
      <c r="A1511" s="1">
        <v>3306</v>
      </c>
      <c r="B1511" s="13">
        <v>592.35093465152204</v>
      </c>
    </row>
    <row r="1512" spans="1:2" x14ac:dyDescent="0.2">
      <c r="A1512" s="1">
        <v>3307</v>
      </c>
      <c r="B1512" s="13">
        <v>592.50684163053404</v>
      </c>
    </row>
    <row r="1513" spans="1:2" x14ac:dyDescent="0.2">
      <c r="A1513" s="1">
        <v>3308</v>
      </c>
      <c r="B1513" s="13">
        <v>592.66274860954604</v>
      </c>
    </row>
    <row r="1514" spans="1:2" x14ac:dyDescent="0.2">
      <c r="A1514" s="1">
        <v>3309</v>
      </c>
      <c r="B1514" s="13">
        <v>592.81865558855804</v>
      </c>
    </row>
    <row r="1515" spans="1:2" x14ac:dyDescent="0.2">
      <c r="A1515" s="1">
        <v>3310</v>
      </c>
      <c r="B1515" s="13">
        <v>592.97456256757005</v>
      </c>
    </row>
    <row r="1516" spans="1:2" x14ac:dyDescent="0.2">
      <c r="A1516" s="1">
        <v>3311</v>
      </c>
      <c r="B1516" s="13">
        <v>593.13046954658103</v>
      </c>
    </row>
    <row r="1517" spans="1:2" x14ac:dyDescent="0.2">
      <c r="A1517" s="1">
        <v>3312</v>
      </c>
      <c r="B1517" s="13">
        <v>593.28637652559303</v>
      </c>
    </row>
    <row r="1518" spans="1:2" x14ac:dyDescent="0.2">
      <c r="A1518" s="1">
        <v>3313</v>
      </c>
      <c r="B1518" s="13">
        <v>593.44228350460503</v>
      </c>
    </row>
    <row r="1519" spans="1:2" x14ac:dyDescent="0.2">
      <c r="A1519" s="1">
        <v>3314</v>
      </c>
      <c r="B1519" s="13">
        <v>593.59819048361703</v>
      </c>
    </row>
    <row r="1520" spans="1:2" x14ac:dyDescent="0.2">
      <c r="A1520" s="1">
        <v>3315</v>
      </c>
      <c r="B1520" s="13">
        <v>593.75409746262903</v>
      </c>
    </row>
    <row r="1521" spans="1:2" x14ac:dyDescent="0.2">
      <c r="A1521" s="1">
        <v>3316</v>
      </c>
      <c r="B1521" s="13">
        <v>593.90853460596497</v>
      </c>
    </row>
    <row r="1522" spans="1:2" x14ac:dyDescent="0.2">
      <c r="A1522" s="1">
        <v>3317</v>
      </c>
      <c r="B1522" s="13">
        <v>594.06239561575899</v>
      </c>
    </row>
    <row r="1523" spans="1:2" x14ac:dyDescent="0.2">
      <c r="A1523" s="1">
        <v>3318</v>
      </c>
      <c r="B1523" s="13">
        <v>594.216256625553</v>
      </c>
    </row>
    <row r="1524" spans="1:2" x14ac:dyDescent="0.2">
      <c r="A1524" s="1">
        <v>3319</v>
      </c>
      <c r="B1524" s="13">
        <v>594.37011763534804</v>
      </c>
    </row>
    <row r="1525" spans="1:2" x14ac:dyDescent="0.2">
      <c r="A1525" s="1">
        <v>3320</v>
      </c>
      <c r="B1525" s="13">
        <v>594.52397864514205</v>
      </c>
    </row>
    <row r="1526" spans="1:2" x14ac:dyDescent="0.2">
      <c r="A1526" s="1">
        <v>3321</v>
      </c>
      <c r="B1526" s="13">
        <v>594.67783965493595</v>
      </c>
    </row>
    <row r="1527" spans="1:2" x14ac:dyDescent="0.2">
      <c r="A1527" s="1">
        <v>3322</v>
      </c>
      <c r="B1527" s="13">
        <v>594.83170066472996</v>
      </c>
    </row>
    <row r="1528" spans="1:2" x14ac:dyDescent="0.2">
      <c r="A1528" s="1">
        <v>3323</v>
      </c>
      <c r="B1528" s="13">
        <v>594.98556167452398</v>
      </c>
    </row>
    <row r="1529" spans="1:2" x14ac:dyDescent="0.2">
      <c r="A1529" s="1">
        <v>3324</v>
      </c>
      <c r="B1529" s="13">
        <v>595.13942268431902</v>
      </c>
    </row>
    <row r="1530" spans="1:2" x14ac:dyDescent="0.2">
      <c r="A1530" s="1">
        <v>3325</v>
      </c>
      <c r="B1530" s="13">
        <v>595.29702342408802</v>
      </c>
    </row>
    <row r="1531" spans="1:2" x14ac:dyDescent="0.2">
      <c r="A1531" s="1">
        <v>3326</v>
      </c>
      <c r="B1531" s="13">
        <v>595.46324417502603</v>
      </c>
    </row>
    <row r="1532" spans="1:2" x14ac:dyDescent="0.2">
      <c r="A1532" s="1">
        <v>3327</v>
      </c>
      <c r="B1532" s="13">
        <v>595.63953184489196</v>
      </c>
    </row>
    <row r="1533" spans="1:2" x14ac:dyDescent="0.2">
      <c r="A1533" s="1">
        <v>3328</v>
      </c>
      <c r="B1533" s="13">
        <v>595.815819514758</v>
      </c>
    </row>
    <row r="1534" spans="1:2" x14ac:dyDescent="0.2">
      <c r="A1534" s="1">
        <v>3329</v>
      </c>
      <c r="B1534" s="13">
        <v>595.99210718462405</v>
      </c>
    </row>
    <row r="1535" spans="1:2" x14ac:dyDescent="0.2">
      <c r="A1535" s="1">
        <v>3330</v>
      </c>
      <c r="B1535" s="13">
        <v>596.16839485448997</v>
      </c>
    </row>
    <row r="1536" spans="1:2" x14ac:dyDescent="0.2">
      <c r="A1536" s="1">
        <v>3331</v>
      </c>
      <c r="B1536" s="13">
        <v>596.34468252435704</v>
      </c>
    </row>
    <row r="1537" spans="1:2" x14ac:dyDescent="0.2">
      <c r="A1537" s="1">
        <v>3332</v>
      </c>
      <c r="B1537" s="13">
        <v>596.49525309533203</v>
      </c>
    </row>
    <row r="1538" spans="1:2" x14ac:dyDescent="0.2">
      <c r="A1538" s="1">
        <v>3333</v>
      </c>
      <c r="B1538" s="13">
        <v>596.63278210988994</v>
      </c>
    </row>
    <row r="1539" spans="1:2" x14ac:dyDescent="0.2">
      <c r="A1539" s="1">
        <v>3334</v>
      </c>
      <c r="B1539" s="13">
        <v>596.77031112444797</v>
      </c>
    </row>
    <row r="1540" spans="1:2" x14ac:dyDescent="0.2">
      <c r="A1540" s="1">
        <v>3335</v>
      </c>
      <c r="B1540" s="13">
        <v>596.935423891602</v>
      </c>
    </row>
    <row r="1541" spans="1:2" x14ac:dyDescent="0.2">
      <c r="A1541" s="1">
        <v>3336</v>
      </c>
      <c r="B1541" s="13">
        <v>597.11874672492604</v>
      </c>
    </row>
    <row r="1542" spans="1:2" x14ac:dyDescent="0.2">
      <c r="A1542" s="1">
        <v>3337</v>
      </c>
      <c r="B1542" s="13">
        <v>597.28863492000698</v>
      </c>
    </row>
    <row r="1543" spans="1:2" x14ac:dyDescent="0.2">
      <c r="A1543" s="1">
        <v>3338</v>
      </c>
      <c r="B1543" s="13">
        <v>597.43825184342199</v>
      </c>
    </row>
    <row r="1544" spans="1:2" x14ac:dyDescent="0.2">
      <c r="A1544" s="1">
        <v>3339</v>
      </c>
      <c r="B1544" s="13">
        <v>597.587868766837</v>
      </c>
    </row>
    <row r="1545" spans="1:2" x14ac:dyDescent="0.2">
      <c r="A1545" s="1">
        <v>3340</v>
      </c>
      <c r="B1545" s="13">
        <v>597.73748569025202</v>
      </c>
    </row>
    <row r="1546" spans="1:2" x14ac:dyDescent="0.2">
      <c r="A1546" s="1">
        <v>3341</v>
      </c>
      <c r="B1546" s="13">
        <v>597.88710261366703</v>
      </c>
    </row>
    <row r="1547" spans="1:2" x14ac:dyDescent="0.2">
      <c r="A1547" s="1">
        <v>3342</v>
      </c>
      <c r="B1547" s="13">
        <v>598.03671953708294</v>
      </c>
    </row>
    <row r="1548" spans="1:2" x14ac:dyDescent="0.2">
      <c r="A1548" s="1">
        <v>3343</v>
      </c>
      <c r="B1548" s="13">
        <v>598.18633646049796</v>
      </c>
    </row>
    <row r="1549" spans="1:2" x14ac:dyDescent="0.2">
      <c r="A1549" s="1">
        <v>3344</v>
      </c>
      <c r="B1549" s="13">
        <v>598.33595338391297</v>
      </c>
    </row>
    <row r="1550" spans="1:2" x14ac:dyDescent="0.2">
      <c r="A1550" s="1">
        <v>3345</v>
      </c>
      <c r="B1550" s="13">
        <v>598.48557030732798</v>
      </c>
    </row>
    <row r="1551" spans="1:2" x14ac:dyDescent="0.2">
      <c r="A1551" s="1">
        <v>3346</v>
      </c>
      <c r="B1551" s="13">
        <v>598.63518723074401</v>
      </c>
    </row>
    <row r="1552" spans="1:2" x14ac:dyDescent="0.2">
      <c r="A1552" s="1">
        <v>3347</v>
      </c>
      <c r="B1552" s="13">
        <v>598.78480415415902</v>
      </c>
    </row>
    <row r="1553" spans="1:2" x14ac:dyDescent="0.2">
      <c r="A1553" s="1">
        <v>3348</v>
      </c>
      <c r="B1553" s="13">
        <v>598.93442107757403</v>
      </c>
    </row>
    <row r="1554" spans="1:2" x14ac:dyDescent="0.2">
      <c r="A1554" s="1">
        <v>3349</v>
      </c>
      <c r="B1554" s="13">
        <v>599.08403800098904</v>
      </c>
    </row>
    <row r="1555" spans="1:2" x14ac:dyDescent="0.2">
      <c r="A1555" s="1">
        <v>3350</v>
      </c>
      <c r="B1555" s="13">
        <v>599.23365492440496</v>
      </c>
    </row>
    <row r="1556" spans="1:2" x14ac:dyDescent="0.2">
      <c r="A1556" s="1">
        <v>3351</v>
      </c>
      <c r="B1556" s="13">
        <v>599.38327184781997</v>
      </c>
    </row>
    <row r="1557" spans="1:2" x14ac:dyDescent="0.2">
      <c r="A1557" s="1">
        <v>3352</v>
      </c>
      <c r="B1557" s="13">
        <v>599.53288877123498</v>
      </c>
    </row>
    <row r="1558" spans="1:2" x14ac:dyDescent="0.2">
      <c r="A1558" s="1">
        <v>3353</v>
      </c>
      <c r="B1558" s="13">
        <v>599.68250569464999</v>
      </c>
    </row>
    <row r="1559" spans="1:2" x14ac:dyDescent="0.2">
      <c r="A1559" s="1">
        <v>3354</v>
      </c>
      <c r="B1559" s="13">
        <v>599.832122618065</v>
      </c>
    </row>
    <row r="1560" spans="1:2" x14ac:dyDescent="0.2">
      <c r="A1560" s="1">
        <v>3355</v>
      </c>
      <c r="B1560" s="13">
        <v>599.98173954148103</v>
      </c>
    </row>
    <row r="1561" spans="1:2" x14ac:dyDescent="0.2">
      <c r="A1561" s="1">
        <v>3356</v>
      </c>
      <c r="B1561" s="13">
        <v>600.13135646489604</v>
      </c>
    </row>
    <row r="1562" spans="1:2" x14ac:dyDescent="0.2">
      <c r="A1562" s="1">
        <v>3357</v>
      </c>
      <c r="B1562" s="13">
        <v>600.28097338831105</v>
      </c>
    </row>
    <row r="1563" spans="1:2" x14ac:dyDescent="0.2">
      <c r="A1563" s="1">
        <v>3358</v>
      </c>
      <c r="B1563" s="13">
        <v>600.43059031172595</v>
      </c>
    </row>
    <row r="1564" spans="1:2" x14ac:dyDescent="0.2">
      <c r="A1564" s="1">
        <v>3359</v>
      </c>
      <c r="B1564" s="13">
        <v>600.579284151651</v>
      </c>
    </row>
    <row r="1565" spans="1:2" x14ac:dyDescent="0.2">
      <c r="A1565" s="1">
        <v>3360</v>
      </c>
      <c r="B1565" s="13">
        <v>600.72664466025401</v>
      </c>
    </row>
    <row r="1566" spans="1:2" x14ac:dyDescent="0.2">
      <c r="A1566" s="1">
        <v>3361</v>
      </c>
      <c r="B1566" s="13">
        <v>600.87400516885702</v>
      </c>
    </row>
    <row r="1567" spans="1:2" x14ac:dyDescent="0.2">
      <c r="A1567" s="1">
        <v>3362</v>
      </c>
      <c r="B1567" s="13">
        <v>601.02136567746004</v>
      </c>
    </row>
    <row r="1568" spans="1:2" x14ac:dyDescent="0.2">
      <c r="A1568" s="1">
        <v>3363</v>
      </c>
      <c r="B1568" s="13">
        <v>601.16872618606305</v>
      </c>
    </row>
    <row r="1569" spans="1:2" x14ac:dyDescent="0.2">
      <c r="A1569" s="1">
        <v>3364</v>
      </c>
      <c r="B1569" s="13">
        <v>601.31608669466596</v>
      </c>
    </row>
    <row r="1570" spans="1:2" x14ac:dyDescent="0.2">
      <c r="A1570" s="1">
        <v>3365</v>
      </c>
      <c r="B1570" s="13">
        <v>601.46344720326897</v>
      </c>
    </row>
    <row r="1571" spans="1:2" x14ac:dyDescent="0.2">
      <c r="A1571" s="1">
        <v>3366</v>
      </c>
      <c r="B1571" s="13">
        <v>601.61080771187198</v>
      </c>
    </row>
    <row r="1572" spans="1:2" x14ac:dyDescent="0.2">
      <c r="A1572" s="1">
        <v>3367</v>
      </c>
      <c r="B1572" s="13">
        <v>601.758168220475</v>
      </c>
    </row>
    <row r="1573" spans="1:2" x14ac:dyDescent="0.2">
      <c r="A1573" s="1">
        <v>3368</v>
      </c>
      <c r="B1573" s="13">
        <v>601.90552872907801</v>
      </c>
    </row>
    <row r="1574" spans="1:2" x14ac:dyDescent="0.2">
      <c r="A1574" s="1">
        <v>3369</v>
      </c>
      <c r="B1574" s="13">
        <v>602.05288923768205</v>
      </c>
    </row>
    <row r="1575" spans="1:2" x14ac:dyDescent="0.2">
      <c r="A1575" s="1">
        <v>3370</v>
      </c>
      <c r="B1575" s="13">
        <v>602.20024974628495</v>
      </c>
    </row>
    <row r="1576" spans="1:2" x14ac:dyDescent="0.2">
      <c r="A1576" s="1">
        <v>3371</v>
      </c>
      <c r="B1576" s="13">
        <v>602.34761025488797</v>
      </c>
    </row>
    <row r="1577" spans="1:2" x14ac:dyDescent="0.2">
      <c r="A1577" s="1">
        <v>3372</v>
      </c>
      <c r="B1577" s="13">
        <v>602.49497076349098</v>
      </c>
    </row>
    <row r="1578" spans="1:2" x14ac:dyDescent="0.2">
      <c r="A1578" s="1">
        <v>3373</v>
      </c>
      <c r="B1578" s="13">
        <v>602.642331272094</v>
      </c>
    </row>
    <row r="1579" spans="1:2" x14ac:dyDescent="0.2">
      <c r="A1579" s="1">
        <v>3374</v>
      </c>
      <c r="B1579" s="13">
        <v>602.79286137805195</v>
      </c>
    </row>
    <row r="1580" spans="1:2" x14ac:dyDescent="0.2">
      <c r="A1580" s="1">
        <v>3375</v>
      </c>
      <c r="B1580" s="13">
        <v>602.94580276298996</v>
      </c>
    </row>
    <row r="1581" spans="1:2" x14ac:dyDescent="0.2">
      <c r="A1581" s="1">
        <v>3376</v>
      </c>
      <c r="B1581" s="13">
        <v>603.09874414792796</v>
      </c>
    </row>
    <row r="1582" spans="1:2" x14ac:dyDescent="0.2">
      <c r="A1582" s="1">
        <v>3377</v>
      </c>
      <c r="B1582" s="13">
        <v>603.25168553286596</v>
      </c>
    </row>
    <row r="1583" spans="1:2" x14ac:dyDescent="0.2">
      <c r="A1583" s="1">
        <v>3378</v>
      </c>
      <c r="B1583" s="13">
        <v>603.40462691780397</v>
      </c>
    </row>
    <row r="1584" spans="1:2" x14ac:dyDescent="0.2">
      <c r="A1584" s="1">
        <v>3379</v>
      </c>
      <c r="B1584" s="13">
        <v>603.55756830274299</v>
      </c>
    </row>
    <row r="1585" spans="1:2" x14ac:dyDescent="0.2">
      <c r="A1585" s="1">
        <v>3380</v>
      </c>
      <c r="B1585" s="13">
        <v>603.71050968767997</v>
      </c>
    </row>
    <row r="1586" spans="1:2" x14ac:dyDescent="0.2">
      <c r="A1586" s="1">
        <v>3381</v>
      </c>
      <c r="B1586" s="13">
        <v>603.863451072619</v>
      </c>
    </row>
    <row r="1587" spans="1:2" x14ac:dyDescent="0.2">
      <c r="A1587" s="1">
        <v>3382</v>
      </c>
      <c r="B1587" s="13">
        <v>604.016392457557</v>
      </c>
    </row>
    <row r="1588" spans="1:2" x14ac:dyDescent="0.2">
      <c r="A1588" s="1">
        <v>3383</v>
      </c>
      <c r="B1588" s="13">
        <v>604.16933384249501</v>
      </c>
    </row>
    <row r="1589" spans="1:2" x14ac:dyDescent="0.2">
      <c r="A1589" s="1">
        <v>3384</v>
      </c>
      <c r="B1589" s="13">
        <v>604.32227522743301</v>
      </c>
    </row>
    <row r="1590" spans="1:2" x14ac:dyDescent="0.2">
      <c r="A1590" s="1">
        <v>3385</v>
      </c>
      <c r="B1590" s="13">
        <v>604.47521661237101</v>
      </c>
    </row>
    <row r="1591" spans="1:2" x14ac:dyDescent="0.2">
      <c r="A1591" s="1">
        <v>3386</v>
      </c>
      <c r="B1591" s="13">
        <v>604.62815799730902</v>
      </c>
    </row>
    <row r="1592" spans="1:2" x14ac:dyDescent="0.2">
      <c r="A1592" s="1">
        <v>3387</v>
      </c>
      <c r="B1592" s="13">
        <v>604.78311813049697</v>
      </c>
    </row>
    <row r="1593" spans="1:2" x14ac:dyDescent="0.2">
      <c r="A1593" s="1">
        <v>3388</v>
      </c>
      <c r="B1593" s="13">
        <v>604.94290551060897</v>
      </c>
    </row>
    <row r="1594" spans="1:2" x14ac:dyDescent="0.2">
      <c r="A1594" s="1">
        <v>3389</v>
      </c>
      <c r="B1594" s="13">
        <v>605.10269289072005</v>
      </c>
    </row>
    <row r="1595" spans="1:2" x14ac:dyDescent="0.2">
      <c r="A1595" s="1">
        <v>3390</v>
      </c>
      <c r="B1595" s="13">
        <v>605.26248027083204</v>
      </c>
    </row>
    <row r="1596" spans="1:2" x14ac:dyDescent="0.2">
      <c r="A1596" s="1">
        <v>3391</v>
      </c>
      <c r="B1596" s="13">
        <v>605.42226765094404</v>
      </c>
    </row>
    <row r="1597" spans="1:2" x14ac:dyDescent="0.2">
      <c r="A1597" s="1">
        <v>3392</v>
      </c>
      <c r="B1597" s="13">
        <v>605.58205503105603</v>
      </c>
    </row>
    <row r="1598" spans="1:2" x14ac:dyDescent="0.2">
      <c r="A1598" s="1">
        <v>3393</v>
      </c>
      <c r="B1598" s="13">
        <v>605.741842411167</v>
      </c>
    </row>
    <row r="1599" spans="1:2" x14ac:dyDescent="0.2">
      <c r="A1599" s="1">
        <v>3394</v>
      </c>
      <c r="B1599" s="13">
        <v>605.90162979127899</v>
      </c>
    </row>
    <row r="1600" spans="1:2" x14ac:dyDescent="0.2">
      <c r="A1600" s="1">
        <v>3395</v>
      </c>
      <c r="B1600" s="13">
        <v>606.06141717139099</v>
      </c>
    </row>
    <row r="1601" spans="1:2" x14ac:dyDescent="0.2">
      <c r="A1601" s="1">
        <v>3396</v>
      </c>
      <c r="B1601" s="13">
        <v>606.22120455150298</v>
      </c>
    </row>
    <row r="1602" spans="1:2" x14ac:dyDescent="0.2">
      <c r="A1602" s="1">
        <v>3397</v>
      </c>
      <c r="B1602" s="13">
        <v>606.38099193161497</v>
      </c>
    </row>
    <row r="1603" spans="1:2" x14ac:dyDescent="0.2">
      <c r="A1603" s="1">
        <v>3398</v>
      </c>
      <c r="B1603" s="13">
        <v>606.54077931172606</v>
      </c>
    </row>
    <row r="1604" spans="1:2" x14ac:dyDescent="0.2">
      <c r="A1604" s="1">
        <v>3399</v>
      </c>
      <c r="B1604" s="13">
        <v>606.70056669183805</v>
      </c>
    </row>
    <row r="1605" spans="1:2" x14ac:dyDescent="0.2">
      <c r="A1605" s="1">
        <v>3400</v>
      </c>
      <c r="B1605" s="13">
        <v>606.86035407195004</v>
      </c>
    </row>
    <row r="1606" spans="1:2" x14ac:dyDescent="0.2">
      <c r="A1606" s="1">
        <v>3401</v>
      </c>
      <c r="B1606" s="13">
        <v>607.02014145206203</v>
      </c>
    </row>
    <row r="1607" spans="1:2" x14ac:dyDescent="0.2">
      <c r="A1607" s="1">
        <v>3402</v>
      </c>
      <c r="B1607" s="13">
        <v>607.17992883217403</v>
      </c>
    </row>
    <row r="1608" spans="1:2" x14ac:dyDescent="0.2">
      <c r="A1608" s="1">
        <v>3403</v>
      </c>
      <c r="B1608" s="13">
        <v>607.339716212285</v>
      </c>
    </row>
    <row r="1609" spans="1:2" x14ac:dyDescent="0.2">
      <c r="A1609" s="1">
        <v>3404</v>
      </c>
      <c r="B1609" s="13">
        <v>607.49950359239699</v>
      </c>
    </row>
    <row r="1610" spans="1:2" x14ac:dyDescent="0.2">
      <c r="A1610" s="1">
        <v>3405</v>
      </c>
      <c r="B1610" s="13">
        <v>607.64330042241204</v>
      </c>
    </row>
    <row r="1611" spans="1:2" x14ac:dyDescent="0.2">
      <c r="A1611" s="1">
        <v>3406</v>
      </c>
      <c r="B1611" s="13">
        <v>607.77786257224705</v>
      </c>
    </row>
    <row r="1612" spans="1:2" x14ac:dyDescent="0.2">
      <c r="A1612" s="1">
        <v>3407</v>
      </c>
      <c r="B1612" s="13">
        <v>607.91242472208103</v>
      </c>
    </row>
    <row r="1613" spans="1:2" x14ac:dyDescent="0.2">
      <c r="A1613" s="1">
        <v>3408</v>
      </c>
      <c r="B1613" s="13">
        <v>608.04698687191603</v>
      </c>
    </row>
    <row r="1614" spans="1:2" x14ac:dyDescent="0.2">
      <c r="A1614" s="1">
        <v>3409</v>
      </c>
      <c r="B1614" s="13">
        <v>608.18154902175104</v>
      </c>
    </row>
    <row r="1615" spans="1:2" x14ac:dyDescent="0.2">
      <c r="A1615" s="1">
        <v>3410</v>
      </c>
      <c r="B1615" s="13">
        <v>608.31611117158604</v>
      </c>
    </row>
    <row r="1616" spans="1:2" x14ac:dyDescent="0.2">
      <c r="A1616" s="1">
        <v>3411</v>
      </c>
      <c r="B1616" s="13">
        <v>608.45067332142003</v>
      </c>
    </row>
    <row r="1617" spans="1:2" x14ac:dyDescent="0.2">
      <c r="A1617" s="1">
        <v>3412</v>
      </c>
      <c r="B1617" s="13">
        <v>608.58523547125503</v>
      </c>
    </row>
    <row r="1618" spans="1:2" x14ac:dyDescent="0.2">
      <c r="A1618" s="1">
        <v>3413</v>
      </c>
      <c r="B1618" s="13">
        <v>608.71979762109004</v>
      </c>
    </row>
    <row r="1619" spans="1:2" x14ac:dyDescent="0.2">
      <c r="A1619" s="1">
        <v>3414</v>
      </c>
      <c r="B1619" s="13">
        <v>608.85435977092402</v>
      </c>
    </row>
    <row r="1620" spans="1:2" x14ac:dyDescent="0.2">
      <c r="A1620" s="1">
        <v>3415</v>
      </c>
      <c r="B1620" s="13">
        <v>608.98892192075903</v>
      </c>
    </row>
    <row r="1621" spans="1:2" x14ac:dyDescent="0.2">
      <c r="A1621" s="1">
        <v>3416</v>
      </c>
      <c r="B1621" s="13">
        <v>609.12348407059403</v>
      </c>
    </row>
    <row r="1622" spans="1:2" x14ac:dyDescent="0.2">
      <c r="A1622" s="1">
        <v>3417</v>
      </c>
      <c r="B1622" s="13">
        <v>609.25804622042904</v>
      </c>
    </row>
    <row r="1623" spans="1:2" x14ac:dyDescent="0.2">
      <c r="A1623" s="1">
        <v>3418</v>
      </c>
      <c r="B1623" s="13">
        <v>609.39260837026302</v>
      </c>
    </row>
    <row r="1624" spans="1:2" x14ac:dyDescent="0.2">
      <c r="A1624" s="1">
        <v>3419</v>
      </c>
      <c r="B1624" s="13">
        <v>609.53040155527503</v>
      </c>
    </row>
    <row r="1625" spans="1:2" x14ac:dyDescent="0.2">
      <c r="A1625" s="1">
        <v>3420</v>
      </c>
      <c r="B1625" s="13">
        <v>609.67012911265499</v>
      </c>
    </row>
    <row r="1626" spans="1:2" x14ac:dyDescent="0.2">
      <c r="A1626" s="1">
        <v>3421</v>
      </c>
      <c r="B1626" s="13">
        <v>609.80985667003495</v>
      </c>
    </row>
    <row r="1627" spans="1:2" x14ac:dyDescent="0.2">
      <c r="A1627" s="1">
        <v>3422</v>
      </c>
      <c r="B1627" s="13">
        <v>609.94958422741502</v>
      </c>
    </row>
    <row r="1628" spans="1:2" x14ac:dyDescent="0.2">
      <c r="A1628" s="1">
        <v>3423</v>
      </c>
      <c r="B1628" s="13">
        <v>610.08931178479497</v>
      </c>
    </row>
    <row r="1629" spans="1:2" x14ac:dyDescent="0.2">
      <c r="A1629" s="1">
        <v>3424</v>
      </c>
      <c r="B1629" s="13">
        <v>610.244100334206</v>
      </c>
    </row>
    <row r="1630" spans="1:2" x14ac:dyDescent="0.2">
      <c r="A1630" s="1">
        <v>3425</v>
      </c>
      <c r="B1630" s="13">
        <v>610.40425150439</v>
      </c>
    </row>
    <row r="1631" spans="1:2" x14ac:dyDescent="0.2">
      <c r="A1631" s="1">
        <v>3426</v>
      </c>
      <c r="B1631" s="13">
        <v>610.56440267457401</v>
      </c>
    </row>
    <row r="1632" spans="1:2" x14ac:dyDescent="0.2">
      <c r="A1632" s="1">
        <v>3427</v>
      </c>
      <c r="B1632" s="13">
        <v>610.72455384475802</v>
      </c>
    </row>
    <row r="1633" spans="1:2" x14ac:dyDescent="0.2">
      <c r="A1633" s="1">
        <v>3428</v>
      </c>
      <c r="B1633" s="13">
        <v>610.88470501494101</v>
      </c>
    </row>
    <row r="1634" spans="1:2" x14ac:dyDescent="0.2">
      <c r="A1634" s="1">
        <v>3429</v>
      </c>
      <c r="B1634" s="13">
        <v>611.04485618512501</v>
      </c>
    </row>
    <row r="1635" spans="1:2" x14ac:dyDescent="0.2">
      <c r="A1635" s="1">
        <v>3430</v>
      </c>
      <c r="B1635" s="13">
        <v>611.20500735530902</v>
      </c>
    </row>
    <row r="1636" spans="1:2" x14ac:dyDescent="0.2">
      <c r="A1636" s="1">
        <v>3431</v>
      </c>
      <c r="B1636" s="13">
        <v>611.36515852549303</v>
      </c>
    </row>
    <row r="1637" spans="1:2" x14ac:dyDescent="0.2">
      <c r="A1637" s="1">
        <v>3432</v>
      </c>
      <c r="B1637" s="13">
        <v>611.52530969567704</v>
      </c>
    </row>
    <row r="1638" spans="1:2" x14ac:dyDescent="0.2">
      <c r="A1638" s="1">
        <v>3433</v>
      </c>
      <c r="B1638" s="13">
        <v>611.68546086586105</v>
      </c>
    </row>
    <row r="1639" spans="1:2" x14ac:dyDescent="0.2">
      <c r="A1639" s="1">
        <v>3434</v>
      </c>
      <c r="B1639" s="13">
        <v>611.84561203604505</v>
      </c>
    </row>
    <row r="1640" spans="1:2" x14ac:dyDescent="0.2">
      <c r="A1640" s="1">
        <v>3435</v>
      </c>
      <c r="B1640" s="13">
        <v>612.00576320622804</v>
      </c>
    </row>
    <row r="1641" spans="1:2" x14ac:dyDescent="0.2">
      <c r="A1641" s="1">
        <v>3436</v>
      </c>
      <c r="B1641" s="13">
        <v>612.16591437641205</v>
      </c>
    </row>
    <row r="1642" spans="1:2" x14ac:dyDescent="0.2">
      <c r="A1642" s="1">
        <v>3437</v>
      </c>
      <c r="B1642" s="13">
        <v>612.32606554659606</v>
      </c>
    </row>
    <row r="1643" spans="1:2" x14ac:dyDescent="0.2">
      <c r="A1643" s="1">
        <v>3438</v>
      </c>
      <c r="B1643" s="13">
        <v>612.48621671677995</v>
      </c>
    </row>
    <row r="1644" spans="1:2" x14ac:dyDescent="0.2">
      <c r="A1644" s="1">
        <v>3439</v>
      </c>
      <c r="B1644" s="13">
        <v>612.64636788696396</v>
      </c>
    </row>
    <row r="1645" spans="1:2" x14ac:dyDescent="0.2">
      <c r="A1645" s="1">
        <v>3440</v>
      </c>
      <c r="B1645" s="13">
        <v>612.80651905714797</v>
      </c>
    </row>
    <row r="1646" spans="1:2" x14ac:dyDescent="0.2">
      <c r="A1646" s="1">
        <v>3441</v>
      </c>
      <c r="B1646" s="13">
        <v>612.96667022733197</v>
      </c>
    </row>
    <row r="1647" spans="1:2" x14ac:dyDescent="0.2">
      <c r="A1647" s="1">
        <v>3442</v>
      </c>
      <c r="B1647" s="13">
        <v>613.12682139751598</v>
      </c>
    </row>
    <row r="1648" spans="1:2" x14ac:dyDescent="0.2">
      <c r="A1648" s="1">
        <v>3443</v>
      </c>
      <c r="B1648" s="13">
        <v>613.28697256769897</v>
      </c>
    </row>
    <row r="1649" spans="1:2" x14ac:dyDescent="0.2">
      <c r="A1649" s="1">
        <v>3444</v>
      </c>
      <c r="B1649" s="13">
        <v>613.44712373788298</v>
      </c>
    </row>
    <row r="1650" spans="1:2" x14ac:dyDescent="0.2">
      <c r="A1650" s="1">
        <v>3445</v>
      </c>
      <c r="B1650" s="13">
        <v>613.59975007400305</v>
      </c>
    </row>
    <row r="1651" spans="1:2" x14ac:dyDescent="0.2">
      <c r="A1651" s="1">
        <v>3446</v>
      </c>
      <c r="B1651" s="13">
        <v>613.74345480961995</v>
      </c>
    </row>
    <row r="1652" spans="1:2" x14ac:dyDescent="0.2">
      <c r="A1652" s="1">
        <v>3447</v>
      </c>
      <c r="B1652" s="13">
        <v>613.88715954523798</v>
      </c>
    </row>
    <row r="1653" spans="1:2" x14ac:dyDescent="0.2">
      <c r="A1653" s="1">
        <v>3448</v>
      </c>
      <c r="B1653" s="13">
        <v>614.03086428085601</v>
      </c>
    </row>
    <row r="1654" spans="1:2" x14ac:dyDescent="0.2">
      <c r="A1654" s="1">
        <v>3449</v>
      </c>
      <c r="B1654" s="13">
        <v>614.17456901647301</v>
      </c>
    </row>
    <row r="1655" spans="1:2" x14ac:dyDescent="0.2">
      <c r="A1655" s="1">
        <v>3450</v>
      </c>
      <c r="B1655" s="13">
        <v>614.31827375209105</v>
      </c>
    </row>
    <row r="1656" spans="1:2" x14ac:dyDescent="0.2">
      <c r="A1656" s="1">
        <v>3451</v>
      </c>
      <c r="B1656" s="13">
        <v>614.46197848770896</v>
      </c>
    </row>
    <row r="1657" spans="1:2" x14ac:dyDescent="0.2">
      <c r="A1657" s="1">
        <v>3452</v>
      </c>
      <c r="B1657" s="13">
        <v>614.60568322332699</v>
      </c>
    </row>
    <row r="1658" spans="1:2" x14ac:dyDescent="0.2">
      <c r="A1658" s="1">
        <v>3453</v>
      </c>
      <c r="B1658" s="13">
        <v>614.749387958944</v>
      </c>
    </row>
    <row r="1659" spans="1:2" x14ac:dyDescent="0.2">
      <c r="A1659" s="1">
        <v>3454</v>
      </c>
      <c r="B1659" s="13">
        <v>614.89309269456203</v>
      </c>
    </row>
    <row r="1660" spans="1:2" x14ac:dyDescent="0.2">
      <c r="A1660" s="1">
        <v>3455</v>
      </c>
      <c r="B1660" s="13">
        <v>615.03679743017994</v>
      </c>
    </row>
    <row r="1661" spans="1:2" x14ac:dyDescent="0.2">
      <c r="A1661" s="1">
        <v>3456</v>
      </c>
      <c r="B1661" s="13">
        <v>615.18050216579695</v>
      </c>
    </row>
    <row r="1662" spans="1:2" x14ac:dyDescent="0.2">
      <c r="A1662" s="1">
        <v>3457</v>
      </c>
      <c r="B1662" s="13">
        <v>615.32420690141498</v>
      </c>
    </row>
    <row r="1663" spans="1:2" x14ac:dyDescent="0.2">
      <c r="A1663" s="1">
        <v>3458</v>
      </c>
      <c r="B1663" s="13">
        <v>615.46791163703301</v>
      </c>
    </row>
    <row r="1664" spans="1:2" x14ac:dyDescent="0.2">
      <c r="A1664" s="1">
        <v>3459</v>
      </c>
      <c r="B1664" s="13">
        <v>615.62064733760599</v>
      </c>
    </row>
    <row r="1665" spans="1:2" x14ac:dyDescent="0.2">
      <c r="A1665" s="1">
        <v>3460</v>
      </c>
      <c r="B1665" s="13">
        <v>615.77836463271206</v>
      </c>
    </row>
    <row r="1666" spans="1:2" x14ac:dyDescent="0.2">
      <c r="A1666" s="1">
        <v>3461</v>
      </c>
      <c r="B1666" s="13">
        <v>615.93608192781699</v>
      </c>
    </row>
    <row r="1667" spans="1:2" x14ac:dyDescent="0.2">
      <c r="A1667" s="1">
        <v>3462</v>
      </c>
      <c r="B1667" s="13">
        <v>616.09379922292305</v>
      </c>
    </row>
    <row r="1668" spans="1:2" x14ac:dyDescent="0.2">
      <c r="A1668" s="1">
        <v>3463</v>
      </c>
      <c r="B1668" s="13">
        <v>616.25151651802901</v>
      </c>
    </row>
    <row r="1669" spans="1:2" x14ac:dyDescent="0.2">
      <c r="A1669" s="1">
        <v>3464</v>
      </c>
      <c r="B1669" s="13">
        <v>616.40923381313405</v>
      </c>
    </row>
    <row r="1670" spans="1:2" x14ac:dyDescent="0.2">
      <c r="A1670" s="1">
        <v>3465</v>
      </c>
      <c r="B1670" s="13">
        <v>616.56695110824</v>
      </c>
    </row>
    <row r="1671" spans="1:2" x14ac:dyDescent="0.2">
      <c r="A1671" s="1">
        <v>3466</v>
      </c>
      <c r="B1671" s="13">
        <v>616.71594274067195</v>
      </c>
    </row>
    <row r="1672" spans="1:2" x14ac:dyDescent="0.2">
      <c r="A1672" s="1">
        <v>3467</v>
      </c>
      <c r="B1672" s="13">
        <v>616.85571016523397</v>
      </c>
    </row>
    <row r="1673" spans="1:2" x14ac:dyDescent="0.2">
      <c r="A1673" s="1">
        <v>3468</v>
      </c>
      <c r="B1673" s="13">
        <v>616.995477589796</v>
      </c>
    </row>
    <row r="1674" spans="1:2" x14ac:dyDescent="0.2">
      <c r="A1674" s="1">
        <v>3469</v>
      </c>
      <c r="B1674" s="13">
        <v>617.13524501435802</v>
      </c>
    </row>
    <row r="1675" spans="1:2" x14ac:dyDescent="0.2">
      <c r="A1675" s="1">
        <v>3470</v>
      </c>
      <c r="B1675" s="13">
        <v>617.27501243891902</v>
      </c>
    </row>
    <row r="1676" spans="1:2" x14ac:dyDescent="0.2">
      <c r="A1676" s="1">
        <v>3471</v>
      </c>
      <c r="B1676" s="13">
        <v>617.41477986348104</v>
      </c>
    </row>
    <row r="1677" spans="1:2" x14ac:dyDescent="0.2">
      <c r="A1677" s="1">
        <v>3472</v>
      </c>
      <c r="B1677" s="13">
        <v>617.558964776057</v>
      </c>
    </row>
    <row r="1678" spans="1:2" x14ac:dyDescent="0.2">
      <c r="A1678" s="1">
        <v>3473</v>
      </c>
      <c r="B1678" s="13">
        <v>617.70562711543096</v>
      </c>
    </row>
    <row r="1679" spans="1:2" x14ac:dyDescent="0.2">
      <c r="A1679" s="1">
        <v>3474</v>
      </c>
      <c r="B1679" s="13">
        <v>617.85228945480401</v>
      </c>
    </row>
    <row r="1680" spans="1:2" x14ac:dyDescent="0.2">
      <c r="A1680" s="1">
        <v>3475</v>
      </c>
      <c r="B1680" s="13">
        <v>617.99895179417797</v>
      </c>
    </row>
    <row r="1681" spans="1:2" x14ac:dyDescent="0.2">
      <c r="A1681" s="1">
        <v>3476</v>
      </c>
      <c r="B1681" s="13">
        <v>618.14561413355204</v>
      </c>
    </row>
    <row r="1682" spans="1:2" x14ac:dyDescent="0.2">
      <c r="A1682" s="1">
        <v>3477</v>
      </c>
      <c r="B1682" s="13">
        <v>618.29227647292498</v>
      </c>
    </row>
    <row r="1683" spans="1:2" x14ac:dyDescent="0.2">
      <c r="A1683" s="1">
        <v>3478</v>
      </c>
      <c r="B1683" s="13">
        <v>618.43893881229906</v>
      </c>
    </row>
    <row r="1684" spans="1:2" x14ac:dyDescent="0.2">
      <c r="A1684" s="1">
        <v>3479</v>
      </c>
      <c r="B1684" s="13">
        <v>618.59372704111797</v>
      </c>
    </row>
    <row r="1685" spans="1:2" x14ac:dyDescent="0.2">
      <c r="A1685" s="1">
        <v>3480</v>
      </c>
      <c r="B1685" s="13">
        <v>618.75312172335396</v>
      </c>
    </row>
    <row r="1686" spans="1:2" x14ac:dyDescent="0.2">
      <c r="A1686" s="1">
        <v>3481</v>
      </c>
      <c r="B1686" s="13">
        <v>618.91251640559005</v>
      </c>
    </row>
    <row r="1687" spans="1:2" x14ac:dyDescent="0.2">
      <c r="A1687" s="1">
        <v>3482</v>
      </c>
      <c r="B1687" s="13">
        <v>619.07191108782695</v>
      </c>
    </row>
    <row r="1688" spans="1:2" x14ac:dyDescent="0.2">
      <c r="A1688" s="1">
        <v>3483</v>
      </c>
      <c r="B1688" s="13">
        <v>619.23130577006305</v>
      </c>
    </row>
    <row r="1689" spans="1:2" x14ac:dyDescent="0.2">
      <c r="A1689" s="1">
        <v>3484</v>
      </c>
      <c r="B1689" s="13">
        <v>619.39070045230005</v>
      </c>
    </row>
    <row r="1690" spans="1:2" x14ac:dyDescent="0.2">
      <c r="A1690" s="1">
        <v>3485</v>
      </c>
      <c r="B1690" s="13">
        <v>619.55009513453604</v>
      </c>
    </row>
    <row r="1691" spans="1:2" x14ac:dyDescent="0.2">
      <c r="A1691" s="1">
        <v>3486</v>
      </c>
      <c r="B1691" s="13">
        <v>619.70948981677202</v>
      </c>
    </row>
    <row r="1692" spans="1:2" x14ac:dyDescent="0.2">
      <c r="A1692" s="1">
        <v>3487</v>
      </c>
      <c r="B1692" s="13">
        <v>619.86888449900903</v>
      </c>
    </row>
    <row r="1693" spans="1:2" x14ac:dyDescent="0.2">
      <c r="A1693" s="1">
        <v>3488</v>
      </c>
      <c r="B1693" s="13">
        <v>620.02827918124501</v>
      </c>
    </row>
    <row r="1694" spans="1:2" x14ac:dyDescent="0.2">
      <c r="A1694" s="1">
        <v>3489</v>
      </c>
      <c r="B1694" s="13">
        <v>620.18767386348202</v>
      </c>
    </row>
    <row r="1695" spans="1:2" x14ac:dyDescent="0.2">
      <c r="A1695" s="1">
        <v>3490</v>
      </c>
      <c r="B1695" s="13">
        <v>620.347068545718</v>
      </c>
    </row>
    <row r="1696" spans="1:2" x14ac:dyDescent="0.2">
      <c r="A1696" s="1">
        <v>3491</v>
      </c>
      <c r="B1696" s="13">
        <v>620.50646322795399</v>
      </c>
    </row>
    <row r="1697" spans="1:2" x14ac:dyDescent="0.2">
      <c r="A1697" s="1">
        <v>3492</v>
      </c>
      <c r="B1697" s="13">
        <v>620.66585791019099</v>
      </c>
    </row>
    <row r="1698" spans="1:2" x14ac:dyDescent="0.2">
      <c r="A1698" s="1">
        <v>3493</v>
      </c>
      <c r="B1698" s="13">
        <v>620.82525259242698</v>
      </c>
    </row>
    <row r="1699" spans="1:2" x14ac:dyDescent="0.2">
      <c r="A1699" s="1">
        <v>3494</v>
      </c>
      <c r="B1699" s="13">
        <v>620.98464727466398</v>
      </c>
    </row>
    <row r="1700" spans="1:2" x14ac:dyDescent="0.2">
      <c r="A1700" s="1">
        <v>3495</v>
      </c>
      <c r="B1700" s="13">
        <v>621.14404195689997</v>
      </c>
    </row>
    <row r="1701" spans="1:2" x14ac:dyDescent="0.2">
      <c r="A1701" s="1">
        <v>3496</v>
      </c>
      <c r="B1701" s="13">
        <v>621.30343663913595</v>
      </c>
    </row>
    <row r="1702" spans="1:2" x14ac:dyDescent="0.2">
      <c r="A1702" s="1">
        <v>3497</v>
      </c>
      <c r="B1702" s="13">
        <v>621.46283132137296</v>
      </c>
    </row>
    <row r="1703" spans="1:2" x14ac:dyDescent="0.2">
      <c r="A1703" s="1">
        <v>3498</v>
      </c>
      <c r="B1703" s="13">
        <v>621.62222600360894</v>
      </c>
    </row>
    <row r="1704" spans="1:2" x14ac:dyDescent="0.2">
      <c r="A1704" s="1">
        <v>3499</v>
      </c>
      <c r="B1704" s="13">
        <v>621.78162068584595</v>
      </c>
    </row>
    <row r="1705" spans="1:2" x14ac:dyDescent="0.2">
      <c r="A1705" s="1">
        <v>3500</v>
      </c>
      <c r="B1705" s="13">
        <v>621.94101536808205</v>
      </c>
    </row>
    <row r="1706" spans="1:2" x14ac:dyDescent="0.2">
      <c r="A1706" s="1">
        <v>3501</v>
      </c>
      <c r="B1706" s="13">
        <v>622.10041005031803</v>
      </c>
    </row>
    <row r="1707" spans="1:2" x14ac:dyDescent="0.2">
      <c r="A1707" s="1">
        <v>3502</v>
      </c>
      <c r="B1707" s="13">
        <v>622.25980473255504</v>
      </c>
    </row>
    <row r="1708" spans="1:2" x14ac:dyDescent="0.2">
      <c r="A1708" s="1">
        <v>3503</v>
      </c>
      <c r="B1708" s="13">
        <v>622.41919941479102</v>
      </c>
    </row>
    <row r="1709" spans="1:2" x14ac:dyDescent="0.2">
      <c r="A1709" s="1">
        <v>3504</v>
      </c>
      <c r="B1709" s="13">
        <v>622.57859409702803</v>
      </c>
    </row>
    <row r="1710" spans="1:2" x14ac:dyDescent="0.2">
      <c r="A1710" s="1">
        <v>3505</v>
      </c>
      <c r="B1710" s="13">
        <v>622.73798877926401</v>
      </c>
    </row>
    <row r="1711" spans="1:2" x14ac:dyDescent="0.2">
      <c r="A1711" s="1">
        <v>3506</v>
      </c>
      <c r="B1711" s="13">
        <v>622.8973834615</v>
      </c>
    </row>
    <row r="1712" spans="1:2" x14ac:dyDescent="0.2">
      <c r="A1712" s="1">
        <v>3507</v>
      </c>
      <c r="B1712" s="13">
        <v>623.05677814373701</v>
      </c>
    </row>
    <row r="1713" spans="1:2" x14ac:dyDescent="0.2">
      <c r="A1713" s="1">
        <v>3508</v>
      </c>
      <c r="B1713" s="13">
        <v>623.21617282597299</v>
      </c>
    </row>
    <row r="1714" spans="1:2" x14ac:dyDescent="0.2">
      <c r="A1714" s="1">
        <v>3509</v>
      </c>
      <c r="B1714" s="13">
        <v>623.37556750821</v>
      </c>
    </row>
    <row r="1715" spans="1:2" x14ac:dyDescent="0.2">
      <c r="A1715" s="1">
        <v>3510</v>
      </c>
      <c r="B1715" s="13">
        <v>623.53496219044598</v>
      </c>
    </row>
    <row r="1716" spans="1:2" x14ac:dyDescent="0.2">
      <c r="A1716" s="1">
        <v>3511</v>
      </c>
      <c r="B1716" s="13">
        <v>623.69435687268299</v>
      </c>
    </row>
    <row r="1717" spans="1:2" x14ac:dyDescent="0.2">
      <c r="A1717" s="1">
        <v>3512</v>
      </c>
      <c r="B1717" s="13">
        <v>623.85375155491897</v>
      </c>
    </row>
    <row r="1718" spans="1:2" x14ac:dyDescent="0.2">
      <c r="A1718" s="1">
        <v>3513</v>
      </c>
      <c r="B1718" s="13">
        <v>624.01314623715496</v>
      </c>
    </row>
    <row r="1719" spans="1:2" x14ac:dyDescent="0.2">
      <c r="A1719" s="1">
        <v>3514</v>
      </c>
      <c r="B1719" s="13">
        <v>624.17254091939196</v>
      </c>
    </row>
    <row r="1720" spans="1:2" x14ac:dyDescent="0.2">
      <c r="A1720" s="1">
        <v>3515</v>
      </c>
      <c r="B1720" s="13">
        <v>624.31989838994696</v>
      </c>
    </row>
    <row r="1721" spans="1:2" x14ac:dyDescent="0.2">
      <c r="A1721" s="1">
        <v>3516</v>
      </c>
      <c r="B1721" s="13">
        <v>624.45722308595305</v>
      </c>
    </row>
    <row r="1722" spans="1:2" x14ac:dyDescent="0.2">
      <c r="A1722" s="1">
        <v>3517</v>
      </c>
      <c r="B1722" s="13">
        <v>624.59454778195902</v>
      </c>
    </row>
    <row r="1723" spans="1:2" x14ac:dyDescent="0.2">
      <c r="A1723" s="1">
        <v>3518</v>
      </c>
      <c r="B1723" s="13">
        <v>624.731872477965</v>
      </c>
    </row>
    <row r="1724" spans="1:2" x14ac:dyDescent="0.2">
      <c r="A1724" s="1">
        <v>3519</v>
      </c>
      <c r="B1724" s="13">
        <v>624.86919717397097</v>
      </c>
    </row>
    <row r="1725" spans="1:2" x14ac:dyDescent="0.2">
      <c r="A1725" s="1">
        <v>3520</v>
      </c>
      <c r="B1725" s="13">
        <v>625.00652186997695</v>
      </c>
    </row>
    <row r="1726" spans="1:2" x14ac:dyDescent="0.2">
      <c r="A1726" s="1">
        <v>3521</v>
      </c>
      <c r="B1726" s="13">
        <v>625.14384656598304</v>
      </c>
    </row>
    <row r="1727" spans="1:2" x14ac:dyDescent="0.2">
      <c r="A1727" s="1">
        <v>3522</v>
      </c>
      <c r="B1727" s="13">
        <v>625.28117126198902</v>
      </c>
    </row>
    <row r="1728" spans="1:2" x14ac:dyDescent="0.2">
      <c r="A1728" s="1">
        <v>3523</v>
      </c>
      <c r="B1728" s="13">
        <v>625.41849595799499</v>
      </c>
    </row>
    <row r="1729" spans="1:2" x14ac:dyDescent="0.2">
      <c r="A1729" s="1">
        <v>3524</v>
      </c>
      <c r="B1729" s="13">
        <v>625.55582065400097</v>
      </c>
    </row>
    <row r="1730" spans="1:2" x14ac:dyDescent="0.2">
      <c r="A1730" s="1">
        <v>3525</v>
      </c>
      <c r="B1730" s="13">
        <v>625.69314535000694</v>
      </c>
    </row>
    <row r="1731" spans="1:2" x14ac:dyDescent="0.2">
      <c r="A1731" s="1">
        <v>3526</v>
      </c>
      <c r="B1731" s="13">
        <v>625.83047004601303</v>
      </c>
    </row>
    <row r="1732" spans="1:2" x14ac:dyDescent="0.2">
      <c r="A1732" s="1">
        <v>3527</v>
      </c>
      <c r="B1732" s="13">
        <v>625.96779474201901</v>
      </c>
    </row>
    <row r="1733" spans="1:2" x14ac:dyDescent="0.2">
      <c r="A1733" s="1">
        <v>3528</v>
      </c>
      <c r="B1733" s="13">
        <v>626.10511943802499</v>
      </c>
    </row>
    <row r="1734" spans="1:2" x14ac:dyDescent="0.2">
      <c r="A1734" s="1">
        <v>3529</v>
      </c>
      <c r="B1734" s="13">
        <v>626.24244413403096</v>
      </c>
    </row>
    <row r="1735" spans="1:2" x14ac:dyDescent="0.2">
      <c r="A1735" s="1">
        <v>3530</v>
      </c>
      <c r="B1735" s="13">
        <v>626.38934510530703</v>
      </c>
    </row>
    <row r="1736" spans="1:2" x14ac:dyDescent="0.2">
      <c r="A1736" s="1">
        <v>3531</v>
      </c>
      <c r="B1736" s="13">
        <v>626.53998431652997</v>
      </c>
    </row>
    <row r="1737" spans="1:2" x14ac:dyDescent="0.2">
      <c r="A1737" s="1">
        <v>3532</v>
      </c>
      <c r="B1737" s="13">
        <v>626.690623527752</v>
      </c>
    </row>
    <row r="1738" spans="1:2" x14ac:dyDescent="0.2">
      <c r="A1738" s="1">
        <v>3533</v>
      </c>
      <c r="B1738" s="13">
        <v>626.84126273897402</v>
      </c>
    </row>
    <row r="1739" spans="1:2" x14ac:dyDescent="0.2">
      <c r="A1739" s="1">
        <v>3534</v>
      </c>
      <c r="B1739" s="13">
        <v>626.99190195019696</v>
      </c>
    </row>
    <row r="1740" spans="1:2" x14ac:dyDescent="0.2">
      <c r="A1740" s="1">
        <v>3535</v>
      </c>
      <c r="B1740" s="13">
        <v>627.14254116141899</v>
      </c>
    </row>
    <row r="1741" spans="1:2" x14ac:dyDescent="0.2">
      <c r="A1741" s="1">
        <v>3536</v>
      </c>
      <c r="B1741" s="13">
        <v>627.29318037264102</v>
      </c>
    </row>
    <row r="1742" spans="1:2" x14ac:dyDescent="0.2">
      <c r="A1742" s="1">
        <v>3537</v>
      </c>
      <c r="B1742" s="13">
        <v>627.44381958386396</v>
      </c>
    </row>
    <row r="1743" spans="1:2" x14ac:dyDescent="0.2">
      <c r="A1743" s="1">
        <v>3538</v>
      </c>
      <c r="B1743" s="13">
        <v>627.59445879508598</v>
      </c>
    </row>
    <row r="1744" spans="1:2" x14ac:dyDescent="0.2">
      <c r="A1744" s="1">
        <v>3539</v>
      </c>
      <c r="B1744" s="13">
        <v>627.73968149060704</v>
      </c>
    </row>
    <row r="1745" spans="1:2" x14ac:dyDescent="0.2">
      <c r="A1745" s="1">
        <v>3540</v>
      </c>
      <c r="B1745" s="13">
        <v>627.88263026841503</v>
      </c>
    </row>
    <row r="1746" spans="1:2" x14ac:dyDescent="0.2">
      <c r="A1746" s="1">
        <v>3541</v>
      </c>
      <c r="B1746" s="13">
        <v>628.02557904622302</v>
      </c>
    </row>
    <row r="1747" spans="1:2" x14ac:dyDescent="0.2">
      <c r="A1747" s="1">
        <v>3542</v>
      </c>
      <c r="B1747" s="13">
        <v>628.168527824031</v>
      </c>
    </row>
    <row r="1748" spans="1:2" x14ac:dyDescent="0.2">
      <c r="A1748" s="1">
        <v>3543</v>
      </c>
      <c r="B1748" s="13">
        <v>628.30025056388399</v>
      </c>
    </row>
    <row r="1749" spans="1:2" x14ac:dyDescent="0.2">
      <c r="A1749" s="1">
        <v>3544</v>
      </c>
      <c r="B1749" s="13">
        <v>628.41831049272002</v>
      </c>
    </row>
    <row r="1750" spans="1:2" x14ac:dyDescent="0.2">
      <c r="A1750" s="1">
        <v>3545</v>
      </c>
      <c r="B1750" s="13">
        <v>628.53637042155697</v>
      </c>
    </row>
    <row r="1751" spans="1:2" x14ac:dyDescent="0.2">
      <c r="A1751" s="1">
        <v>3546</v>
      </c>
      <c r="B1751" s="13">
        <v>628.67193955136202</v>
      </c>
    </row>
    <row r="1752" spans="1:2" x14ac:dyDescent="0.2">
      <c r="A1752" s="1">
        <v>3547</v>
      </c>
      <c r="B1752" s="13">
        <v>628.82258853272003</v>
      </c>
    </row>
    <row r="1753" spans="1:2" x14ac:dyDescent="0.2">
      <c r="A1753" s="1">
        <v>3548</v>
      </c>
      <c r="B1753" s="13">
        <v>628.97323751407896</v>
      </c>
    </row>
    <row r="1754" spans="1:2" x14ac:dyDescent="0.2">
      <c r="A1754" s="1">
        <v>3549</v>
      </c>
      <c r="B1754" s="13">
        <v>629.12388649543698</v>
      </c>
    </row>
    <row r="1755" spans="1:2" x14ac:dyDescent="0.2">
      <c r="A1755" s="1">
        <v>3550</v>
      </c>
      <c r="B1755" s="13">
        <v>629.27453547679499</v>
      </c>
    </row>
    <row r="1756" spans="1:2" x14ac:dyDescent="0.2">
      <c r="A1756" s="1">
        <v>3551</v>
      </c>
      <c r="B1756" s="13">
        <v>629.42518445815301</v>
      </c>
    </row>
    <row r="1757" spans="1:2" x14ac:dyDescent="0.2">
      <c r="A1757" s="1">
        <v>3552</v>
      </c>
      <c r="B1757" s="13">
        <v>629.57583343951103</v>
      </c>
    </row>
    <row r="1758" spans="1:2" x14ac:dyDescent="0.2">
      <c r="A1758" s="1">
        <v>3553</v>
      </c>
      <c r="B1758" s="13">
        <v>629.72648242086905</v>
      </c>
    </row>
    <row r="1759" spans="1:2" x14ac:dyDescent="0.2">
      <c r="A1759" s="1">
        <v>3554</v>
      </c>
      <c r="B1759" s="13">
        <v>629.87713140222695</v>
      </c>
    </row>
    <row r="1760" spans="1:2" x14ac:dyDescent="0.2">
      <c r="A1760" s="1">
        <v>3555</v>
      </c>
      <c r="B1760" s="13">
        <v>630.02778038358599</v>
      </c>
    </row>
    <row r="1761" spans="1:2" x14ac:dyDescent="0.2">
      <c r="A1761" s="1">
        <v>3556</v>
      </c>
      <c r="B1761" s="13">
        <v>630.17842936494401</v>
      </c>
    </row>
    <row r="1762" spans="1:2" x14ac:dyDescent="0.2">
      <c r="A1762" s="1">
        <v>3557</v>
      </c>
      <c r="B1762" s="13">
        <v>630.32907834630203</v>
      </c>
    </row>
    <row r="1763" spans="1:2" x14ac:dyDescent="0.2">
      <c r="A1763" s="1">
        <v>3558</v>
      </c>
      <c r="B1763" s="13">
        <v>630.47972732766004</v>
      </c>
    </row>
    <row r="1764" spans="1:2" x14ac:dyDescent="0.2">
      <c r="A1764" s="1">
        <v>3559</v>
      </c>
      <c r="B1764" s="13">
        <v>630.63037630901795</v>
      </c>
    </row>
    <row r="1765" spans="1:2" x14ac:dyDescent="0.2">
      <c r="A1765" s="1">
        <v>3560</v>
      </c>
      <c r="B1765" s="13">
        <v>630.78102529037596</v>
      </c>
    </row>
    <row r="1766" spans="1:2" x14ac:dyDescent="0.2">
      <c r="A1766" s="1">
        <v>3561</v>
      </c>
      <c r="B1766" s="13">
        <v>630.93167427173398</v>
      </c>
    </row>
    <row r="1767" spans="1:2" x14ac:dyDescent="0.2">
      <c r="A1767" s="1">
        <v>3562</v>
      </c>
      <c r="B1767" s="13">
        <v>631.08368658990105</v>
      </c>
    </row>
    <row r="1768" spans="1:2" x14ac:dyDescent="0.2">
      <c r="A1768" s="1">
        <v>3563</v>
      </c>
      <c r="B1768" s="13">
        <v>631.23660946302505</v>
      </c>
    </row>
    <row r="1769" spans="1:2" x14ac:dyDescent="0.2">
      <c r="A1769" s="1">
        <v>3564</v>
      </c>
      <c r="B1769" s="13">
        <v>631.38953233614905</v>
      </c>
    </row>
    <row r="1770" spans="1:2" x14ac:dyDescent="0.2">
      <c r="A1770" s="1">
        <v>3565</v>
      </c>
      <c r="B1770" s="13">
        <v>631.54245520927304</v>
      </c>
    </row>
    <row r="1771" spans="1:2" x14ac:dyDescent="0.2">
      <c r="A1771" s="1">
        <v>3566</v>
      </c>
      <c r="B1771" s="13">
        <v>631.69537808239795</v>
      </c>
    </row>
    <row r="1772" spans="1:2" x14ac:dyDescent="0.2">
      <c r="A1772" s="1">
        <v>3567</v>
      </c>
      <c r="B1772" s="13">
        <v>631.84830095552195</v>
      </c>
    </row>
    <row r="1773" spans="1:2" x14ac:dyDescent="0.2">
      <c r="A1773" s="1">
        <v>3568</v>
      </c>
      <c r="B1773" s="13">
        <v>632.00122382864595</v>
      </c>
    </row>
    <row r="1774" spans="1:2" x14ac:dyDescent="0.2">
      <c r="A1774" s="1">
        <v>3569</v>
      </c>
      <c r="B1774" s="13">
        <v>632.15414670176995</v>
      </c>
    </row>
    <row r="1775" spans="1:2" x14ac:dyDescent="0.2">
      <c r="A1775" s="1">
        <v>3570</v>
      </c>
      <c r="B1775" s="13">
        <v>632.30706957489394</v>
      </c>
    </row>
    <row r="1776" spans="1:2" x14ac:dyDescent="0.2">
      <c r="A1776" s="1">
        <v>3571</v>
      </c>
      <c r="B1776" s="13">
        <v>632.45999244801806</v>
      </c>
    </row>
    <row r="1777" spans="1:2" x14ac:dyDescent="0.2">
      <c r="A1777" s="1">
        <v>3572</v>
      </c>
      <c r="B1777" s="13">
        <v>632.61291532114205</v>
      </c>
    </row>
    <row r="1778" spans="1:2" x14ac:dyDescent="0.2">
      <c r="A1778" s="1">
        <v>3573</v>
      </c>
      <c r="B1778" s="13">
        <v>632.76583819426605</v>
      </c>
    </row>
    <row r="1779" spans="1:2" x14ac:dyDescent="0.2">
      <c r="A1779" s="1">
        <v>3574</v>
      </c>
      <c r="B1779" s="13">
        <v>632.91876106739005</v>
      </c>
    </row>
    <row r="1780" spans="1:2" x14ac:dyDescent="0.2">
      <c r="A1780" s="1">
        <v>3575</v>
      </c>
      <c r="B1780" s="13">
        <v>633.07168394051496</v>
      </c>
    </row>
    <row r="1781" spans="1:2" x14ac:dyDescent="0.2">
      <c r="A1781" s="1">
        <v>3576</v>
      </c>
      <c r="B1781" s="13">
        <v>633.22460681363896</v>
      </c>
    </row>
    <row r="1782" spans="1:2" x14ac:dyDescent="0.2">
      <c r="A1782" s="1">
        <v>3577</v>
      </c>
      <c r="B1782" s="13">
        <v>633.37752968676295</v>
      </c>
    </row>
    <row r="1783" spans="1:2" x14ac:dyDescent="0.2">
      <c r="A1783" s="1">
        <v>3578</v>
      </c>
      <c r="B1783" s="13">
        <v>633.53045255988695</v>
      </c>
    </row>
    <row r="1784" spans="1:2" x14ac:dyDescent="0.2">
      <c r="A1784" s="1">
        <v>3579</v>
      </c>
      <c r="B1784" s="13">
        <v>633.68337543301095</v>
      </c>
    </row>
    <row r="1785" spans="1:2" x14ac:dyDescent="0.2">
      <c r="A1785" s="1">
        <v>3580</v>
      </c>
      <c r="B1785" s="13">
        <v>633.83629830613495</v>
      </c>
    </row>
    <row r="1786" spans="1:2" x14ac:dyDescent="0.2">
      <c r="A1786" s="1">
        <v>3581</v>
      </c>
      <c r="B1786" s="13">
        <v>633.99208100601197</v>
      </c>
    </row>
    <row r="1787" spans="1:2" x14ac:dyDescent="0.2">
      <c r="A1787" s="1">
        <v>3582</v>
      </c>
      <c r="B1787" s="13">
        <v>634.149548958786</v>
      </c>
    </row>
    <row r="1788" spans="1:2" x14ac:dyDescent="0.2">
      <c r="A1788" s="1">
        <v>3583</v>
      </c>
      <c r="B1788" s="13">
        <v>634.307016911559</v>
      </c>
    </row>
    <row r="1789" spans="1:2" x14ac:dyDescent="0.2">
      <c r="A1789" s="1">
        <v>3584</v>
      </c>
      <c r="B1789" s="13">
        <v>634.46448486433303</v>
      </c>
    </row>
    <row r="1790" spans="1:2" x14ac:dyDescent="0.2">
      <c r="A1790" s="1">
        <v>3585</v>
      </c>
      <c r="B1790" s="13">
        <v>634.62195281710603</v>
      </c>
    </row>
    <row r="1791" spans="1:2" x14ac:dyDescent="0.2">
      <c r="A1791" s="1">
        <v>3586</v>
      </c>
      <c r="B1791" s="13">
        <v>634.78518439318805</v>
      </c>
    </row>
    <row r="1792" spans="1:2" x14ac:dyDescent="0.2">
      <c r="A1792" s="1">
        <v>3587</v>
      </c>
      <c r="B1792" s="13">
        <v>634.95611386478402</v>
      </c>
    </row>
    <row r="1793" spans="1:2" x14ac:dyDescent="0.2">
      <c r="A1793" s="1">
        <v>3588</v>
      </c>
      <c r="B1793" s="13">
        <v>635.12704333637998</v>
      </c>
    </row>
    <row r="1794" spans="1:2" x14ac:dyDescent="0.2">
      <c r="A1794" s="1">
        <v>3589</v>
      </c>
      <c r="B1794" s="13">
        <v>635.28979502988102</v>
      </c>
    </row>
    <row r="1795" spans="1:2" x14ac:dyDescent="0.2">
      <c r="A1795" s="1">
        <v>3590</v>
      </c>
      <c r="B1795" s="13">
        <v>635.43887422894704</v>
      </c>
    </row>
    <row r="1796" spans="1:2" x14ac:dyDescent="0.2">
      <c r="A1796" s="1">
        <v>3591</v>
      </c>
      <c r="B1796" s="13">
        <v>635.58795342801398</v>
      </c>
    </row>
    <row r="1797" spans="1:2" x14ac:dyDescent="0.2">
      <c r="A1797" s="1">
        <v>3592</v>
      </c>
      <c r="B1797" s="13">
        <v>635.73703262708</v>
      </c>
    </row>
    <row r="1798" spans="1:2" x14ac:dyDescent="0.2">
      <c r="A1798" s="1">
        <v>3593</v>
      </c>
      <c r="B1798" s="13">
        <v>635.88611182614602</v>
      </c>
    </row>
    <row r="1799" spans="1:2" x14ac:dyDescent="0.2">
      <c r="A1799" s="1">
        <v>3594</v>
      </c>
      <c r="B1799" s="13">
        <v>636.03519102521295</v>
      </c>
    </row>
    <row r="1800" spans="1:2" x14ac:dyDescent="0.2">
      <c r="A1800" s="1">
        <v>3595</v>
      </c>
      <c r="B1800" s="13">
        <v>636.18427022427898</v>
      </c>
    </row>
    <row r="1801" spans="1:2" x14ac:dyDescent="0.2">
      <c r="A1801" s="1">
        <v>3596</v>
      </c>
      <c r="B1801" s="13">
        <v>636.33334942334602</v>
      </c>
    </row>
    <row r="1802" spans="1:2" x14ac:dyDescent="0.2">
      <c r="A1802" s="1">
        <v>3597</v>
      </c>
      <c r="B1802" s="13">
        <v>636.48242862241204</v>
      </c>
    </row>
    <row r="1803" spans="1:2" x14ac:dyDescent="0.2">
      <c r="A1803" s="1">
        <v>3598</v>
      </c>
      <c r="B1803" s="13">
        <v>636.63150782147898</v>
      </c>
    </row>
    <row r="1804" spans="1:2" x14ac:dyDescent="0.2">
      <c r="A1804" s="1">
        <v>3599</v>
      </c>
      <c r="B1804" s="13">
        <v>636.780587020545</v>
      </c>
    </row>
    <row r="1805" spans="1:2" x14ac:dyDescent="0.2">
      <c r="A1805" s="1">
        <v>3600</v>
      </c>
      <c r="B1805" s="13">
        <v>636.92966621961205</v>
      </c>
    </row>
    <row r="1806" spans="1:2" x14ac:dyDescent="0.2">
      <c r="A1806" s="1">
        <v>3601</v>
      </c>
      <c r="B1806" s="13">
        <v>637.07874541867795</v>
      </c>
    </row>
    <row r="1807" spans="1:2" x14ac:dyDescent="0.2">
      <c r="A1807" s="1">
        <v>3602</v>
      </c>
      <c r="B1807" s="13">
        <v>637.22782461774398</v>
      </c>
    </row>
    <row r="1808" spans="1:2" x14ac:dyDescent="0.2">
      <c r="A1808" s="1">
        <v>3603</v>
      </c>
      <c r="B1808" s="13">
        <v>637.37690381681102</v>
      </c>
    </row>
    <row r="1809" spans="1:2" x14ac:dyDescent="0.2">
      <c r="A1809" s="1">
        <v>3604</v>
      </c>
      <c r="B1809" s="13">
        <v>637.52598301587705</v>
      </c>
    </row>
    <row r="1810" spans="1:2" x14ac:dyDescent="0.2">
      <c r="A1810" s="1">
        <v>3605</v>
      </c>
      <c r="B1810" s="13">
        <v>637.67506221494398</v>
      </c>
    </row>
    <row r="1811" spans="1:2" x14ac:dyDescent="0.2">
      <c r="A1811" s="1">
        <v>3606</v>
      </c>
      <c r="B1811" s="13">
        <v>637.82414141401</v>
      </c>
    </row>
    <row r="1812" spans="1:2" x14ac:dyDescent="0.2">
      <c r="A1812" s="1">
        <v>3607</v>
      </c>
      <c r="B1812" s="13">
        <v>637.97322061307705</v>
      </c>
    </row>
    <row r="1813" spans="1:2" x14ac:dyDescent="0.2">
      <c r="A1813" s="1">
        <v>3608</v>
      </c>
      <c r="B1813" s="13">
        <v>638.12229981214296</v>
      </c>
    </row>
    <row r="1814" spans="1:2" x14ac:dyDescent="0.2">
      <c r="A1814" s="1">
        <v>3609</v>
      </c>
      <c r="B1814" s="13">
        <v>638.27137901121</v>
      </c>
    </row>
    <row r="1815" spans="1:2" x14ac:dyDescent="0.2">
      <c r="A1815" s="1">
        <v>3610</v>
      </c>
      <c r="B1815" s="13">
        <v>638.42045821027602</v>
      </c>
    </row>
    <row r="1816" spans="1:2" x14ac:dyDescent="0.2">
      <c r="A1816" s="1">
        <v>3611</v>
      </c>
      <c r="B1816" s="13">
        <v>638.56953740934296</v>
      </c>
    </row>
    <row r="1817" spans="1:2" x14ac:dyDescent="0.2">
      <c r="A1817" s="1">
        <v>3612</v>
      </c>
      <c r="B1817" s="13">
        <v>638.71861660840898</v>
      </c>
    </row>
    <row r="1818" spans="1:2" x14ac:dyDescent="0.2">
      <c r="A1818" s="1">
        <v>3613</v>
      </c>
      <c r="B1818" s="13">
        <v>638.867695807475</v>
      </c>
    </row>
    <row r="1819" spans="1:2" x14ac:dyDescent="0.2">
      <c r="A1819" s="1">
        <v>3614</v>
      </c>
      <c r="B1819" s="13">
        <v>639.01677500654205</v>
      </c>
    </row>
    <row r="1820" spans="1:2" x14ac:dyDescent="0.2">
      <c r="A1820" s="1">
        <v>3615</v>
      </c>
      <c r="B1820" s="13">
        <v>639.16585420560796</v>
      </c>
    </row>
    <row r="1821" spans="1:2" x14ac:dyDescent="0.2">
      <c r="A1821" s="1">
        <v>3616</v>
      </c>
      <c r="B1821" s="13">
        <v>639.314933404675</v>
      </c>
    </row>
    <row r="1822" spans="1:2" x14ac:dyDescent="0.2">
      <c r="A1822" s="1">
        <v>3617</v>
      </c>
      <c r="B1822" s="13">
        <v>639.46401260374103</v>
      </c>
    </row>
    <row r="1823" spans="1:2" x14ac:dyDescent="0.2">
      <c r="A1823" s="1">
        <v>3618</v>
      </c>
      <c r="B1823" s="13">
        <v>639.61309180280796</v>
      </c>
    </row>
    <row r="1824" spans="1:2" x14ac:dyDescent="0.2">
      <c r="A1824" s="1">
        <v>3619</v>
      </c>
      <c r="B1824" s="13">
        <v>639.76217100187398</v>
      </c>
    </row>
    <row r="1825" spans="1:2" x14ac:dyDescent="0.2">
      <c r="A1825" s="1">
        <v>3620</v>
      </c>
      <c r="B1825" s="13">
        <v>639.91125020094</v>
      </c>
    </row>
    <row r="1826" spans="1:2" x14ac:dyDescent="0.2">
      <c r="A1826" s="1">
        <v>3621</v>
      </c>
      <c r="B1826" s="13">
        <v>640.06032940000705</v>
      </c>
    </row>
    <row r="1827" spans="1:2" x14ac:dyDescent="0.2">
      <c r="A1827" s="1">
        <v>3622</v>
      </c>
      <c r="B1827" s="13">
        <v>640.20940859907296</v>
      </c>
    </row>
    <row r="1828" spans="1:2" x14ac:dyDescent="0.2">
      <c r="A1828" s="1">
        <v>3623</v>
      </c>
      <c r="B1828" s="13">
        <v>640.35848779814</v>
      </c>
    </row>
    <row r="1829" spans="1:2" x14ac:dyDescent="0.2">
      <c r="A1829" s="1">
        <v>3624</v>
      </c>
      <c r="B1829" s="13">
        <v>640.50756699720603</v>
      </c>
    </row>
    <row r="1830" spans="1:2" x14ac:dyDescent="0.2">
      <c r="A1830" s="1">
        <v>3625</v>
      </c>
      <c r="B1830" s="13">
        <v>640.65664619627296</v>
      </c>
    </row>
    <row r="1831" spans="1:2" x14ac:dyDescent="0.2">
      <c r="A1831" s="1">
        <v>3626</v>
      </c>
      <c r="B1831" s="13">
        <v>640.80572539533898</v>
      </c>
    </row>
    <row r="1832" spans="1:2" x14ac:dyDescent="0.2">
      <c r="A1832" s="1">
        <v>3627</v>
      </c>
      <c r="B1832" s="13">
        <v>640.95480459440603</v>
      </c>
    </row>
    <row r="1833" spans="1:2" x14ac:dyDescent="0.2">
      <c r="A1833" s="1">
        <v>3628</v>
      </c>
      <c r="B1833" s="13">
        <v>641.11167120456003</v>
      </c>
    </row>
    <row r="1834" spans="1:2" x14ac:dyDescent="0.2">
      <c r="A1834" s="1">
        <v>3629</v>
      </c>
      <c r="B1834" s="13">
        <v>641.27203440637004</v>
      </c>
    </row>
    <row r="1835" spans="1:2" x14ac:dyDescent="0.2">
      <c r="A1835" s="1">
        <v>3630</v>
      </c>
      <c r="B1835" s="13">
        <v>641.43239760818005</v>
      </c>
    </row>
    <row r="1836" spans="1:2" x14ac:dyDescent="0.2">
      <c r="A1836" s="1">
        <v>3631</v>
      </c>
      <c r="B1836" s="13">
        <v>641.59276080998995</v>
      </c>
    </row>
    <row r="1837" spans="1:2" x14ac:dyDescent="0.2">
      <c r="A1837" s="1">
        <v>3632</v>
      </c>
      <c r="B1837" s="13">
        <v>641.74830379151604</v>
      </c>
    </row>
    <row r="1838" spans="1:2" x14ac:dyDescent="0.2">
      <c r="A1838" s="1">
        <v>3633</v>
      </c>
      <c r="B1838" s="13">
        <v>641.89877264790698</v>
      </c>
    </row>
    <row r="1839" spans="1:2" x14ac:dyDescent="0.2">
      <c r="A1839" s="1">
        <v>3634</v>
      </c>
      <c r="B1839" s="13">
        <v>642.04924150429895</v>
      </c>
    </row>
    <row r="1840" spans="1:2" x14ac:dyDescent="0.2">
      <c r="A1840" s="1">
        <v>3635</v>
      </c>
      <c r="B1840" s="13">
        <v>642.19971036069001</v>
      </c>
    </row>
    <row r="1841" spans="1:2" x14ac:dyDescent="0.2">
      <c r="A1841" s="1">
        <v>3636</v>
      </c>
      <c r="B1841" s="13">
        <v>642.35017921708197</v>
      </c>
    </row>
    <row r="1842" spans="1:2" x14ac:dyDescent="0.2">
      <c r="A1842" s="1">
        <v>3637</v>
      </c>
      <c r="B1842" s="13">
        <v>642.50064807347303</v>
      </c>
    </row>
    <row r="1843" spans="1:2" x14ac:dyDescent="0.2">
      <c r="A1843" s="1">
        <v>3638</v>
      </c>
      <c r="B1843" s="13">
        <v>642.651116929865</v>
      </c>
    </row>
    <row r="1844" spans="1:2" x14ac:dyDescent="0.2">
      <c r="A1844" s="1">
        <v>3639</v>
      </c>
      <c r="B1844" s="13">
        <v>642.80158578625606</v>
      </c>
    </row>
    <row r="1845" spans="1:2" x14ac:dyDescent="0.2">
      <c r="A1845" s="1">
        <v>3640</v>
      </c>
      <c r="B1845" s="13">
        <v>642.95205464264802</v>
      </c>
    </row>
    <row r="1846" spans="1:2" x14ac:dyDescent="0.2">
      <c r="A1846" s="1">
        <v>3641</v>
      </c>
      <c r="B1846" s="13">
        <v>643.10252349903897</v>
      </c>
    </row>
    <row r="1847" spans="1:2" x14ac:dyDescent="0.2">
      <c r="A1847" s="1">
        <v>3642</v>
      </c>
      <c r="B1847" s="13">
        <v>643.25299235543105</v>
      </c>
    </row>
    <row r="1848" spans="1:2" x14ac:dyDescent="0.2">
      <c r="A1848" s="1">
        <v>3643</v>
      </c>
      <c r="B1848" s="13">
        <v>643.40346121182199</v>
      </c>
    </row>
    <row r="1849" spans="1:2" x14ac:dyDescent="0.2">
      <c r="A1849" s="1">
        <v>3644</v>
      </c>
      <c r="B1849" s="13">
        <v>643.55393006821396</v>
      </c>
    </row>
    <row r="1850" spans="1:2" x14ac:dyDescent="0.2">
      <c r="A1850" s="1">
        <v>3645</v>
      </c>
      <c r="B1850" s="13">
        <v>643.70439892460502</v>
      </c>
    </row>
    <row r="1851" spans="1:2" x14ac:dyDescent="0.2">
      <c r="A1851" s="1">
        <v>3646</v>
      </c>
      <c r="B1851" s="13">
        <v>643.85486778099698</v>
      </c>
    </row>
    <row r="1852" spans="1:2" x14ac:dyDescent="0.2">
      <c r="A1852" s="1">
        <v>3647</v>
      </c>
      <c r="B1852" s="13">
        <v>644.00533663738804</v>
      </c>
    </row>
    <row r="1853" spans="1:2" x14ac:dyDescent="0.2">
      <c r="A1853" s="1">
        <v>3648</v>
      </c>
      <c r="B1853" s="13">
        <v>644.15672548500197</v>
      </c>
    </row>
    <row r="1854" spans="1:2" x14ac:dyDescent="0.2">
      <c r="A1854" s="1">
        <v>3649</v>
      </c>
      <c r="B1854" s="13">
        <v>644.30926647677097</v>
      </c>
    </row>
    <row r="1855" spans="1:2" x14ac:dyDescent="0.2">
      <c r="A1855" s="1">
        <v>3650</v>
      </c>
      <c r="B1855" s="13">
        <v>644.46180746853895</v>
      </c>
    </row>
    <row r="1856" spans="1:2" x14ac:dyDescent="0.2">
      <c r="A1856" s="1">
        <v>3651</v>
      </c>
      <c r="B1856" s="13">
        <v>644.61434846030795</v>
      </c>
    </row>
    <row r="1857" spans="1:2" x14ac:dyDescent="0.2">
      <c r="A1857" s="1">
        <v>3652</v>
      </c>
      <c r="B1857" s="13">
        <v>644.76688945207695</v>
      </c>
    </row>
    <row r="1858" spans="1:2" x14ac:dyDescent="0.2">
      <c r="A1858" s="1">
        <v>3653</v>
      </c>
      <c r="B1858" s="13">
        <v>644.91251580210906</v>
      </c>
    </row>
    <row r="1859" spans="1:2" x14ac:dyDescent="0.2">
      <c r="A1859" s="1">
        <v>3654</v>
      </c>
      <c r="B1859" s="13">
        <v>645.04788670292305</v>
      </c>
    </row>
    <row r="1860" spans="1:2" x14ac:dyDescent="0.2">
      <c r="A1860" s="1">
        <v>3655</v>
      </c>
      <c r="B1860" s="13">
        <v>645.18325760373602</v>
      </c>
    </row>
    <row r="1861" spans="1:2" x14ac:dyDescent="0.2">
      <c r="A1861" s="1">
        <v>3656</v>
      </c>
      <c r="B1861" s="13">
        <v>645.32608520932104</v>
      </c>
    </row>
    <row r="1862" spans="1:2" x14ac:dyDescent="0.2">
      <c r="A1862" s="1">
        <v>3657</v>
      </c>
      <c r="B1862" s="13">
        <v>645.47732039689004</v>
      </c>
    </row>
    <row r="1863" spans="1:2" x14ac:dyDescent="0.2">
      <c r="A1863" s="1">
        <v>3658</v>
      </c>
      <c r="B1863" s="13">
        <v>645.62855558445801</v>
      </c>
    </row>
    <row r="1864" spans="1:2" x14ac:dyDescent="0.2">
      <c r="A1864" s="1">
        <v>3659</v>
      </c>
      <c r="B1864" s="13">
        <v>645.77979077202599</v>
      </c>
    </row>
    <row r="1865" spans="1:2" x14ac:dyDescent="0.2">
      <c r="A1865" s="1">
        <v>3660</v>
      </c>
      <c r="B1865" s="13">
        <v>645.93102595959499</v>
      </c>
    </row>
    <row r="1866" spans="1:2" x14ac:dyDescent="0.2">
      <c r="A1866" s="1">
        <v>3661</v>
      </c>
      <c r="B1866" s="13">
        <v>646.08226114716297</v>
      </c>
    </row>
    <row r="1867" spans="1:2" x14ac:dyDescent="0.2">
      <c r="A1867" s="1">
        <v>3662</v>
      </c>
      <c r="B1867" s="13">
        <v>646.23349633473197</v>
      </c>
    </row>
    <row r="1868" spans="1:2" x14ac:dyDescent="0.2">
      <c r="A1868" s="1">
        <v>3663</v>
      </c>
      <c r="B1868" s="13">
        <v>646.38473152229994</v>
      </c>
    </row>
    <row r="1869" spans="1:2" x14ac:dyDescent="0.2">
      <c r="A1869" s="1">
        <v>3664</v>
      </c>
      <c r="B1869" s="13">
        <v>646.53596670986894</v>
      </c>
    </row>
    <row r="1870" spans="1:2" x14ac:dyDescent="0.2">
      <c r="A1870" s="1">
        <v>3665</v>
      </c>
      <c r="B1870" s="13">
        <v>646.68720189743703</v>
      </c>
    </row>
    <row r="1871" spans="1:2" x14ac:dyDescent="0.2">
      <c r="A1871" s="1">
        <v>3666</v>
      </c>
      <c r="B1871" s="13">
        <v>646.83843708500603</v>
      </c>
    </row>
    <row r="1872" spans="1:2" x14ac:dyDescent="0.2">
      <c r="A1872" s="1">
        <v>3667</v>
      </c>
      <c r="B1872" s="13">
        <v>646.98967227257401</v>
      </c>
    </row>
    <row r="1873" spans="1:2" x14ac:dyDescent="0.2">
      <c r="A1873" s="1">
        <v>3668</v>
      </c>
      <c r="B1873" s="13">
        <v>647.14090746014199</v>
      </c>
    </row>
    <row r="1874" spans="1:2" x14ac:dyDescent="0.2">
      <c r="A1874" s="1">
        <v>3669</v>
      </c>
      <c r="B1874" s="13">
        <v>647.29214264771099</v>
      </c>
    </row>
    <row r="1875" spans="1:2" x14ac:dyDescent="0.2">
      <c r="A1875" s="1">
        <v>3670</v>
      </c>
      <c r="B1875" s="13">
        <v>647.44337783527897</v>
      </c>
    </row>
    <row r="1876" spans="1:2" x14ac:dyDescent="0.2">
      <c r="A1876" s="1">
        <v>3671</v>
      </c>
      <c r="B1876" s="13">
        <v>647.59595628045997</v>
      </c>
    </row>
    <row r="1877" spans="1:2" x14ac:dyDescent="0.2">
      <c r="A1877" s="1">
        <v>3672</v>
      </c>
      <c r="B1877" s="13">
        <v>647.749564329191</v>
      </c>
    </row>
    <row r="1878" spans="1:2" x14ac:dyDescent="0.2">
      <c r="A1878" s="1">
        <v>3673</v>
      </c>
      <c r="B1878" s="13">
        <v>647.90317237792203</v>
      </c>
    </row>
    <row r="1879" spans="1:2" x14ac:dyDescent="0.2">
      <c r="A1879" s="1">
        <v>3674</v>
      </c>
      <c r="B1879" s="13">
        <v>648.05678042665295</v>
      </c>
    </row>
    <row r="1880" spans="1:2" x14ac:dyDescent="0.2">
      <c r="A1880" s="1">
        <v>3675</v>
      </c>
      <c r="B1880" s="13">
        <v>648.21038847538398</v>
      </c>
    </row>
    <row r="1881" spans="1:2" x14ac:dyDescent="0.2">
      <c r="A1881" s="1">
        <v>3676</v>
      </c>
      <c r="B1881" s="13">
        <v>648.36399652411501</v>
      </c>
    </row>
    <row r="1882" spans="1:2" x14ac:dyDescent="0.2">
      <c r="A1882" s="1">
        <v>3677</v>
      </c>
      <c r="B1882" s="13">
        <v>648.51760457284604</v>
      </c>
    </row>
    <row r="1883" spans="1:2" x14ac:dyDescent="0.2">
      <c r="A1883" s="1">
        <v>3678</v>
      </c>
      <c r="B1883" s="13">
        <v>648.67121262157696</v>
      </c>
    </row>
    <row r="1884" spans="1:2" x14ac:dyDescent="0.2">
      <c r="A1884" s="1">
        <v>3679</v>
      </c>
      <c r="B1884" s="13">
        <v>648.82482067030799</v>
      </c>
    </row>
    <row r="1885" spans="1:2" x14ac:dyDescent="0.2">
      <c r="A1885" s="1">
        <v>3680</v>
      </c>
      <c r="B1885" s="13">
        <v>648.97842871903902</v>
      </c>
    </row>
    <row r="1886" spans="1:2" x14ac:dyDescent="0.2">
      <c r="A1886" s="1">
        <v>3681</v>
      </c>
      <c r="B1886" s="13">
        <v>649.12921923560305</v>
      </c>
    </row>
    <row r="1887" spans="1:2" x14ac:dyDescent="0.2">
      <c r="A1887" s="1">
        <v>3682</v>
      </c>
      <c r="B1887" s="13">
        <v>649.27748655283403</v>
      </c>
    </row>
    <row r="1888" spans="1:2" x14ac:dyDescent="0.2">
      <c r="A1888" s="1">
        <v>3683</v>
      </c>
      <c r="B1888" s="13">
        <v>649.42575387006502</v>
      </c>
    </row>
    <row r="1889" spans="1:2" x14ac:dyDescent="0.2">
      <c r="A1889" s="1">
        <v>3684</v>
      </c>
      <c r="B1889" s="13">
        <v>649.57402118729601</v>
      </c>
    </row>
    <row r="1890" spans="1:2" x14ac:dyDescent="0.2">
      <c r="A1890" s="1">
        <v>3685</v>
      </c>
      <c r="B1890" s="13">
        <v>649.72228850452598</v>
      </c>
    </row>
    <row r="1891" spans="1:2" x14ac:dyDescent="0.2">
      <c r="A1891" s="1">
        <v>3686</v>
      </c>
      <c r="B1891" s="13">
        <v>649.87055582175697</v>
      </c>
    </row>
    <row r="1892" spans="1:2" x14ac:dyDescent="0.2">
      <c r="A1892" s="1">
        <v>3687</v>
      </c>
      <c r="B1892" s="13">
        <v>650.01882313898795</v>
      </c>
    </row>
    <row r="1893" spans="1:2" x14ac:dyDescent="0.2">
      <c r="A1893" s="1">
        <v>3688</v>
      </c>
      <c r="B1893" s="13">
        <v>650.16709045621803</v>
      </c>
    </row>
    <row r="1894" spans="1:2" x14ac:dyDescent="0.2">
      <c r="A1894" s="1">
        <v>3689</v>
      </c>
      <c r="B1894" s="13">
        <v>650.31535777344902</v>
      </c>
    </row>
    <row r="1895" spans="1:2" x14ac:dyDescent="0.2">
      <c r="A1895" s="1">
        <v>3690</v>
      </c>
      <c r="B1895" s="13">
        <v>650.46362509068001</v>
      </c>
    </row>
    <row r="1896" spans="1:2" x14ac:dyDescent="0.2">
      <c r="A1896" s="1">
        <v>3691</v>
      </c>
      <c r="B1896" s="13">
        <v>650.611892407911</v>
      </c>
    </row>
    <row r="1897" spans="1:2" x14ac:dyDescent="0.2">
      <c r="A1897" s="1">
        <v>3692</v>
      </c>
      <c r="B1897" s="13">
        <v>650.76015972514199</v>
      </c>
    </row>
    <row r="1898" spans="1:2" x14ac:dyDescent="0.2">
      <c r="A1898" s="1">
        <v>3693</v>
      </c>
      <c r="B1898" s="13">
        <v>650.90842704237195</v>
      </c>
    </row>
    <row r="1899" spans="1:2" x14ac:dyDescent="0.2">
      <c r="A1899" s="1">
        <v>3694</v>
      </c>
      <c r="B1899" s="13">
        <v>651.05669435960294</v>
      </c>
    </row>
    <row r="1900" spans="1:2" x14ac:dyDescent="0.2">
      <c r="A1900" s="1">
        <v>3695</v>
      </c>
      <c r="B1900" s="13">
        <v>651.20496167683405</v>
      </c>
    </row>
    <row r="1901" spans="1:2" x14ac:dyDescent="0.2">
      <c r="A1901" s="1">
        <v>3696</v>
      </c>
      <c r="B1901" s="13">
        <v>651.35322899406503</v>
      </c>
    </row>
    <row r="1902" spans="1:2" x14ac:dyDescent="0.2">
      <c r="A1902" s="1">
        <v>3697</v>
      </c>
      <c r="B1902" s="13">
        <v>651.501496311295</v>
      </c>
    </row>
    <row r="1903" spans="1:2" x14ac:dyDescent="0.2">
      <c r="A1903" s="1">
        <v>3698</v>
      </c>
      <c r="B1903" s="13">
        <v>651.64976362852599</v>
      </c>
    </row>
    <row r="1904" spans="1:2" x14ac:dyDescent="0.2">
      <c r="A1904" s="1">
        <v>3699</v>
      </c>
      <c r="B1904" s="13">
        <v>651.79803094575698</v>
      </c>
    </row>
    <row r="1905" spans="1:2" x14ac:dyDescent="0.2">
      <c r="A1905" s="1">
        <v>3700</v>
      </c>
      <c r="B1905" s="13">
        <v>651.94629826298797</v>
      </c>
    </row>
    <row r="1906" spans="1:2" x14ac:dyDescent="0.2">
      <c r="A1906" s="1">
        <v>3701</v>
      </c>
      <c r="B1906" s="13">
        <v>652.09456558021805</v>
      </c>
    </row>
    <row r="1907" spans="1:2" x14ac:dyDescent="0.2">
      <c r="A1907" s="1">
        <v>3702</v>
      </c>
      <c r="B1907" s="13">
        <v>652.24283289744903</v>
      </c>
    </row>
    <row r="1908" spans="1:2" x14ac:dyDescent="0.2">
      <c r="A1908" s="1">
        <v>3703</v>
      </c>
      <c r="B1908" s="13">
        <v>652.39110021468002</v>
      </c>
    </row>
    <row r="1909" spans="1:2" x14ac:dyDescent="0.2">
      <c r="A1909" s="1">
        <v>3704</v>
      </c>
      <c r="B1909" s="13">
        <v>652.53936753191101</v>
      </c>
    </row>
    <row r="1910" spans="1:2" x14ac:dyDescent="0.2">
      <c r="A1910" s="1">
        <v>3705</v>
      </c>
      <c r="B1910" s="13">
        <v>652.68763484914098</v>
      </c>
    </row>
    <row r="1911" spans="1:2" x14ac:dyDescent="0.2">
      <c r="A1911" s="1">
        <v>3706</v>
      </c>
      <c r="B1911" s="13">
        <v>652.83590216637197</v>
      </c>
    </row>
    <row r="1912" spans="1:2" x14ac:dyDescent="0.2">
      <c r="A1912" s="1">
        <v>3707</v>
      </c>
      <c r="B1912" s="13">
        <v>652.98416948360295</v>
      </c>
    </row>
    <row r="1913" spans="1:2" x14ac:dyDescent="0.2">
      <c r="A1913" s="1">
        <v>3708</v>
      </c>
      <c r="B1913" s="13">
        <v>653.13243680083394</v>
      </c>
    </row>
    <row r="1914" spans="1:2" x14ac:dyDescent="0.2">
      <c r="A1914" s="1">
        <v>3709</v>
      </c>
      <c r="B1914" s="13">
        <v>653.28070411806402</v>
      </c>
    </row>
    <row r="1915" spans="1:2" x14ac:dyDescent="0.2">
      <c r="A1915" s="1">
        <v>3710</v>
      </c>
      <c r="B1915" s="13">
        <v>653.42897143529501</v>
      </c>
    </row>
    <row r="1916" spans="1:2" x14ac:dyDescent="0.2">
      <c r="A1916" s="1">
        <v>3711</v>
      </c>
      <c r="B1916" s="13">
        <v>653.577238752526</v>
      </c>
    </row>
    <row r="1917" spans="1:2" x14ac:dyDescent="0.2">
      <c r="A1917" s="1">
        <v>3712</v>
      </c>
      <c r="B1917" s="13">
        <v>653.72550606975699</v>
      </c>
    </row>
    <row r="1918" spans="1:2" x14ac:dyDescent="0.2">
      <c r="A1918" s="1">
        <v>3713</v>
      </c>
      <c r="B1918" s="13">
        <v>653.87377338698798</v>
      </c>
    </row>
    <row r="1919" spans="1:2" x14ac:dyDescent="0.2">
      <c r="A1919" s="1">
        <v>3714</v>
      </c>
      <c r="B1919" s="13">
        <v>654.02204070421806</v>
      </c>
    </row>
    <row r="1920" spans="1:2" x14ac:dyDescent="0.2">
      <c r="A1920" s="1">
        <v>3715</v>
      </c>
      <c r="B1920" s="13">
        <v>654.17030802144905</v>
      </c>
    </row>
    <row r="1921" spans="1:2" x14ac:dyDescent="0.2">
      <c r="A1921" s="1">
        <v>3716</v>
      </c>
      <c r="B1921" s="13">
        <v>654.31857533868003</v>
      </c>
    </row>
    <row r="1922" spans="1:2" x14ac:dyDescent="0.2">
      <c r="A1922" s="1">
        <v>3717</v>
      </c>
      <c r="B1922" s="13">
        <v>654.46684265591102</v>
      </c>
    </row>
    <row r="1923" spans="1:2" x14ac:dyDescent="0.2">
      <c r="A1923" s="1">
        <v>3718</v>
      </c>
      <c r="B1923" s="13">
        <v>654.61510997314099</v>
      </c>
    </row>
    <row r="1924" spans="1:2" x14ac:dyDescent="0.2">
      <c r="A1924" s="1">
        <v>3719</v>
      </c>
      <c r="B1924" s="13">
        <v>654.76337729037198</v>
      </c>
    </row>
    <row r="1925" spans="1:2" x14ac:dyDescent="0.2">
      <c r="A1925" s="1">
        <v>3720</v>
      </c>
      <c r="B1925" s="13">
        <v>654.91164460760297</v>
      </c>
    </row>
    <row r="1926" spans="1:2" x14ac:dyDescent="0.2">
      <c r="A1926" s="1">
        <v>3721</v>
      </c>
      <c r="B1926" s="13">
        <v>655.05991192483395</v>
      </c>
    </row>
    <row r="1927" spans="1:2" x14ac:dyDescent="0.2">
      <c r="A1927" s="1">
        <v>3722</v>
      </c>
      <c r="B1927" s="13">
        <v>655.20817924206403</v>
      </c>
    </row>
    <row r="1928" spans="1:2" x14ac:dyDescent="0.2">
      <c r="A1928" s="1">
        <v>3723</v>
      </c>
      <c r="B1928" s="13">
        <v>655.36766680869698</v>
      </c>
    </row>
    <row r="1929" spans="1:2" x14ac:dyDescent="0.2">
      <c r="A1929" s="1">
        <v>3724</v>
      </c>
      <c r="B1929" s="13">
        <v>655.53889720787004</v>
      </c>
    </row>
    <row r="1930" spans="1:2" x14ac:dyDescent="0.2">
      <c r="A1930" s="1">
        <v>3725</v>
      </c>
      <c r="B1930" s="13">
        <v>655.71012760704298</v>
      </c>
    </row>
    <row r="1931" spans="1:2" x14ac:dyDescent="0.2">
      <c r="A1931" s="1">
        <v>3726</v>
      </c>
      <c r="B1931" s="13">
        <v>655.88135800621603</v>
      </c>
    </row>
    <row r="1932" spans="1:2" x14ac:dyDescent="0.2">
      <c r="A1932" s="1">
        <v>3727</v>
      </c>
      <c r="B1932" s="13">
        <v>656.05258840538795</v>
      </c>
    </row>
    <row r="1933" spans="1:2" x14ac:dyDescent="0.2">
      <c r="A1933" s="1">
        <v>3728</v>
      </c>
      <c r="B1933" s="13">
        <v>656.20762892023902</v>
      </c>
    </row>
    <row r="1934" spans="1:2" x14ac:dyDescent="0.2">
      <c r="A1934" s="1">
        <v>3729</v>
      </c>
      <c r="B1934" s="13">
        <v>656.34833480008501</v>
      </c>
    </row>
    <row r="1935" spans="1:2" x14ac:dyDescent="0.2">
      <c r="A1935" s="1">
        <v>3730</v>
      </c>
      <c r="B1935" s="13">
        <v>656.48904067993101</v>
      </c>
    </row>
    <row r="1936" spans="1:2" x14ac:dyDescent="0.2">
      <c r="A1936" s="1">
        <v>3731</v>
      </c>
      <c r="B1936" s="13">
        <v>656.62974655977598</v>
      </c>
    </row>
    <row r="1937" spans="1:2" x14ac:dyDescent="0.2">
      <c r="A1937" s="1">
        <v>3732</v>
      </c>
      <c r="B1937" s="13">
        <v>656.77045243962198</v>
      </c>
    </row>
    <row r="1938" spans="1:2" x14ac:dyDescent="0.2">
      <c r="A1938" s="1">
        <v>3733</v>
      </c>
      <c r="B1938" s="13">
        <v>656.91115831946797</v>
      </c>
    </row>
    <row r="1939" spans="1:2" x14ac:dyDescent="0.2">
      <c r="A1939" s="1">
        <v>3734</v>
      </c>
      <c r="B1939" s="13">
        <v>657.05186419931397</v>
      </c>
    </row>
    <row r="1940" spans="1:2" x14ac:dyDescent="0.2">
      <c r="A1940" s="1">
        <v>3735</v>
      </c>
      <c r="B1940" s="13">
        <v>657.19257007915905</v>
      </c>
    </row>
    <row r="1941" spans="1:2" x14ac:dyDescent="0.2">
      <c r="A1941" s="1">
        <v>3736</v>
      </c>
      <c r="B1941" s="13">
        <v>657.33327595900505</v>
      </c>
    </row>
    <row r="1942" spans="1:2" x14ac:dyDescent="0.2">
      <c r="A1942" s="1">
        <v>3737</v>
      </c>
      <c r="B1942" s="13">
        <v>657.47398183885105</v>
      </c>
    </row>
    <row r="1943" spans="1:2" x14ac:dyDescent="0.2">
      <c r="A1943" s="1">
        <v>3738</v>
      </c>
      <c r="B1943" s="13">
        <v>657.61468771869704</v>
      </c>
    </row>
    <row r="1944" spans="1:2" x14ac:dyDescent="0.2">
      <c r="A1944" s="1">
        <v>3739</v>
      </c>
      <c r="B1944" s="13">
        <v>657.75539359854304</v>
      </c>
    </row>
    <row r="1945" spans="1:2" x14ac:dyDescent="0.2">
      <c r="A1945" s="1">
        <v>3740</v>
      </c>
      <c r="B1945" s="13">
        <v>657.89609947838801</v>
      </c>
    </row>
    <row r="1946" spans="1:2" x14ac:dyDescent="0.2">
      <c r="A1946" s="1">
        <v>3741</v>
      </c>
      <c r="B1946" s="13">
        <v>658.03680535823401</v>
      </c>
    </row>
    <row r="1947" spans="1:2" x14ac:dyDescent="0.2">
      <c r="A1947" s="1">
        <v>3742</v>
      </c>
      <c r="B1947" s="13">
        <v>658.17751123808</v>
      </c>
    </row>
    <row r="1948" spans="1:2" x14ac:dyDescent="0.2">
      <c r="A1948" s="1">
        <v>3743</v>
      </c>
      <c r="B1948" s="13">
        <v>658.318217117926</v>
      </c>
    </row>
    <row r="1949" spans="1:2" x14ac:dyDescent="0.2">
      <c r="A1949" s="1">
        <v>3744</v>
      </c>
      <c r="B1949" s="13">
        <v>658.45892299777199</v>
      </c>
    </row>
    <row r="1950" spans="1:2" x14ac:dyDescent="0.2">
      <c r="A1950" s="1">
        <v>3745</v>
      </c>
      <c r="B1950" s="13">
        <v>658.59962887761696</v>
      </c>
    </row>
    <row r="1951" spans="1:2" x14ac:dyDescent="0.2">
      <c r="A1951" s="1">
        <v>3746</v>
      </c>
      <c r="B1951" s="13">
        <v>658.74033475746296</v>
      </c>
    </row>
    <row r="1952" spans="1:2" x14ac:dyDescent="0.2">
      <c r="A1952" s="1">
        <v>3747</v>
      </c>
      <c r="B1952" s="13">
        <v>658.88104063730896</v>
      </c>
    </row>
    <row r="1953" spans="1:2" x14ac:dyDescent="0.2">
      <c r="A1953" s="1">
        <v>3748</v>
      </c>
      <c r="B1953" s="13">
        <v>659.02174651715495</v>
      </c>
    </row>
    <row r="1954" spans="1:2" x14ac:dyDescent="0.2">
      <c r="A1954" s="1">
        <v>3749</v>
      </c>
      <c r="B1954" s="13">
        <v>659.16245239700095</v>
      </c>
    </row>
    <row r="1955" spans="1:2" x14ac:dyDescent="0.2">
      <c r="A1955" s="1">
        <v>3750</v>
      </c>
      <c r="B1955" s="13">
        <v>659.30315827684603</v>
      </c>
    </row>
    <row r="1956" spans="1:2" x14ac:dyDescent="0.2">
      <c r="A1956" s="1">
        <v>3751</v>
      </c>
      <c r="B1956" s="13">
        <v>659.44386415669203</v>
      </c>
    </row>
    <row r="1957" spans="1:2" x14ac:dyDescent="0.2">
      <c r="A1957" s="1">
        <v>3752</v>
      </c>
      <c r="B1957" s="13">
        <v>659.58457003653803</v>
      </c>
    </row>
    <row r="1958" spans="1:2" x14ac:dyDescent="0.2">
      <c r="A1958" s="1">
        <v>3753</v>
      </c>
      <c r="B1958" s="13">
        <v>659.72527591638402</v>
      </c>
    </row>
    <row r="1959" spans="1:2" x14ac:dyDescent="0.2">
      <c r="A1959" s="1">
        <v>3754</v>
      </c>
      <c r="B1959" s="13">
        <v>659.86598179623002</v>
      </c>
    </row>
    <row r="1960" spans="1:2" x14ac:dyDescent="0.2">
      <c r="A1960" s="1">
        <v>3755</v>
      </c>
      <c r="B1960" s="13">
        <v>660.00668767607499</v>
      </c>
    </row>
    <row r="1961" spans="1:2" x14ac:dyDescent="0.2">
      <c r="A1961" s="1">
        <v>3756</v>
      </c>
      <c r="B1961" s="13">
        <v>660.14739355592098</v>
      </c>
    </row>
    <row r="1962" spans="1:2" x14ac:dyDescent="0.2">
      <c r="A1962" s="1">
        <v>3757</v>
      </c>
      <c r="B1962" s="13">
        <v>660.28809943576698</v>
      </c>
    </row>
    <row r="1963" spans="1:2" x14ac:dyDescent="0.2">
      <c r="A1963" s="1">
        <v>3758</v>
      </c>
      <c r="B1963" s="13">
        <v>660.42880531561298</v>
      </c>
    </row>
    <row r="1964" spans="1:2" x14ac:dyDescent="0.2">
      <c r="A1964" s="1">
        <v>3759</v>
      </c>
      <c r="B1964" s="13">
        <v>660.56951119545897</v>
      </c>
    </row>
    <row r="1965" spans="1:2" x14ac:dyDescent="0.2">
      <c r="A1965" s="1">
        <v>3760</v>
      </c>
      <c r="B1965" s="13">
        <v>660.71021707530394</v>
      </c>
    </row>
    <row r="1966" spans="1:2" x14ac:dyDescent="0.2">
      <c r="A1966" s="1">
        <v>3761</v>
      </c>
      <c r="B1966" s="13">
        <v>660.85092295515005</v>
      </c>
    </row>
    <row r="1967" spans="1:2" x14ac:dyDescent="0.2">
      <c r="A1967" s="1">
        <v>3762</v>
      </c>
      <c r="B1967" s="13">
        <v>660.99162883499605</v>
      </c>
    </row>
    <row r="1968" spans="1:2" x14ac:dyDescent="0.2">
      <c r="A1968" s="1">
        <v>3763</v>
      </c>
      <c r="B1968" s="13">
        <v>661.13567400352304</v>
      </c>
    </row>
    <row r="1969" spans="1:2" x14ac:dyDescent="0.2">
      <c r="A1969" s="1">
        <v>3764</v>
      </c>
      <c r="B1969" s="13">
        <v>661.28237795909797</v>
      </c>
    </row>
    <row r="1970" spans="1:2" x14ac:dyDescent="0.2">
      <c r="A1970" s="1">
        <v>3765</v>
      </c>
      <c r="B1970" s="13">
        <v>661.42908191467404</v>
      </c>
    </row>
    <row r="1971" spans="1:2" x14ac:dyDescent="0.2">
      <c r="A1971" s="1">
        <v>3766</v>
      </c>
      <c r="B1971" s="13">
        <v>661.57578587025</v>
      </c>
    </row>
    <row r="1972" spans="1:2" x14ac:dyDescent="0.2">
      <c r="A1972" s="1">
        <v>3767</v>
      </c>
      <c r="B1972" s="13">
        <v>661.72248982582505</v>
      </c>
    </row>
    <row r="1973" spans="1:2" x14ac:dyDescent="0.2">
      <c r="A1973" s="1">
        <v>3768</v>
      </c>
      <c r="B1973" s="13">
        <v>661.86919378140101</v>
      </c>
    </row>
    <row r="1974" spans="1:2" x14ac:dyDescent="0.2">
      <c r="A1974" s="1">
        <v>3769</v>
      </c>
      <c r="B1974" s="13">
        <v>662.01589773697697</v>
      </c>
    </row>
    <row r="1975" spans="1:2" x14ac:dyDescent="0.2">
      <c r="A1975" s="1">
        <v>3770</v>
      </c>
      <c r="B1975" s="13">
        <v>662.16260169255202</v>
      </c>
    </row>
    <row r="1976" spans="1:2" x14ac:dyDescent="0.2">
      <c r="A1976" s="1">
        <v>3771</v>
      </c>
      <c r="B1976" s="13">
        <v>662.30930564812797</v>
      </c>
    </row>
    <row r="1977" spans="1:2" x14ac:dyDescent="0.2">
      <c r="A1977" s="1">
        <v>3772</v>
      </c>
      <c r="B1977" s="13">
        <v>662.45600960370302</v>
      </c>
    </row>
    <row r="1978" spans="1:2" x14ac:dyDescent="0.2">
      <c r="A1978" s="1">
        <v>3773</v>
      </c>
      <c r="B1978" s="13">
        <v>662.60271355927898</v>
      </c>
    </row>
    <row r="1979" spans="1:2" x14ac:dyDescent="0.2">
      <c r="A1979" s="1">
        <v>3774</v>
      </c>
      <c r="B1979" s="13">
        <v>662.74941751485505</v>
      </c>
    </row>
    <row r="1980" spans="1:2" x14ac:dyDescent="0.2">
      <c r="A1980" s="1">
        <v>3775</v>
      </c>
      <c r="B1980" s="13">
        <v>662.89612147042999</v>
      </c>
    </row>
    <row r="1981" spans="1:2" x14ac:dyDescent="0.2">
      <c r="A1981" s="1">
        <v>3776</v>
      </c>
      <c r="B1981" s="13">
        <v>663.04282542600595</v>
      </c>
    </row>
    <row r="1982" spans="1:2" x14ac:dyDescent="0.2">
      <c r="A1982" s="1">
        <v>3777</v>
      </c>
      <c r="B1982" s="13">
        <v>663.18952938158202</v>
      </c>
    </row>
    <row r="1983" spans="1:2" x14ac:dyDescent="0.2">
      <c r="A1983" s="1">
        <v>3778</v>
      </c>
      <c r="B1983" s="13">
        <v>663.33623333715695</v>
      </c>
    </row>
    <row r="1984" spans="1:2" x14ac:dyDescent="0.2">
      <c r="A1984" s="1">
        <v>3779</v>
      </c>
      <c r="B1984" s="13">
        <v>663.48293729273303</v>
      </c>
    </row>
    <row r="1985" spans="1:2" x14ac:dyDescent="0.2">
      <c r="A1985" s="1">
        <v>3780</v>
      </c>
      <c r="B1985" s="13">
        <v>663.62964124830899</v>
      </c>
    </row>
    <row r="1986" spans="1:2" x14ac:dyDescent="0.2">
      <c r="A1986" s="1">
        <v>3781</v>
      </c>
      <c r="B1986" s="13">
        <v>663.77634520388403</v>
      </c>
    </row>
    <row r="1987" spans="1:2" x14ac:dyDescent="0.2">
      <c r="A1987" s="1">
        <v>3782</v>
      </c>
      <c r="B1987" s="13">
        <v>663.92304915945999</v>
      </c>
    </row>
    <row r="1988" spans="1:2" x14ac:dyDescent="0.2">
      <c r="A1988" s="1">
        <v>3783</v>
      </c>
      <c r="B1988" s="13">
        <v>664.06975311503595</v>
      </c>
    </row>
    <row r="1989" spans="1:2" x14ac:dyDescent="0.2">
      <c r="A1989" s="1">
        <v>3784</v>
      </c>
      <c r="B1989" s="13">
        <v>664.216457070611</v>
      </c>
    </row>
    <row r="1990" spans="1:2" x14ac:dyDescent="0.2">
      <c r="A1990" s="1">
        <v>3785</v>
      </c>
      <c r="B1990" s="13">
        <v>664.36316102618696</v>
      </c>
    </row>
    <row r="1991" spans="1:2" x14ac:dyDescent="0.2">
      <c r="A1991" s="1">
        <v>3786</v>
      </c>
      <c r="B1991" s="13">
        <v>664.50986498176303</v>
      </c>
    </row>
    <row r="1992" spans="1:2" x14ac:dyDescent="0.2">
      <c r="A1992" s="1">
        <v>3787</v>
      </c>
      <c r="B1992" s="13">
        <v>664.65656893733797</v>
      </c>
    </row>
    <row r="1993" spans="1:2" x14ac:dyDescent="0.2">
      <c r="A1993" s="1">
        <v>3788</v>
      </c>
      <c r="B1993" s="13">
        <v>664.80327289291404</v>
      </c>
    </row>
    <row r="1994" spans="1:2" x14ac:dyDescent="0.2">
      <c r="A1994" s="1">
        <v>3789</v>
      </c>
      <c r="B1994" s="13">
        <v>664.94997684848897</v>
      </c>
    </row>
    <row r="1995" spans="1:2" x14ac:dyDescent="0.2">
      <c r="A1995" s="1">
        <v>3790</v>
      </c>
      <c r="B1995" s="13">
        <v>665.09668080406504</v>
      </c>
    </row>
    <row r="1996" spans="1:2" x14ac:dyDescent="0.2">
      <c r="A1996" s="1">
        <v>3791</v>
      </c>
      <c r="B1996" s="13">
        <v>665.243384759641</v>
      </c>
    </row>
    <row r="1997" spans="1:2" x14ac:dyDescent="0.2">
      <c r="A1997" s="1">
        <v>3792</v>
      </c>
      <c r="B1997" s="13">
        <v>665.39008871521696</v>
      </c>
    </row>
    <row r="1998" spans="1:2" x14ac:dyDescent="0.2">
      <c r="A1998" s="1">
        <v>3793</v>
      </c>
      <c r="B1998" s="13">
        <v>665.53679267079201</v>
      </c>
    </row>
    <row r="1999" spans="1:2" x14ac:dyDescent="0.2">
      <c r="A1999" s="1">
        <v>3794</v>
      </c>
      <c r="B1999" s="13">
        <v>665.68349662636797</v>
      </c>
    </row>
    <row r="2000" spans="1:2" x14ac:dyDescent="0.2">
      <c r="A2000" s="1">
        <v>3795</v>
      </c>
      <c r="B2000" s="13">
        <v>665.83020058194302</v>
      </c>
    </row>
    <row r="2001" spans="1:2" x14ac:dyDescent="0.2">
      <c r="A2001" s="1">
        <v>3796</v>
      </c>
      <c r="B2001" s="13">
        <v>665.97690453751898</v>
      </c>
    </row>
    <row r="2002" spans="1:2" x14ac:dyDescent="0.2">
      <c r="A2002" s="1">
        <v>3797</v>
      </c>
      <c r="B2002" s="13">
        <v>666.12360849309505</v>
      </c>
    </row>
    <row r="2003" spans="1:2" x14ac:dyDescent="0.2">
      <c r="A2003" s="1">
        <v>3798</v>
      </c>
      <c r="B2003" s="13">
        <v>666.27031244866998</v>
      </c>
    </row>
    <row r="2004" spans="1:2" x14ac:dyDescent="0.2">
      <c r="A2004" s="1">
        <v>3799</v>
      </c>
      <c r="B2004" s="13">
        <v>666.41701640424606</v>
      </c>
    </row>
    <row r="2005" spans="1:2" x14ac:dyDescent="0.2">
      <c r="A2005" s="1">
        <v>3800</v>
      </c>
      <c r="B2005" s="13">
        <v>666.57181511490398</v>
      </c>
    </row>
    <row r="2006" spans="1:2" x14ac:dyDescent="0.2">
      <c r="A2006" s="1">
        <v>3801</v>
      </c>
      <c r="B2006" s="13">
        <v>666.73160910443005</v>
      </c>
    </row>
    <row r="2007" spans="1:2" x14ac:dyDescent="0.2">
      <c r="A2007" s="1">
        <v>3802</v>
      </c>
      <c r="B2007" s="13">
        <v>666.89140309395498</v>
      </c>
    </row>
    <row r="2008" spans="1:2" x14ac:dyDescent="0.2">
      <c r="A2008" s="1">
        <v>3803</v>
      </c>
      <c r="B2008" s="13">
        <v>667.05119708348002</v>
      </c>
    </row>
    <row r="2009" spans="1:2" x14ac:dyDescent="0.2">
      <c r="A2009" s="1">
        <v>3804</v>
      </c>
      <c r="B2009" s="13">
        <v>667.21099107300597</v>
      </c>
    </row>
    <row r="2010" spans="1:2" x14ac:dyDescent="0.2">
      <c r="A2010" s="1">
        <v>3805</v>
      </c>
      <c r="B2010" s="13">
        <v>667.37078506253101</v>
      </c>
    </row>
    <row r="2011" spans="1:2" x14ac:dyDescent="0.2">
      <c r="A2011" s="1">
        <v>3806</v>
      </c>
      <c r="B2011" s="13">
        <v>667.53057905205696</v>
      </c>
    </row>
    <row r="2012" spans="1:2" x14ac:dyDescent="0.2">
      <c r="A2012" s="1">
        <v>3807</v>
      </c>
      <c r="B2012" s="13">
        <v>667.69037304158201</v>
      </c>
    </row>
    <row r="2013" spans="1:2" x14ac:dyDescent="0.2">
      <c r="A2013" s="1">
        <v>3808</v>
      </c>
      <c r="B2013" s="13">
        <v>667.85016703110796</v>
      </c>
    </row>
    <row r="2014" spans="1:2" x14ac:dyDescent="0.2">
      <c r="A2014" s="1">
        <v>3809</v>
      </c>
      <c r="B2014" s="13">
        <v>668.009961020633</v>
      </c>
    </row>
    <row r="2015" spans="1:2" x14ac:dyDescent="0.2">
      <c r="A2015" s="1">
        <v>3810</v>
      </c>
      <c r="B2015" s="13">
        <v>668.16975501015895</v>
      </c>
    </row>
    <row r="2016" spans="1:2" x14ac:dyDescent="0.2">
      <c r="A2016" s="1">
        <v>3811</v>
      </c>
      <c r="B2016" s="13">
        <v>668.32954899968399</v>
      </c>
    </row>
    <row r="2017" spans="1:2" x14ac:dyDescent="0.2">
      <c r="A2017" s="1">
        <v>3812</v>
      </c>
      <c r="B2017" s="13">
        <v>668.48934298920994</v>
      </c>
    </row>
    <row r="2018" spans="1:2" x14ac:dyDescent="0.2">
      <c r="A2018" s="1">
        <v>3813</v>
      </c>
      <c r="B2018" s="13">
        <v>668.64913697873499</v>
      </c>
    </row>
    <row r="2019" spans="1:2" x14ac:dyDescent="0.2">
      <c r="A2019" s="1">
        <v>3814</v>
      </c>
      <c r="B2019" s="13">
        <v>668.80893096826105</v>
      </c>
    </row>
    <row r="2020" spans="1:2" x14ac:dyDescent="0.2">
      <c r="A2020" s="1">
        <v>3815</v>
      </c>
      <c r="B2020" s="13">
        <v>668.96872495778598</v>
      </c>
    </row>
    <row r="2021" spans="1:2" x14ac:dyDescent="0.2">
      <c r="A2021" s="1">
        <v>3816</v>
      </c>
      <c r="B2021" s="13">
        <v>669.12851894731205</v>
      </c>
    </row>
    <row r="2022" spans="1:2" x14ac:dyDescent="0.2">
      <c r="A2022" s="1">
        <v>3817</v>
      </c>
      <c r="B2022" s="13">
        <v>669.28831293683697</v>
      </c>
    </row>
    <row r="2023" spans="1:2" x14ac:dyDescent="0.2">
      <c r="A2023" s="1">
        <v>3818</v>
      </c>
      <c r="B2023" s="13">
        <v>669.44810692636304</v>
      </c>
    </row>
    <row r="2024" spans="1:2" x14ac:dyDescent="0.2">
      <c r="A2024" s="1">
        <v>3819</v>
      </c>
      <c r="B2024" s="13">
        <v>669.60790091588797</v>
      </c>
    </row>
    <row r="2025" spans="1:2" x14ac:dyDescent="0.2">
      <c r="A2025" s="1">
        <v>3820</v>
      </c>
      <c r="B2025" s="13">
        <v>669.76769490541301</v>
      </c>
    </row>
    <row r="2026" spans="1:2" x14ac:dyDescent="0.2">
      <c r="A2026" s="1">
        <v>3821</v>
      </c>
      <c r="B2026" s="13">
        <v>669.92748889493896</v>
      </c>
    </row>
    <row r="2027" spans="1:2" x14ac:dyDescent="0.2">
      <c r="A2027" s="1">
        <v>3822</v>
      </c>
      <c r="B2027" s="13">
        <v>670.087282884464</v>
      </c>
    </row>
    <row r="2028" spans="1:2" x14ac:dyDescent="0.2">
      <c r="A2028" s="1">
        <v>3823</v>
      </c>
      <c r="B2028" s="13">
        <v>670.24707687398995</v>
      </c>
    </row>
    <row r="2029" spans="1:2" x14ac:dyDescent="0.2">
      <c r="A2029" s="1">
        <v>3824</v>
      </c>
      <c r="B2029" s="13">
        <v>670.406870863515</v>
      </c>
    </row>
    <row r="2030" spans="1:2" x14ac:dyDescent="0.2">
      <c r="A2030" s="1">
        <v>3825</v>
      </c>
      <c r="B2030" s="13">
        <v>670.55817258727097</v>
      </c>
    </row>
    <row r="2031" spans="1:2" x14ac:dyDescent="0.2">
      <c r="A2031" s="1">
        <v>3826</v>
      </c>
      <c r="B2031" s="13">
        <v>670.700716013489</v>
      </c>
    </row>
    <row r="2032" spans="1:2" x14ac:dyDescent="0.2">
      <c r="A2032" s="1">
        <v>3827</v>
      </c>
      <c r="B2032" s="13">
        <v>670.84325943970703</v>
      </c>
    </row>
    <row r="2033" spans="1:2" x14ac:dyDescent="0.2">
      <c r="A2033" s="1">
        <v>3828</v>
      </c>
      <c r="B2033" s="13">
        <v>670.98580286592505</v>
      </c>
    </row>
    <row r="2034" spans="1:2" x14ac:dyDescent="0.2">
      <c r="A2034" s="1">
        <v>3829</v>
      </c>
      <c r="B2034" s="13">
        <v>671.12834629214296</v>
      </c>
    </row>
    <row r="2035" spans="1:2" x14ac:dyDescent="0.2">
      <c r="A2035" s="1">
        <v>3830</v>
      </c>
      <c r="B2035" s="13">
        <v>671.27088971836099</v>
      </c>
    </row>
    <row r="2036" spans="1:2" x14ac:dyDescent="0.2">
      <c r="A2036" s="1">
        <v>3831</v>
      </c>
      <c r="B2036" s="13">
        <v>671.41343314457902</v>
      </c>
    </row>
    <row r="2037" spans="1:2" x14ac:dyDescent="0.2">
      <c r="A2037" s="1">
        <v>3832</v>
      </c>
      <c r="B2037" s="13">
        <v>671.55597657079704</v>
      </c>
    </row>
    <row r="2038" spans="1:2" x14ac:dyDescent="0.2">
      <c r="A2038" s="1">
        <v>3833</v>
      </c>
      <c r="B2038" s="13">
        <v>671.69851999701496</v>
      </c>
    </row>
    <row r="2039" spans="1:2" x14ac:dyDescent="0.2">
      <c r="A2039" s="1">
        <v>3834</v>
      </c>
      <c r="B2039" s="13">
        <v>671.841063423234</v>
      </c>
    </row>
    <row r="2040" spans="1:2" x14ac:dyDescent="0.2">
      <c r="A2040" s="1">
        <v>3835</v>
      </c>
      <c r="B2040" s="13">
        <v>671.98360684945203</v>
      </c>
    </row>
  </sheetData>
  <mergeCells count="6">
    <mergeCell ref="A2:B2"/>
    <mergeCell ref="C2:F2"/>
    <mergeCell ref="A3:B3"/>
    <mergeCell ref="C3:D3"/>
    <mergeCell ref="A1:F1"/>
    <mergeCell ref="E3:F3"/>
  </mergeCells>
  <conditionalFormatting sqref="A2:A3">
    <cfRule type="expression" dxfId="23" priority="17">
      <formula>#REF!="Minor Ammonium match"</formula>
    </cfRule>
    <cfRule type="expression" dxfId="22" priority="20">
      <formula>#REF!="Major Ammonium Match"</formula>
    </cfRule>
    <cfRule type="expression" dxfId="21" priority="19">
      <formula>#REF!="Major Volcanic Match"</formula>
    </cfRule>
    <cfRule type="expression" dxfId="20" priority="18">
      <formula>#REF!="Minor Volcanic match"</formula>
    </cfRule>
  </conditionalFormatting>
  <conditionalFormatting sqref="A5:A2040">
    <cfRule type="expression" dxfId="19" priority="80">
      <formula>#REF!="Major Ammonium Match"</formula>
    </cfRule>
    <cfRule type="expression" dxfId="18" priority="79">
      <formula>#REF!="Major Volcanic Match"</formula>
    </cfRule>
    <cfRule type="expression" dxfId="17" priority="78">
      <formula>#REF!="Minor Volcanic match"</formula>
    </cfRule>
    <cfRule type="expression" dxfId="16" priority="77">
      <formula>#REF!="Minor Ammonium match"</formula>
    </cfRule>
  </conditionalFormatting>
  <conditionalFormatting sqref="B4">
    <cfRule type="expression" dxfId="15" priority="84">
      <formula>#REF!="Major Ammonium Match"</formula>
    </cfRule>
    <cfRule type="expression" dxfId="14" priority="81">
      <formula>#REF!="Minor Ammonium match"</formula>
    </cfRule>
    <cfRule type="expression" dxfId="13" priority="82">
      <formula>#REF!="Minor Volcanic match"</formula>
    </cfRule>
    <cfRule type="expression" dxfId="12" priority="83">
      <formula>#REF!="Major Volcanic Match"</formula>
    </cfRule>
  </conditionalFormatting>
  <conditionalFormatting sqref="C2:C3">
    <cfRule type="expression" dxfId="11" priority="10">
      <formula>#REF!="Minor Volcanic match"</formula>
    </cfRule>
    <cfRule type="expression" dxfId="10" priority="11">
      <formula>#REF!="Major Volcanic Match"</formula>
    </cfRule>
    <cfRule type="expression" dxfId="9" priority="12">
      <formula>#REF!="Major Ammonium Match"</formula>
    </cfRule>
    <cfRule type="expression" dxfId="8" priority="9">
      <formula>#REF!="Minor Ammonium match"</formula>
    </cfRule>
  </conditionalFormatting>
  <conditionalFormatting sqref="D4">
    <cfRule type="expression" dxfId="7" priority="8">
      <formula>#REF!="Major Ammonium Match"</formula>
    </cfRule>
    <cfRule type="expression" dxfId="6" priority="7">
      <formula>#REF!="Major Volcanic Match"</formula>
    </cfRule>
    <cfRule type="expression" dxfId="5" priority="6">
      <formula>#REF!="Minor Volcanic match"</formula>
    </cfRule>
    <cfRule type="expression" dxfId="4" priority="5">
      <formula>#REF!="Minor Ammonium match"</formula>
    </cfRule>
  </conditionalFormatting>
  <conditionalFormatting sqref="F4">
    <cfRule type="expression" dxfId="3" priority="4">
      <formula>#REF!="Major Ammonium Match"</formula>
    </cfRule>
    <cfRule type="expression" dxfId="2" priority="3">
      <formula>#REF!="Major Volcanic Match"</formula>
    </cfRule>
    <cfRule type="expression" dxfId="1" priority="2">
      <formula>#REF!="Minor Volcanic match"</formula>
    </cfRule>
    <cfRule type="expression" dxfId="0" priority="1">
      <formula>#REF!="Minor Ammonium match"</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2D6A-BBE5-4020-A52D-56CEA899C51D}">
  <dimension ref="A2:H3845"/>
  <sheetViews>
    <sheetView workbookViewId="0">
      <selection activeCell="G9" sqref="G9"/>
    </sheetView>
  </sheetViews>
  <sheetFormatPr baseColWidth="10" defaultColWidth="8.83203125" defaultRowHeight="12" x14ac:dyDescent="0.15"/>
  <cols>
    <col min="1" max="1" width="7.83203125" style="9" customWidth="1"/>
    <col min="2" max="4" width="7.83203125" style="1" customWidth="1"/>
    <col min="5" max="7" width="8.83203125" style="8"/>
    <col min="8" max="16384" width="8.83203125" style="1"/>
  </cols>
  <sheetData>
    <row r="2" spans="1:8" ht="26" x14ac:dyDescent="0.15">
      <c r="A2" s="9" t="s">
        <v>91</v>
      </c>
      <c r="B2" s="77" t="s">
        <v>13</v>
      </c>
      <c r="C2" s="1" t="s">
        <v>92</v>
      </c>
    </row>
    <row r="3" spans="1:8" ht="13" x14ac:dyDescent="0.15">
      <c r="A3" s="9" t="s">
        <v>90</v>
      </c>
      <c r="B3" s="77" t="s">
        <v>98</v>
      </c>
      <c r="C3" s="1" t="s">
        <v>96</v>
      </c>
    </row>
    <row r="4" spans="1:8" ht="26" x14ac:dyDescent="0.15">
      <c r="A4" s="9" t="s">
        <v>93</v>
      </c>
      <c r="B4" s="77" t="s">
        <v>13</v>
      </c>
      <c r="C4" s="1" t="s">
        <v>97</v>
      </c>
    </row>
    <row r="5" spans="1:8" ht="13" x14ac:dyDescent="0.15">
      <c r="A5" s="9" t="s">
        <v>94</v>
      </c>
      <c r="B5" s="78" t="s">
        <v>37</v>
      </c>
      <c r="C5" s="1" t="s">
        <v>95</v>
      </c>
    </row>
    <row r="6" spans="1:8" x14ac:dyDescent="0.15">
      <c r="B6" s="78"/>
    </row>
    <row r="7" spans="1:8" x14ac:dyDescent="0.15">
      <c r="A7" s="108" t="s">
        <v>0</v>
      </c>
      <c r="B7" s="109"/>
      <c r="C7" s="80" t="s">
        <v>34</v>
      </c>
      <c r="D7" s="79" t="s">
        <v>36</v>
      </c>
    </row>
    <row r="8" spans="1:8" ht="24" customHeight="1" x14ac:dyDescent="0.15">
      <c r="A8" s="33" t="s">
        <v>13</v>
      </c>
      <c r="B8" s="31" t="s">
        <v>18</v>
      </c>
      <c r="C8" s="34" t="s">
        <v>13</v>
      </c>
      <c r="D8" s="31" t="s">
        <v>37</v>
      </c>
    </row>
    <row r="9" spans="1:8" x14ac:dyDescent="0.15">
      <c r="A9" s="9">
        <v>0</v>
      </c>
      <c r="B9" s="32">
        <v>2</v>
      </c>
      <c r="C9" s="8">
        <v>0</v>
      </c>
      <c r="D9" s="13">
        <v>0</v>
      </c>
      <c r="H9" s="8"/>
    </row>
    <row r="10" spans="1:8" x14ac:dyDescent="0.15">
      <c r="A10" s="9">
        <v>1</v>
      </c>
      <c r="B10" s="32">
        <v>2</v>
      </c>
      <c r="C10" s="8">
        <v>1</v>
      </c>
      <c r="D10" s="13">
        <v>0</v>
      </c>
      <c r="H10" s="8"/>
    </row>
    <row r="11" spans="1:8" x14ac:dyDescent="0.15">
      <c r="A11" s="9">
        <v>2</v>
      </c>
      <c r="B11" s="32">
        <v>2</v>
      </c>
      <c r="C11" s="8">
        <v>2</v>
      </c>
      <c r="D11" s="13">
        <v>0</v>
      </c>
      <c r="H11" s="8"/>
    </row>
    <row r="12" spans="1:8" x14ac:dyDescent="0.15">
      <c r="A12" s="9">
        <v>3</v>
      </c>
      <c r="B12" s="32">
        <v>2</v>
      </c>
      <c r="C12" s="8">
        <v>3</v>
      </c>
      <c r="D12" s="13">
        <v>0</v>
      </c>
      <c r="H12" s="8"/>
    </row>
    <row r="13" spans="1:8" x14ac:dyDescent="0.15">
      <c r="A13" s="9">
        <v>4</v>
      </c>
      <c r="B13" s="32">
        <v>2</v>
      </c>
      <c r="C13" s="8">
        <v>4</v>
      </c>
      <c r="D13" s="13">
        <v>0</v>
      </c>
      <c r="H13" s="8"/>
    </row>
    <row r="14" spans="1:8" x14ac:dyDescent="0.15">
      <c r="A14" s="9">
        <v>5</v>
      </c>
      <c r="B14" s="32">
        <v>2</v>
      </c>
      <c r="C14" s="8">
        <v>5</v>
      </c>
      <c r="D14" s="13">
        <v>0</v>
      </c>
      <c r="H14" s="8"/>
    </row>
    <row r="15" spans="1:8" x14ac:dyDescent="0.15">
      <c r="A15" s="9">
        <v>6</v>
      </c>
      <c r="B15" s="32">
        <v>2</v>
      </c>
      <c r="C15" s="8">
        <v>6</v>
      </c>
      <c r="D15" s="13">
        <v>0</v>
      </c>
      <c r="H15" s="8"/>
    </row>
    <row r="16" spans="1:8" x14ac:dyDescent="0.15">
      <c r="A16" s="9">
        <v>7</v>
      </c>
      <c r="B16" s="32">
        <v>2</v>
      </c>
      <c r="C16" s="8">
        <v>7</v>
      </c>
      <c r="D16" s="13">
        <v>0</v>
      </c>
      <c r="H16" s="8"/>
    </row>
    <row r="17" spans="1:8" x14ac:dyDescent="0.15">
      <c r="A17" s="9">
        <v>8</v>
      </c>
      <c r="B17" s="32">
        <v>2</v>
      </c>
      <c r="C17" s="8">
        <v>8</v>
      </c>
      <c r="D17" s="13">
        <v>0</v>
      </c>
      <c r="H17" s="8"/>
    </row>
    <row r="18" spans="1:8" x14ac:dyDescent="0.15">
      <c r="A18" s="9">
        <v>9</v>
      </c>
      <c r="B18" s="32">
        <v>2</v>
      </c>
      <c r="C18" s="8">
        <v>9</v>
      </c>
      <c r="D18" s="13">
        <v>0</v>
      </c>
      <c r="H18" s="8"/>
    </row>
    <row r="19" spans="1:8" x14ac:dyDescent="0.15">
      <c r="A19" s="9">
        <v>10</v>
      </c>
      <c r="B19" s="32">
        <v>2</v>
      </c>
      <c r="C19" s="8">
        <v>10</v>
      </c>
      <c r="D19" s="13">
        <v>0</v>
      </c>
      <c r="H19" s="8"/>
    </row>
    <row r="20" spans="1:8" x14ac:dyDescent="0.15">
      <c r="A20" s="9">
        <v>11</v>
      </c>
      <c r="B20" s="32">
        <v>2</v>
      </c>
      <c r="C20" s="8">
        <v>11</v>
      </c>
      <c r="D20" s="13">
        <v>0</v>
      </c>
      <c r="H20" s="8"/>
    </row>
    <row r="21" spans="1:8" x14ac:dyDescent="0.15">
      <c r="A21" s="9">
        <v>12</v>
      </c>
      <c r="B21" s="32">
        <v>2</v>
      </c>
      <c r="C21" s="8">
        <v>12</v>
      </c>
      <c r="D21" s="13">
        <v>0</v>
      </c>
      <c r="H21" s="8"/>
    </row>
    <row r="22" spans="1:8" x14ac:dyDescent="0.15">
      <c r="A22" s="9">
        <v>13</v>
      </c>
      <c r="B22" s="32">
        <v>2</v>
      </c>
      <c r="C22" s="8">
        <v>13</v>
      </c>
      <c r="D22" s="13">
        <v>0</v>
      </c>
      <c r="H22" s="8"/>
    </row>
    <row r="23" spans="1:8" x14ac:dyDescent="0.15">
      <c r="A23" s="9">
        <v>14</v>
      </c>
      <c r="B23" s="32">
        <v>2</v>
      </c>
      <c r="C23" s="8">
        <v>14</v>
      </c>
      <c r="D23" s="13">
        <v>0</v>
      </c>
      <c r="H23" s="8"/>
    </row>
    <row r="24" spans="1:8" x14ac:dyDescent="0.15">
      <c r="A24" s="9">
        <v>15</v>
      </c>
      <c r="B24" s="32">
        <v>2</v>
      </c>
      <c r="C24" s="8">
        <v>15</v>
      </c>
      <c r="D24" s="13">
        <v>0</v>
      </c>
      <c r="H24" s="8"/>
    </row>
    <row r="25" spans="1:8" x14ac:dyDescent="0.15">
      <c r="A25" s="9">
        <v>16</v>
      </c>
      <c r="B25" s="32">
        <v>2</v>
      </c>
      <c r="C25" s="8">
        <v>16</v>
      </c>
      <c r="D25" s="13">
        <v>0</v>
      </c>
      <c r="H25" s="8"/>
    </row>
    <row r="26" spans="1:8" x14ac:dyDescent="0.15">
      <c r="A26" s="9">
        <v>17</v>
      </c>
      <c r="B26" s="32">
        <v>2</v>
      </c>
      <c r="C26" s="8">
        <v>17</v>
      </c>
      <c r="D26" s="13">
        <v>0</v>
      </c>
      <c r="H26" s="8"/>
    </row>
    <row r="27" spans="1:8" x14ac:dyDescent="0.15">
      <c r="A27" s="9">
        <v>18</v>
      </c>
      <c r="B27" s="32">
        <v>2</v>
      </c>
      <c r="C27" s="8">
        <v>18</v>
      </c>
      <c r="D27" s="13">
        <v>0</v>
      </c>
      <c r="H27" s="8"/>
    </row>
    <row r="28" spans="1:8" x14ac:dyDescent="0.15">
      <c r="A28" s="9">
        <v>19</v>
      </c>
      <c r="B28" s="32">
        <v>2</v>
      </c>
      <c r="C28" s="8">
        <v>19</v>
      </c>
      <c r="D28" s="13">
        <v>0</v>
      </c>
      <c r="H28" s="8"/>
    </row>
    <row r="29" spans="1:8" x14ac:dyDescent="0.15">
      <c r="A29" s="9">
        <v>20</v>
      </c>
      <c r="B29" s="32">
        <v>2</v>
      </c>
      <c r="C29" s="8">
        <v>20</v>
      </c>
      <c r="D29" s="13">
        <v>0</v>
      </c>
      <c r="H29" s="8"/>
    </row>
    <row r="30" spans="1:8" x14ac:dyDescent="0.15">
      <c r="A30" s="9">
        <v>21</v>
      </c>
      <c r="B30" s="32">
        <v>2</v>
      </c>
      <c r="C30" s="8">
        <v>21</v>
      </c>
      <c r="D30" s="13">
        <v>0</v>
      </c>
      <c r="H30" s="8"/>
    </row>
    <row r="31" spans="1:8" x14ac:dyDescent="0.15">
      <c r="A31" s="9">
        <v>22</v>
      </c>
      <c r="B31" s="32">
        <v>2</v>
      </c>
      <c r="C31" s="8">
        <v>22</v>
      </c>
      <c r="D31" s="13">
        <v>0</v>
      </c>
      <c r="H31" s="8"/>
    </row>
    <row r="32" spans="1:8" x14ac:dyDescent="0.15">
      <c r="A32" s="9">
        <v>23</v>
      </c>
      <c r="B32" s="32">
        <v>2</v>
      </c>
      <c r="C32" s="8">
        <v>23</v>
      </c>
      <c r="D32" s="13">
        <v>0</v>
      </c>
      <c r="H32" s="8"/>
    </row>
    <row r="33" spans="1:8" x14ac:dyDescent="0.15">
      <c r="A33" s="9">
        <v>24</v>
      </c>
      <c r="B33" s="32">
        <v>2</v>
      </c>
      <c r="C33" s="8">
        <v>24</v>
      </c>
      <c r="D33" s="13">
        <v>0</v>
      </c>
      <c r="H33" s="8"/>
    </row>
    <row r="34" spans="1:8" x14ac:dyDescent="0.15">
      <c r="A34" s="9">
        <v>25</v>
      </c>
      <c r="B34" s="32">
        <v>2</v>
      </c>
      <c r="C34" s="8">
        <v>25</v>
      </c>
      <c r="D34" s="13">
        <v>0</v>
      </c>
      <c r="H34" s="8"/>
    </row>
    <row r="35" spans="1:8" x14ac:dyDescent="0.15">
      <c r="A35" s="9">
        <v>26</v>
      </c>
      <c r="B35" s="32">
        <v>2</v>
      </c>
      <c r="C35" s="8">
        <v>26</v>
      </c>
      <c r="D35" s="13">
        <v>0</v>
      </c>
      <c r="H35" s="8"/>
    </row>
    <row r="36" spans="1:8" x14ac:dyDescent="0.15">
      <c r="A36" s="9">
        <v>27</v>
      </c>
      <c r="B36" s="32">
        <v>2</v>
      </c>
      <c r="C36" s="8">
        <v>27</v>
      </c>
      <c r="D36" s="13">
        <v>0</v>
      </c>
      <c r="H36" s="8"/>
    </row>
    <row r="37" spans="1:8" x14ac:dyDescent="0.15">
      <c r="A37" s="9">
        <v>28</v>
      </c>
      <c r="B37" s="32">
        <v>2</v>
      </c>
      <c r="C37" s="8">
        <v>28</v>
      </c>
      <c r="D37" s="13">
        <v>0</v>
      </c>
      <c r="H37" s="8"/>
    </row>
    <row r="38" spans="1:8" x14ac:dyDescent="0.15">
      <c r="A38" s="9">
        <v>29</v>
      </c>
      <c r="B38" s="32">
        <v>2</v>
      </c>
      <c r="C38" s="8">
        <v>29</v>
      </c>
      <c r="D38" s="13">
        <v>0</v>
      </c>
      <c r="H38" s="8"/>
    </row>
    <row r="39" spans="1:8" x14ac:dyDescent="0.15">
      <c r="A39" s="9">
        <v>30</v>
      </c>
      <c r="B39" s="32">
        <v>2</v>
      </c>
      <c r="C39" s="8">
        <v>30</v>
      </c>
      <c r="D39" s="13">
        <v>0</v>
      </c>
      <c r="H39" s="8"/>
    </row>
    <row r="40" spans="1:8" x14ac:dyDescent="0.15">
      <c r="A40" s="9">
        <v>31</v>
      </c>
      <c r="B40" s="32">
        <v>2</v>
      </c>
      <c r="C40" s="8">
        <v>31</v>
      </c>
      <c r="D40" s="13">
        <v>0</v>
      </c>
      <c r="H40" s="8"/>
    </row>
    <row r="41" spans="1:8" x14ac:dyDescent="0.15">
      <c r="A41" s="9">
        <v>32</v>
      </c>
      <c r="B41" s="32">
        <v>2</v>
      </c>
      <c r="C41" s="8">
        <v>32</v>
      </c>
      <c r="D41" s="13">
        <v>0</v>
      </c>
      <c r="H41" s="8"/>
    </row>
    <row r="42" spans="1:8" x14ac:dyDescent="0.15">
      <c r="A42" s="9">
        <v>33</v>
      </c>
      <c r="B42" s="32">
        <v>2</v>
      </c>
      <c r="C42" s="8">
        <v>33</v>
      </c>
      <c r="D42" s="13">
        <v>0</v>
      </c>
      <c r="H42" s="8"/>
    </row>
    <row r="43" spans="1:8" x14ac:dyDescent="0.15">
      <c r="A43" s="9">
        <v>34</v>
      </c>
      <c r="B43" s="32">
        <v>2</v>
      </c>
      <c r="C43" s="8">
        <v>34</v>
      </c>
      <c r="D43" s="13">
        <v>0</v>
      </c>
      <c r="H43" s="8"/>
    </row>
    <row r="44" spans="1:8" x14ac:dyDescent="0.15">
      <c r="A44" s="9">
        <v>35</v>
      </c>
      <c r="B44" s="32">
        <v>2</v>
      </c>
      <c r="C44" s="8">
        <v>35</v>
      </c>
      <c r="D44" s="13">
        <v>0</v>
      </c>
      <c r="H44" s="8"/>
    </row>
    <row r="45" spans="1:8" x14ac:dyDescent="0.15">
      <c r="A45" s="9">
        <v>36</v>
      </c>
      <c r="B45" s="32">
        <v>2</v>
      </c>
      <c r="C45" s="8">
        <v>36</v>
      </c>
      <c r="D45" s="13">
        <v>0</v>
      </c>
      <c r="H45" s="8"/>
    </row>
    <row r="46" spans="1:8" x14ac:dyDescent="0.15">
      <c r="A46" s="9">
        <v>37</v>
      </c>
      <c r="B46" s="32">
        <v>2</v>
      </c>
      <c r="C46" s="8">
        <v>37</v>
      </c>
      <c r="D46" s="13">
        <v>0</v>
      </c>
      <c r="H46" s="8"/>
    </row>
    <row r="47" spans="1:8" x14ac:dyDescent="0.15">
      <c r="A47" s="9">
        <v>38</v>
      </c>
      <c r="B47" s="32">
        <v>2</v>
      </c>
      <c r="C47" s="8">
        <v>38</v>
      </c>
      <c r="D47" s="13">
        <v>0</v>
      </c>
      <c r="H47" s="8"/>
    </row>
    <row r="48" spans="1:8" x14ac:dyDescent="0.15">
      <c r="A48" s="9">
        <v>39</v>
      </c>
      <c r="B48" s="32">
        <v>2</v>
      </c>
      <c r="C48" s="8">
        <v>39</v>
      </c>
      <c r="D48" s="13">
        <v>0</v>
      </c>
      <c r="H48" s="8"/>
    </row>
    <row r="49" spans="1:8" x14ac:dyDescent="0.15">
      <c r="A49" s="9">
        <v>40</v>
      </c>
      <c r="B49" s="32">
        <v>2</v>
      </c>
      <c r="C49" s="8">
        <v>40</v>
      </c>
      <c r="D49" s="13">
        <v>0</v>
      </c>
      <c r="H49" s="8"/>
    </row>
    <row r="50" spans="1:8" x14ac:dyDescent="0.15">
      <c r="A50" s="9">
        <v>41</v>
      </c>
      <c r="B50" s="32">
        <v>2</v>
      </c>
      <c r="C50" s="8">
        <v>41</v>
      </c>
      <c r="D50" s="13">
        <v>0</v>
      </c>
      <c r="H50" s="8"/>
    </row>
    <row r="51" spans="1:8" x14ac:dyDescent="0.15">
      <c r="A51" s="9">
        <v>42</v>
      </c>
      <c r="B51" s="32">
        <v>2</v>
      </c>
      <c r="C51" s="8">
        <v>42</v>
      </c>
      <c r="D51" s="13">
        <v>0</v>
      </c>
      <c r="H51" s="8"/>
    </row>
    <row r="52" spans="1:8" x14ac:dyDescent="0.15">
      <c r="A52" s="9">
        <v>43</v>
      </c>
      <c r="B52" s="32">
        <v>2</v>
      </c>
      <c r="C52" s="8">
        <v>43</v>
      </c>
      <c r="D52" s="13">
        <v>0</v>
      </c>
      <c r="H52" s="8"/>
    </row>
    <row r="53" spans="1:8" x14ac:dyDescent="0.15">
      <c r="A53" s="9">
        <v>44</v>
      </c>
      <c r="B53" s="32">
        <v>2</v>
      </c>
      <c r="C53" s="8">
        <v>44</v>
      </c>
      <c r="D53" s="13">
        <v>0</v>
      </c>
      <c r="H53" s="8"/>
    </row>
    <row r="54" spans="1:8" x14ac:dyDescent="0.15">
      <c r="A54" s="9">
        <v>45</v>
      </c>
      <c r="B54" s="32">
        <v>2</v>
      </c>
      <c r="C54" s="8">
        <v>45</v>
      </c>
      <c r="D54" s="13">
        <v>0</v>
      </c>
      <c r="H54" s="8"/>
    </row>
    <row r="55" spans="1:8" x14ac:dyDescent="0.15">
      <c r="A55" s="9">
        <v>46</v>
      </c>
      <c r="B55" s="32">
        <v>2</v>
      </c>
      <c r="C55" s="8">
        <v>46</v>
      </c>
      <c r="D55" s="13">
        <v>0</v>
      </c>
      <c r="H55" s="8"/>
    </row>
    <row r="56" spans="1:8" x14ac:dyDescent="0.15">
      <c r="A56" s="9">
        <v>47</v>
      </c>
      <c r="B56" s="32">
        <v>2</v>
      </c>
      <c r="C56" s="8">
        <v>47</v>
      </c>
      <c r="D56" s="13">
        <v>0</v>
      </c>
      <c r="H56" s="8"/>
    </row>
    <row r="57" spans="1:8" x14ac:dyDescent="0.15">
      <c r="A57" s="9">
        <v>48</v>
      </c>
      <c r="B57" s="32">
        <v>2</v>
      </c>
      <c r="C57" s="8">
        <v>48</v>
      </c>
      <c r="D57" s="13">
        <v>0</v>
      </c>
      <c r="H57" s="8"/>
    </row>
    <row r="58" spans="1:8" x14ac:dyDescent="0.15">
      <c r="A58" s="9">
        <v>49</v>
      </c>
      <c r="B58" s="32">
        <v>2</v>
      </c>
      <c r="C58" s="8">
        <v>49</v>
      </c>
      <c r="D58" s="13">
        <v>0</v>
      </c>
      <c r="H58" s="8"/>
    </row>
    <row r="59" spans="1:8" x14ac:dyDescent="0.15">
      <c r="A59" s="9">
        <v>50</v>
      </c>
      <c r="B59" s="32">
        <v>2</v>
      </c>
      <c r="C59" s="8">
        <v>50</v>
      </c>
      <c r="D59" s="13">
        <v>0</v>
      </c>
      <c r="H59" s="8"/>
    </row>
    <row r="60" spans="1:8" x14ac:dyDescent="0.15">
      <c r="A60" s="9">
        <v>51</v>
      </c>
      <c r="B60" s="32">
        <v>2</v>
      </c>
      <c r="C60" s="8">
        <v>51</v>
      </c>
      <c r="D60" s="13">
        <v>0</v>
      </c>
      <c r="H60" s="8"/>
    </row>
    <row r="61" spans="1:8" x14ac:dyDescent="0.15">
      <c r="A61" s="9">
        <v>52</v>
      </c>
      <c r="B61" s="32">
        <v>2</v>
      </c>
      <c r="C61" s="8">
        <v>52</v>
      </c>
      <c r="D61" s="13">
        <v>0</v>
      </c>
      <c r="H61" s="8"/>
    </row>
    <row r="62" spans="1:8" x14ac:dyDescent="0.15">
      <c r="A62" s="9">
        <v>53</v>
      </c>
      <c r="B62" s="32">
        <v>2</v>
      </c>
      <c r="C62" s="8">
        <v>53</v>
      </c>
      <c r="D62" s="13">
        <v>0</v>
      </c>
      <c r="H62" s="8"/>
    </row>
    <row r="63" spans="1:8" x14ac:dyDescent="0.15">
      <c r="A63" s="9">
        <v>54</v>
      </c>
      <c r="B63" s="32">
        <v>2</v>
      </c>
      <c r="C63" s="8">
        <v>54</v>
      </c>
      <c r="D63" s="13">
        <v>0</v>
      </c>
      <c r="H63" s="8"/>
    </row>
    <row r="64" spans="1:8" x14ac:dyDescent="0.15">
      <c r="A64" s="9">
        <v>55</v>
      </c>
      <c r="B64" s="32">
        <v>2</v>
      </c>
      <c r="C64" s="8">
        <v>55</v>
      </c>
      <c r="D64" s="13">
        <v>0</v>
      </c>
      <c r="H64" s="8"/>
    </row>
    <row r="65" spans="1:8" x14ac:dyDescent="0.15">
      <c r="A65" s="9">
        <v>56</v>
      </c>
      <c r="B65" s="32">
        <v>2</v>
      </c>
      <c r="C65" s="8">
        <v>56</v>
      </c>
      <c r="D65" s="13">
        <v>0</v>
      </c>
      <c r="H65" s="8"/>
    </row>
    <row r="66" spans="1:8" x14ac:dyDescent="0.15">
      <c r="A66" s="9">
        <v>57</v>
      </c>
      <c r="B66" s="32">
        <v>2</v>
      </c>
      <c r="C66" s="8">
        <v>57</v>
      </c>
      <c r="D66" s="13">
        <v>0</v>
      </c>
      <c r="H66" s="8"/>
    </row>
    <row r="67" spans="1:8" x14ac:dyDescent="0.15">
      <c r="A67" s="9">
        <v>58</v>
      </c>
      <c r="B67" s="32">
        <v>2</v>
      </c>
      <c r="C67" s="8">
        <v>58</v>
      </c>
      <c r="D67" s="13">
        <v>0</v>
      </c>
      <c r="H67" s="8"/>
    </row>
    <row r="68" spans="1:8" x14ac:dyDescent="0.15">
      <c r="A68" s="9">
        <v>59</v>
      </c>
      <c r="B68" s="32">
        <v>2</v>
      </c>
      <c r="C68" s="8">
        <v>59</v>
      </c>
      <c r="D68" s="13">
        <v>0</v>
      </c>
      <c r="H68" s="8"/>
    </row>
    <row r="69" spans="1:8" x14ac:dyDescent="0.15">
      <c r="A69" s="9">
        <v>60</v>
      </c>
      <c r="B69" s="32">
        <v>2</v>
      </c>
      <c r="C69" s="8">
        <v>60</v>
      </c>
      <c r="D69" s="13">
        <v>0</v>
      </c>
      <c r="H69" s="8"/>
    </row>
    <row r="70" spans="1:8" x14ac:dyDescent="0.15">
      <c r="A70" s="9">
        <v>61</v>
      </c>
      <c r="B70" s="32">
        <v>2</v>
      </c>
      <c r="C70" s="8">
        <v>61</v>
      </c>
      <c r="D70" s="13">
        <v>0</v>
      </c>
      <c r="H70" s="8"/>
    </row>
    <row r="71" spans="1:8" x14ac:dyDescent="0.15">
      <c r="A71" s="9">
        <v>62</v>
      </c>
      <c r="B71" s="32">
        <v>2</v>
      </c>
      <c r="C71" s="8">
        <v>62</v>
      </c>
      <c r="D71" s="13">
        <v>0</v>
      </c>
      <c r="H71" s="8"/>
    </row>
    <row r="72" spans="1:8" x14ac:dyDescent="0.15">
      <c r="A72" s="9">
        <v>63</v>
      </c>
      <c r="B72" s="32">
        <v>2</v>
      </c>
      <c r="C72" s="8">
        <v>63</v>
      </c>
      <c r="D72" s="13">
        <v>0</v>
      </c>
      <c r="H72" s="8"/>
    </row>
    <row r="73" spans="1:8" x14ac:dyDescent="0.15">
      <c r="A73" s="9">
        <v>64</v>
      </c>
      <c r="B73" s="32">
        <v>2</v>
      </c>
      <c r="C73" s="8">
        <v>64</v>
      </c>
      <c r="D73" s="13">
        <v>0</v>
      </c>
      <c r="H73" s="8"/>
    </row>
    <row r="74" spans="1:8" x14ac:dyDescent="0.15">
      <c r="A74" s="9">
        <v>65</v>
      </c>
      <c r="B74" s="32">
        <v>2</v>
      </c>
      <c r="C74" s="8">
        <v>65</v>
      </c>
      <c r="D74" s="13">
        <v>0</v>
      </c>
      <c r="H74" s="8"/>
    </row>
    <row r="75" spans="1:8" x14ac:dyDescent="0.15">
      <c r="A75" s="9">
        <v>66</v>
      </c>
      <c r="B75" s="32">
        <v>2</v>
      </c>
      <c r="C75" s="8">
        <v>66</v>
      </c>
      <c r="D75" s="13">
        <v>0</v>
      </c>
      <c r="H75" s="8"/>
    </row>
    <row r="76" spans="1:8" x14ac:dyDescent="0.15">
      <c r="A76" s="9">
        <v>67</v>
      </c>
      <c r="B76" s="32">
        <v>2</v>
      </c>
      <c r="C76" s="8">
        <v>67</v>
      </c>
      <c r="D76" s="13">
        <v>0</v>
      </c>
      <c r="H76" s="8"/>
    </row>
    <row r="77" spans="1:8" x14ac:dyDescent="0.15">
      <c r="A77" s="9">
        <v>68</v>
      </c>
      <c r="B77" s="32">
        <v>2</v>
      </c>
      <c r="C77" s="8">
        <v>68</v>
      </c>
      <c r="D77" s="13">
        <v>0</v>
      </c>
      <c r="H77" s="8"/>
    </row>
    <row r="78" spans="1:8" x14ac:dyDescent="0.15">
      <c r="A78" s="9">
        <v>69</v>
      </c>
      <c r="B78" s="32">
        <v>2</v>
      </c>
      <c r="C78" s="8">
        <v>69</v>
      </c>
      <c r="D78" s="13">
        <v>0</v>
      </c>
      <c r="H78" s="8"/>
    </row>
    <row r="79" spans="1:8" x14ac:dyDescent="0.15">
      <c r="A79" s="9">
        <v>70</v>
      </c>
      <c r="B79" s="32">
        <v>2</v>
      </c>
      <c r="C79" s="8">
        <v>70</v>
      </c>
      <c r="D79" s="13">
        <v>0</v>
      </c>
      <c r="H79" s="8"/>
    </row>
    <row r="80" spans="1:8" x14ac:dyDescent="0.15">
      <c r="A80" s="9">
        <v>71</v>
      </c>
      <c r="B80" s="32">
        <v>2</v>
      </c>
      <c r="C80" s="8">
        <v>71</v>
      </c>
      <c r="D80" s="13">
        <v>0</v>
      </c>
      <c r="H80" s="8"/>
    </row>
    <row r="81" spans="1:8" x14ac:dyDescent="0.15">
      <c r="A81" s="9">
        <v>72</v>
      </c>
      <c r="B81" s="32">
        <v>2</v>
      </c>
      <c r="C81" s="8">
        <v>72</v>
      </c>
      <c r="D81" s="13">
        <v>0</v>
      </c>
      <c r="H81" s="8"/>
    </row>
    <row r="82" spans="1:8" x14ac:dyDescent="0.15">
      <c r="A82" s="9">
        <v>73</v>
      </c>
      <c r="B82" s="32">
        <v>2</v>
      </c>
      <c r="C82" s="8">
        <v>73</v>
      </c>
      <c r="D82" s="13">
        <v>0</v>
      </c>
      <c r="H82" s="8"/>
    </row>
    <row r="83" spans="1:8" x14ac:dyDescent="0.15">
      <c r="A83" s="9">
        <v>74</v>
      </c>
      <c r="B83" s="32">
        <v>2</v>
      </c>
      <c r="C83" s="8">
        <v>74</v>
      </c>
      <c r="D83" s="13">
        <v>0</v>
      </c>
      <c r="H83" s="8"/>
    </row>
    <row r="84" spans="1:8" x14ac:dyDescent="0.15">
      <c r="A84" s="9">
        <v>75</v>
      </c>
      <c r="B84" s="32">
        <v>2</v>
      </c>
      <c r="C84" s="8">
        <v>75</v>
      </c>
      <c r="D84" s="13">
        <v>0</v>
      </c>
      <c r="H84" s="8"/>
    </row>
    <row r="85" spans="1:8" x14ac:dyDescent="0.15">
      <c r="A85" s="9">
        <v>76</v>
      </c>
      <c r="B85" s="32">
        <v>2</v>
      </c>
      <c r="C85" s="8">
        <v>76</v>
      </c>
      <c r="D85" s="13">
        <v>0</v>
      </c>
      <c r="H85" s="8"/>
    </row>
    <row r="86" spans="1:8" x14ac:dyDescent="0.15">
      <c r="A86" s="9">
        <v>77</v>
      </c>
      <c r="B86" s="32">
        <v>2</v>
      </c>
      <c r="C86" s="8">
        <v>77</v>
      </c>
      <c r="D86" s="13">
        <v>0</v>
      </c>
      <c r="H86" s="8"/>
    </row>
    <row r="87" spans="1:8" x14ac:dyDescent="0.15">
      <c r="A87" s="9">
        <v>78</v>
      </c>
      <c r="B87" s="32">
        <v>2</v>
      </c>
      <c r="C87" s="8">
        <v>78</v>
      </c>
      <c r="D87" s="13">
        <v>0</v>
      </c>
      <c r="H87" s="8"/>
    </row>
    <row r="88" spans="1:8" x14ac:dyDescent="0.15">
      <c r="A88" s="9">
        <v>79</v>
      </c>
      <c r="B88" s="32">
        <v>2</v>
      </c>
      <c r="C88" s="8">
        <v>79</v>
      </c>
      <c r="D88" s="13">
        <v>0</v>
      </c>
      <c r="H88" s="8"/>
    </row>
    <row r="89" spans="1:8" x14ac:dyDescent="0.15">
      <c r="A89" s="9">
        <v>80</v>
      </c>
      <c r="B89" s="32">
        <v>2</v>
      </c>
      <c r="C89" s="8">
        <v>80</v>
      </c>
      <c r="D89" s="13">
        <v>0</v>
      </c>
      <c r="H89" s="8"/>
    </row>
    <row r="90" spans="1:8" x14ac:dyDescent="0.15">
      <c r="A90" s="9">
        <v>81</v>
      </c>
      <c r="B90" s="32">
        <v>2</v>
      </c>
      <c r="C90" s="8">
        <v>81</v>
      </c>
      <c r="D90" s="13">
        <v>0</v>
      </c>
      <c r="H90" s="8"/>
    </row>
    <row r="91" spans="1:8" x14ac:dyDescent="0.15">
      <c r="A91" s="9">
        <v>82</v>
      </c>
      <c r="B91" s="32">
        <v>2</v>
      </c>
      <c r="C91" s="8">
        <v>82</v>
      </c>
      <c r="D91" s="13">
        <v>0</v>
      </c>
      <c r="H91" s="8"/>
    </row>
    <row r="92" spans="1:8" x14ac:dyDescent="0.15">
      <c r="A92" s="9">
        <v>83</v>
      </c>
      <c r="B92" s="32">
        <v>2</v>
      </c>
      <c r="C92" s="8">
        <v>83</v>
      </c>
      <c r="D92" s="13">
        <v>0</v>
      </c>
      <c r="H92" s="8"/>
    </row>
    <row r="93" spans="1:8" x14ac:dyDescent="0.15">
      <c r="A93" s="9">
        <v>84</v>
      </c>
      <c r="B93" s="32">
        <v>2</v>
      </c>
      <c r="C93" s="8">
        <v>84</v>
      </c>
      <c r="D93" s="13">
        <v>0</v>
      </c>
      <c r="H93" s="8"/>
    </row>
    <row r="94" spans="1:8" x14ac:dyDescent="0.15">
      <c r="A94" s="9">
        <v>85</v>
      </c>
      <c r="B94" s="32">
        <v>2</v>
      </c>
      <c r="C94" s="8">
        <v>84.652666666666704</v>
      </c>
      <c r="D94" s="13">
        <v>-0.34733333333330502</v>
      </c>
      <c r="H94" s="8"/>
    </row>
    <row r="95" spans="1:8" x14ac:dyDescent="0.15">
      <c r="A95" s="9">
        <v>86</v>
      </c>
      <c r="B95" s="32">
        <v>2</v>
      </c>
      <c r="C95" s="8">
        <v>85.305333333333394</v>
      </c>
      <c r="D95" s="13">
        <v>-0.69466666666661103</v>
      </c>
      <c r="H95" s="8"/>
    </row>
    <row r="96" spans="1:8" x14ac:dyDescent="0.15">
      <c r="A96" s="9">
        <v>87</v>
      </c>
      <c r="B96" s="32">
        <v>2</v>
      </c>
      <c r="C96" s="8">
        <v>85.958000000000098</v>
      </c>
      <c r="D96" s="13">
        <v>-1.0419999999999201</v>
      </c>
      <c r="H96" s="8"/>
    </row>
    <row r="97" spans="1:8" x14ac:dyDescent="0.15">
      <c r="A97" s="9">
        <v>88</v>
      </c>
      <c r="B97" s="32">
        <v>2</v>
      </c>
      <c r="C97" s="8">
        <v>87.106857142857194</v>
      </c>
      <c r="D97" s="13">
        <v>-0.89314285714278596</v>
      </c>
      <c r="H97" s="8"/>
    </row>
    <row r="98" spans="1:8" x14ac:dyDescent="0.15">
      <c r="A98" s="9">
        <v>89</v>
      </c>
      <c r="B98" s="32">
        <v>2</v>
      </c>
      <c r="C98" s="8">
        <v>88.255714285714404</v>
      </c>
      <c r="D98" s="13">
        <v>-0.74428571428565504</v>
      </c>
      <c r="H98" s="8"/>
    </row>
    <row r="99" spans="1:8" x14ac:dyDescent="0.15">
      <c r="A99" s="9">
        <v>90</v>
      </c>
      <c r="B99" s="32">
        <v>2</v>
      </c>
      <c r="C99" s="8">
        <v>89.404571428571501</v>
      </c>
      <c r="D99" s="13">
        <v>-0.59542857142852401</v>
      </c>
      <c r="H99" s="8"/>
    </row>
    <row r="100" spans="1:8" x14ac:dyDescent="0.15">
      <c r="A100" s="9">
        <v>91</v>
      </c>
      <c r="B100" s="32">
        <v>2</v>
      </c>
      <c r="C100" s="8">
        <v>90.553428571428597</v>
      </c>
      <c r="D100" s="13">
        <v>-0.44657142857139298</v>
      </c>
      <c r="H100" s="8"/>
    </row>
    <row r="101" spans="1:8" x14ac:dyDescent="0.15">
      <c r="A101" s="9">
        <v>92</v>
      </c>
      <c r="B101" s="32">
        <v>2</v>
      </c>
      <c r="C101" s="8">
        <v>91.702285714285694</v>
      </c>
      <c r="D101" s="13">
        <v>-0.29771428571426201</v>
      </c>
      <c r="H101" s="8"/>
    </row>
    <row r="102" spans="1:8" x14ac:dyDescent="0.15">
      <c r="A102" s="9">
        <v>93</v>
      </c>
      <c r="B102" s="32">
        <v>2</v>
      </c>
      <c r="C102" s="8">
        <v>92.851142857142904</v>
      </c>
      <c r="D102" s="13">
        <v>-0.148857142857131</v>
      </c>
      <c r="H102" s="8"/>
    </row>
    <row r="103" spans="1:8" x14ac:dyDescent="0.15">
      <c r="A103" s="9">
        <v>94</v>
      </c>
      <c r="B103" s="32">
        <v>2</v>
      </c>
      <c r="C103" s="8">
        <v>94</v>
      </c>
      <c r="D103" s="13">
        <v>0</v>
      </c>
      <c r="H103" s="8"/>
    </row>
    <row r="104" spans="1:8" x14ac:dyDescent="0.15">
      <c r="A104" s="9">
        <v>95</v>
      </c>
      <c r="B104" s="32">
        <v>2</v>
      </c>
      <c r="C104" s="8">
        <v>95.023949999999999</v>
      </c>
      <c r="D104" s="13">
        <v>2.3950000000002102E-2</v>
      </c>
      <c r="H104" s="8"/>
    </row>
    <row r="105" spans="1:8" x14ac:dyDescent="0.15">
      <c r="A105" s="9">
        <v>96</v>
      </c>
      <c r="B105" s="32">
        <v>2</v>
      </c>
      <c r="C105" s="8">
        <v>96.047899999999998</v>
      </c>
      <c r="D105" s="13">
        <v>4.7900000000004203E-2</v>
      </c>
      <c r="H105" s="8"/>
    </row>
    <row r="106" spans="1:8" x14ac:dyDescent="0.15">
      <c r="A106" s="9">
        <v>97</v>
      </c>
      <c r="B106" s="32">
        <v>2</v>
      </c>
      <c r="C106" s="8">
        <v>97.071849999999998</v>
      </c>
      <c r="D106" s="13">
        <v>7.1850000000006298E-2</v>
      </c>
      <c r="H106" s="8"/>
    </row>
    <row r="107" spans="1:8" x14ac:dyDescent="0.15">
      <c r="A107" s="9">
        <v>98</v>
      </c>
      <c r="B107" s="32">
        <v>2</v>
      </c>
      <c r="C107" s="8">
        <v>98.095799999999997</v>
      </c>
      <c r="D107" s="13">
        <v>9.5800000000008406E-2</v>
      </c>
      <c r="H107" s="8"/>
    </row>
    <row r="108" spans="1:8" x14ac:dyDescent="0.15">
      <c r="A108" s="9">
        <v>99</v>
      </c>
      <c r="B108" s="32">
        <v>2</v>
      </c>
      <c r="C108" s="8">
        <v>99.119749999999996</v>
      </c>
      <c r="D108" s="13">
        <v>0.11975000000001</v>
      </c>
      <c r="H108" s="8"/>
    </row>
    <row r="109" spans="1:8" x14ac:dyDescent="0.15">
      <c r="A109" s="9">
        <v>100</v>
      </c>
      <c r="B109" s="32">
        <v>2</v>
      </c>
      <c r="C109" s="8">
        <v>100.1437</v>
      </c>
      <c r="D109" s="13">
        <v>0.14370000000001301</v>
      </c>
      <c r="H109" s="8"/>
    </row>
    <row r="110" spans="1:8" x14ac:dyDescent="0.15">
      <c r="A110" s="9">
        <v>101</v>
      </c>
      <c r="B110" s="32">
        <v>2</v>
      </c>
      <c r="C110" s="8">
        <v>101.16764999999999</v>
      </c>
      <c r="D110" s="13">
        <v>0.16765000000001501</v>
      </c>
      <c r="H110" s="8"/>
    </row>
    <row r="111" spans="1:8" x14ac:dyDescent="0.15">
      <c r="A111" s="9">
        <v>102</v>
      </c>
      <c r="B111" s="32">
        <v>2</v>
      </c>
      <c r="C111" s="8">
        <v>102.19159999999999</v>
      </c>
      <c r="D111" s="13">
        <v>0.19160000000001701</v>
      </c>
      <c r="H111" s="8"/>
    </row>
    <row r="112" spans="1:8" x14ac:dyDescent="0.15">
      <c r="A112" s="9">
        <v>103</v>
      </c>
      <c r="B112" s="32">
        <v>2</v>
      </c>
      <c r="C112" s="8">
        <v>103.21554999999999</v>
      </c>
      <c r="D112" s="13">
        <v>0.215550000000019</v>
      </c>
      <c r="H112" s="8"/>
    </row>
    <row r="113" spans="1:8" x14ac:dyDescent="0.15">
      <c r="A113" s="9">
        <v>104</v>
      </c>
      <c r="B113" s="32">
        <v>2</v>
      </c>
      <c r="C113" s="8">
        <v>104.23950000000001</v>
      </c>
      <c r="D113" s="13">
        <v>0.239500000000021</v>
      </c>
      <c r="H113" s="8"/>
    </row>
    <row r="114" spans="1:8" x14ac:dyDescent="0.15">
      <c r="A114" s="9">
        <v>105</v>
      </c>
      <c r="B114" s="32">
        <v>2</v>
      </c>
      <c r="C114" s="8">
        <v>105.3293125</v>
      </c>
      <c r="D114" s="13">
        <v>0.32931250000002898</v>
      </c>
      <c r="H114" s="8"/>
    </row>
    <row r="115" spans="1:8" x14ac:dyDescent="0.15">
      <c r="A115" s="9">
        <v>106</v>
      </c>
      <c r="B115" s="32">
        <v>2</v>
      </c>
      <c r="C115" s="8">
        <v>106.41912499999999</v>
      </c>
      <c r="D115" s="13">
        <v>0.419125000000037</v>
      </c>
      <c r="H115" s="8"/>
    </row>
    <row r="116" spans="1:8" x14ac:dyDescent="0.15">
      <c r="A116" s="9">
        <v>107</v>
      </c>
      <c r="B116" s="32">
        <v>2</v>
      </c>
      <c r="C116" s="8">
        <v>107.5089375</v>
      </c>
      <c r="D116" s="13">
        <v>0.50893750000004501</v>
      </c>
      <c r="H116" s="8"/>
    </row>
    <row r="117" spans="1:8" x14ac:dyDescent="0.15">
      <c r="A117" s="9">
        <v>108</v>
      </c>
      <c r="B117" s="32">
        <v>2</v>
      </c>
      <c r="C117" s="8">
        <v>108.59875</v>
      </c>
      <c r="D117" s="13">
        <v>0.59875000000005196</v>
      </c>
      <c r="H117" s="8"/>
    </row>
    <row r="118" spans="1:8" x14ac:dyDescent="0.15">
      <c r="A118" s="9">
        <v>109</v>
      </c>
      <c r="B118" s="32">
        <v>2</v>
      </c>
      <c r="C118" s="8">
        <v>109.6885625</v>
      </c>
      <c r="D118" s="13">
        <v>0.68856250000006003</v>
      </c>
      <c r="H118" s="8"/>
    </row>
    <row r="119" spans="1:8" x14ac:dyDescent="0.15">
      <c r="A119" s="9">
        <v>110</v>
      </c>
      <c r="B119" s="32">
        <v>2</v>
      </c>
      <c r="C119" s="8">
        <v>110.778375</v>
      </c>
      <c r="D119" s="13">
        <v>0.77837500000006798</v>
      </c>
      <c r="H119" s="8"/>
    </row>
    <row r="120" spans="1:8" x14ac:dyDescent="0.15">
      <c r="A120" s="9">
        <v>111</v>
      </c>
      <c r="B120" s="32">
        <v>2</v>
      </c>
      <c r="C120" s="8">
        <v>111.8681875</v>
      </c>
      <c r="D120" s="13">
        <v>0.86818750000007605</v>
      </c>
      <c r="H120" s="8"/>
    </row>
    <row r="121" spans="1:8" x14ac:dyDescent="0.15">
      <c r="A121" s="9">
        <v>112</v>
      </c>
      <c r="B121" s="32">
        <v>2</v>
      </c>
      <c r="C121" s="8">
        <v>112.958</v>
      </c>
      <c r="D121" s="13">
        <v>0.95800000000008401</v>
      </c>
      <c r="H121" s="8"/>
    </row>
    <row r="122" spans="1:8" x14ac:dyDescent="0.15">
      <c r="A122" s="9">
        <v>113</v>
      </c>
      <c r="B122" s="32">
        <v>2</v>
      </c>
      <c r="C122" s="8">
        <v>113.479</v>
      </c>
      <c r="D122" s="13">
        <v>0.479000000000042</v>
      </c>
      <c r="H122" s="8"/>
    </row>
    <row r="123" spans="1:8" x14ac:dyDescent="0.15">
      <c r="A123" s="9">
        <v>114</v>
      </c>
      <c r="B123" s="32">
        <v>2</v>
      </c>
      <c r="C123" s="8">
        <v>114</v>
      </c>
      <c r="D123" s="13">
        <v>0</v>
      </c>
      <c r="H123" s="8"/>
    </row>
    <row r="124" spans="1:8" x14ac:dyDescent="0.15">
      <c r="A124" s="9">
        <v>115</v>
      </c>
      <c r="B124" s="32">
        <v>2</v>
      </c>
      <c r="C124" s="8">
        <v>115</v>
      </c>
      <c r="D124" s="13">
        <v>0</v>
      </c>
      <c r="H124" s="8"/>
    </row>
    <row r="125" spans="1:8" x14ac:dyDescent="0.15">
      <c r="A125" s="9">
        <v>116</v>
      </c>
      <c r="B125" s="32">
        <v>2</v>
      </c>
      <c r="C125" s="8">
        <v>116</v>
      </c>
      <c r="D125" s="13">
        <v>0</v>
      </c>
      <c r="H125" s="8"/>
    </row>
    <row r="126" spans="1:8" x14ac:dyDescent="0.15">
      <c r="A126" s="9">
        <v>117</v>
      </c>
      <c r="B126" s="32">
        <v>2</v>
      </c>
      <c r="C126" s="8">
        <v>117</v>
      </c>
      <c r="D126" s="13">
        <v>0</v>
      </c>
      <c r="H126" s="8"/>
    </row>
    <row r="127" spans="1:8" x14ac:dyDescent="0.15">
      <c r="A127" s="9">
        <v>118</v>
      </c>
      <c r="B127" s="32">
        <v>2</v>
      </c>
      <c r="C127" s="8">
        <v>118</v>
      </c>
      <c r="D127" s="13">
        <v>0</v>
      </c>
      <c r="H127" s="8"/>
    </row>
    <row r="128" spans="1:8" x14ac:dyDescent="0.15">
      <c r="A128" s="9">
        <v>119</v>
      </c>
      <c r="B128" s="32">
        <v>2</v>
      </c>
      <c r="C128" s="8">
        <v>119</v>
      </c>
      <c r="D128" s="13">
        <v>0</v>
      </c>
      <c r="H128" s="8"/>
    </row>
    <row r="129" spans="1:8" x14ac:dyDescent="0.15">
      <c r="A129" s="9">
        <v>120</v>
      </c>
      <c r="B129" s="32">
        <v>2</v>
      </c>
      <c r="C129" s="8">
        <v>120</v>
      </c>
      <c r="D129" s="13">
        <v>0</v>
      </c>
      <c r="H129" s="8"/>
    </row>
    <row r="130" spans="1:8" x14ac:dyDescent="0.15">
      <c r="A130" s="9">
        <v>121</v>
      </c>
      <c r="B130" s="32">
        <v>2</v>
      </c>
      <c r="C130" s="8">
        <v>121</v>
      </c>
      <c r="D130" s="13">
        <v>0</v>
      </c>
      <c r="H130" s="8"/>
    </row>
    <row r="131" spans="1:8" x14ac:dyDescent="0.15">
      <c r="A131" s="9">
        <v>122</v>
      </c>
      <c r="B131" s="32">
        <v>2</v>
      </c>
      <c r="C131" s="8">
        <v>122</v>
      </c>
      <c r="D131" s="13">
        <v>0</v>
      </c>
      <c r="H131" s="8"/>
    </row>
    <row r="132" spans="1:8" x14ac:dyDescent="0.15">
      <c r="A132" s="9">
        <v>123</v>
      </c>
      <c r="B132" s="32">
        <v>2</v>
      </c>
      <c r="C132" s="8">
        <v>123</v>
      </c>
      <c r="D132" s="13">
        <v>0</v>
      </c>
      <c r="H132" s="8"/>
    </row>
    <row r="133" spans="1:8" x14ac:dyDescent="0.15">
      <c r="A133" s="9">
        <v>124</v>
      </c>
      <c r="B133" s="32">
        <v>2</v>
      </c>
      <c r="C133" s="8">
        <v>124</v>
      </c>
      <c r="D133" s="13">
        <v>0</v>
      </c>
      <c r="H133" s="8"/>
    </row>
    <row r="134" spans="1:8" x14ac:dyDescent="0.15">
      <c r="A134" s="9">
        <v>125</v>
      </c>
      <c r="B134" s="32">
        <v>2</v>
      </c>
      <c r="C134" s="8">
        <v>125</v>
      </c>
      <c r="D134" s="13">
        <v>0</v>
      </c>
      <c r="H134" s="8"/>
    </row>
    <row r="135" spans="1:8" x14ac:dyDescent="0.15">
      <c r="A135" s="9">
        <v>126</v>
      </c>
      <c r="B135" s="32">
        <v>2</v>
      </c>
      <c r="C135" s="8">
        <v>126</v>
      </c>
      <c r="D135" s="13">
        <v>0</v>
      </c>
      <c r="H135" s="8"/>
    </row>
    <row r="136" spans="1:8" x14ac:dyDescent="0.15">
      <c r="A136" s="9">
        <v>127</v>
      </c>
      <c r="B136" s="32">
        <v>2</v>
      </c>
      <c r="C136" s="8">
        <v>127</v>
      </c>
      <c r="D136" s="13">
        <v>0</v>
      </c>
      <c r="H136" s="8"/>
    </row>
    <row r="137" spans="1:8" x14ac:dyDescent="0.15">
      <c r="A137" s="9">
        <v>128</v>
      </c>
      <c r="B137" s="32">
        <v>2</v>
      </c>
      <c r="C137" s="8">
        <v>128</v>
      </c>
      <c r="D137" s="13">
        <v>0</v>
      </c>
      <c r="H137" s="8"/>
    </row>
    <row r="138" spans="1:8" x14ac:dyDescent="0.15">
      <c r="A138" s="9">
        <v>129</v>
      </c>
      <c r="B138" s="32">
        <v>2</v>
      </c>
      <c r="C138" s="8">
        <v>129</v>
      </c>
      <c r="D138" s="13">
        <v>0</v>
      </c>
      <c r="H138" s="8"/>
    </row>
    <row r="139" spans="1:8" x14ac:dyDescent="0.15">
      <c r="A139" s="9">
        <v>130</v>
      </c>
      <c r="B139" s="32">
        <v>2</v>
      </c>
      <c r="C139" s="8">
        <v>130</v>
      </c>
      <c r="D139" s="13">
        <v>0</v>
      </c>
      <c r="H139" s="8"/>
    </row>
    <row r="140" spans="1:8" x14ac:dyDescent="0.15">
      <c r="A140" s="9">
        <v>131</v>
      </c>
      <c r="B140" s="32">
        <v>2</v>
      </c>
      <c r="C140" s="8">
        <v>131</v>
      </c>
      <c r="D140" s="13">
        <v>0</v>
      </c>
      <c r="H140" s="8"/>
    </row>
    <row r="141" spans="1:8" x14ac:dyDescent="0.15">
      <c r="A141" s="9">
        <v>132</v>
      </c>
      <c r="B141" s="32">
        <v>2</v>
      </c>
      <c r="C141" s="8">
        <v>132</v>
      </c>
      <c r="D141" s="13">
        <v>0</v>
      </c>
      <c r="H141" s="8"/>
    </row>
    <row r="142" spans="1:8" x14ac:dyDescent="0.15">
      <c r="A142" s="9">
        <v>133</v>
      </c>
      <c r="B142" s="32">
        <v>2</v>
      </c>
      <c r="C142" s="8">
        <v>133</v>
      </c>
      <c r="D142" s="13">
        <v>0</v>
      </c>
      <c r="H142" s="8"/>
    </row>
    <row r="143" spans="1:8" x14ac:dyDescent="0.15">
      <c r="A143" s="9">
        <v>134</v>
      </c>
      <c r="B143" s="32">
        <v>2</v>
      </c>
      <c r="C143" s="8">
        <v>134</v>
      </c>
      <c r="D143" s="13">
        <v>0</v>
      </c>
      <c r="H143" s="8"/>
    </row>
    <row r="144" spans="1:8" x14ac:dyDescent="0.15">
      <c r="A144" s="9">
        <v>135</v>
      </c>
      <c r="B144" s="32">
        <v>2</v>
      </c>
      <c r="C144" s="8">
        <v>135</v>
      </c>
      <c r="D144" s="13">
        <v>0</v>
      </c>
      <c r="H144" s="8"/>
    </row>
    <row r="145" spans="1:8" x14ac:dyDescent="0.15">
      <c r="A145" s="9">
        <v>136</v>
      </c>
      <c r="B145" s="32">
        <v>2</v>
      </c>
      <c r="C145" s="8">
        <v>136</v>
      </c>
      <c r="D145" s="13">
        <v>0</v>
      </c>
      <c r="H145" s="8"/>
    </row>
    <row r="146" spans="1:8" x14ac:dyDescent="0.15">
      <c r="A146" s="9">
        <v>137</v>
      </c>
      <c r="B146" s="32">
        <v>2</v>
      </c>
      <c r="C146" s="8">
        <v>137</v>
      </c>
      <c r="D146" s="13">
        <v>0</v>
      </c>
      <c r="H146" s="8"/>
    </row>
    <row r="147" spans="1:8" x14ac:dyDescent="0.15">
      <c r="A147" s="9">
        <v>138</v>
      </c>
      <c r="B147" s="32">
        <v>2</v>
      </c>
      <c r="C147" s="8">
        <v>138</v>
      </c>
      <c r="D147" s="13">
        <v>0</v>
      </c>
      <c r="H147" s="8"/>
    </row>
    <row r="148" spans="1:8" x14ac:dyDescent="0.15">
      <c r="A148" s="9">
        <v>139</v>
      </c>
      <c r="B148" s="32">
        <v>2</v>
      </c>
      <c r="C148" s="8">
        <v>139</v>
      </c>
      <c r="D148" s="13">
        <v>0</v>
      </c>
      <c r="H148" s="8"/>
    </row>
    <row r="149" spans="1:8" x14ac:dyDescent="0.15">
      <c r="A149" s="9">
        <v>140</v>
      </c>
      <c r="B149" s="32">
        <v>2</v>
      </c>
      <c r="C149" s="8">
        <v>140</v>
      </c>
      <c r="D149" s="13">
        <v>0</v>
      </c>
      <c r="H149" s="8"/>
    </row>
    <row r="150" spans="1:8" x14ac:dyDescent="0.15">
      <c r="A150" s="9">
        <v>141</v>
      </c>
      <c r="B150" s="32">
        <v>2</v>
      </c>
      <c r="C150" s="8">
        <v>141</v>
      </c>
      <c r="D150" s="13">
        <v>0</v>
      </c>
      <c r="H150" s="8"/>
    </row>
    <row r="151" spans="1:8" x14ac:dyDescent="0.15">
      <c r="A151" s="9">
        <v>142</v>
      </c>
      <c r="B151" s="32">
        <v>2</v>
      </c>
      <c r="C151" s="8">
        <v>142</v>
      </c>
      <c r="D151" s="13">
        <v>0</v>
      </c>
      <c r="H151" s="8"/>
    </row>
    <row r="152" spans="1:8" x14ac:dyDescent="0.15">
      <c r="A152" s="9">
        <v>143</v>
      </c>
      <c r="B152" s="32">
        <v>2</v>
      </c>
      <c r="C152" s="8">
        <v>143</v>
      </c>
      <c r="D152" s="13">
        <v>0</v>
      </c>
      <c r="H152" s="8"/>
    </row>
    <row r="153" spans="1:8" x14ac:dyDescent="0.15">
      <c r="A153" s="9">
        <v>144</v>
      </c>
      <c r="B153" s="32">
        <v>2</v>
      </c>
      <c r="C153" s="8">
        <v>144</v>
      </c>
      <c r="D153" s="13">
        <v>0</v>
      </c>
      <c r="H153" s="8"/>
    </row>
    <row r="154" spans="1:8" x14ac:dyDescent="0.15">
      <c r="A154" s="9">
        <v>145</v>
      </c>
      <c r="B154" s="32">
        <v>2</v>
      </c>
      <c r="C154" s="8">
        <v>145</v>
      </c>
      <c r="D154" s="13">
        <v>0</v>
      </c>
      <c r="H154" s="8"/>
    </row>
    <row r="155" spans="1:8" x14ac:dyDescent="0.15">
      <c r="A155" s="9">
        <v>146</v>
      </c>
      <c r="B155" s="32">
        <v>2</v>
      </c>
      <c r="C155" s="8">
        <v>146</v>
      </c>
      <c r="D155" s="13">
        <v>0</v>
      </c>
      <c r="H155" s="8"/>
    </row>
    <row r="156" spans="1:8" x14ac:dyDescent="0.15">
      <c r="A156" s="9">
        <v>147</v>
      </c>
      <c r="B156" s="32">
        <v>2</v>
      </c>
      <c r="C156" s="8">
        <v>147</v>
      </c>
      <c r="D156" s="13">
        <v>0</v>
      </c>
      <c r="H156" s="8"/>
    </row>
    <row r="157" spans="1:8" x14ac:dyDescent="0.15">
      <c r="A157" s="9">
        <v>148</v>
      </c>
      <c r="B157" s="32">
        <v>2</v>
      </c>
      <c r="C157" s="8">
        <v>148</v>
      </c>
      <c r="D157" s="13">
        <v>0</v>
      </c>
      <c r="H157" s="8"/>
    </row>
    <row r="158" spans="1:8" x14ac:dyDescent="0.15">
      <c r="A158" s="9">
        <v>149</v>
      </c>
      <c r="B158" s="32">
        <v>2</v>
      </c>
      <c r="C158" s="8">
        <v>149</v>
      </c>
      <c r="D158" s="13">
        <v>0</v>
      </c>
      <c r="H158" s="8"/>
    </row>
    <row r="159" spans="1:8" x14ac:dyDescent="0.15">
      <c r="A159" s="9">
        <v>150</v>
      </c>
      <c r="B159" s="32">
        <v>2</v>
      </c>
      <c r="C159" s="8">
        <v>150</v>
      </c>
      <c r="D159" s="13">
        <v>0</v>
      </c>
      <c r="H159" s="8"/>
    </row>
    <row r="160" spans="1:8" x14ac:dyDescent="0.15">
      <c r="A160" s="9">
        <v>151</v>
      </c>
      <c r="B160" s="32">
        <v>2</v>
      </c>
      <c r="C160" s="8">
        <v>151</v>
      </c>
      <c r="D160" s="13">
        <v>0</v>
      </c>
      <c r="H160" s="8"/>
    </row>
    <row r="161" spans="1:8" x14ac:dyDescent="0.15">
      <c r="A161" s="9">
        <v>152</v>
      </c>
      <c r="B161" s="32">
        <v>2</v>
      </c>
      <c r="C161" s="8">
        <v>152</v>
      </c>
      <c r="D161" s="13">
        <v>0</v>
      </c>
      <c r="H161" s="8"/>
    </row>
    <row r="162" spans="1:8" x14ac:dyDescent="0.15">
      <c r="A162" s="9">
        <v>153</v>
      </c>
      <c r="B162" s="32">
        <v>2</v>
      </c>
      <c r="C162" s="8">
        <v>153</v>
      </c>
      <c r="D162" s="13">
        <v>0</v>
      </c>
      <c r="H162" s="8"/>
    </row>
    <row r="163" spans="1:8" x14ac:dyDescent="0.15">
      <c r="A163" s="9">
        <v>154</v>
      </c>
      <c r="B163" s="32">
        <v>2</v>
      </c>
      <c r="C163" s="8">
        <v>154</v>
      </c>
      <c r="D163" s="13">
        <v>0</v>
      </c>
      <c r="H163" s="8"/>
    </row>
    <row r="164" spans="1:8" x14ac:dyDescent="0.15">
      <c r="A164" s="9">
        <v>155</v>
      </c>
      <c r="B164" s="32">
        <v>2</v>
      </c>
      <c r="C164" s="8">
        <v>155</v>
      </c>
      <c r="D164" s="13">
        <v>0</v>
      </c>
      <c r="H164" s="8"/>
    </row>
    <row r="165" spans="1:8" x14ac:dyDescent="0.15">
      <c r="A165" s="9">
        <v>156</v>
      </c>
      <c r="B165" s="32">
        <v>2</v>
      </c>
      <c r="C165" s="8">
        <v>156</v>
      </c>
      <c r="D165" s="13">
        <v>0</v>
      </c>
      <c r="H165" s="8"/>
    </row>
    <row r="166" spans="1:8" x14ac:dyDescent="0.15">
      <c r="A166" s="9">
        <v>157</v>
      </c>
      <c r="B166" s="32">
        <v>2</v>
      </c>
      <c r="C166" s="8">
        <v>157</v>
      </c>
      <c r="D166" s="13">
        <v>0</v>
      </c>
      <c r="H166" s="8"/>
    </row>
    <row r="167" spans="1:8" x14ac:dyDescent="0.15">
      <c r="A167" s="9">
        <v>158</v>
      </c>
      <c r="B167" s="32">
        <v>2</v>
      </c>
      <c r="C167" s="8">
        <v>158</v>
      </c>
      <c r="D167" s="13">
        <v>0</v>
      </c>
      <c r="H167" s="8"/>
    </row>
    <row r="168" spans="1:8" x14ac:dyDescent="0.15">
      <c r="A168" s="9">
        <v>159</v>
      </c>
      <c r="B168" s="32">
        <v>2</v>
      </c>
      <c r="C168" s="8">
        <v>159</v>
      </c>
      <c r="D168" s="13">
        <v>0</v>
      </c>
      <c r="H168" s="8"/>
    </row>
    <row r="169" spans="1:8" x14ac:dyDescent="0.15">
      <c r="A169" s="9">
        <v>160</v>
      </c>
      <c r="B169" s="32">
        <v>2</v>
      </c>
      <c r="C169" s="8">
        <v>160</v>
      </c>
      <c r="D169" s="13">
        <v>0</v>
      </c>
      <c r="H169" s="8"/>
    </row>
    <row r="170" spans="1:8" x14ac:dyDescent="0.15">
      <c r="A170" s="9">
        <v>161</v>
      </c>
      <c r="B170" s="32">
        <v>2</v>
      </c>
      <c r="C170" s="8">
        <v>161</v>
      </c>
      <c r="D170" s="13">
        <v>0</v>
      </c>
      <c r="H170" s="8"/>
    </row>
    <row r="171" spans="1:8" x14ac:dyDescent="0.15">
      <c r="A171" s="9">
        <v>162</v>
      </c>
      <c r="B171" s="32">
        <v>2</v>
      </c>
      <c r="C171" s="8">
        <v>162</v>
      </c>
      <c r="D171" s="13">
        <v>0</v>
      </c>
      <c r="H171" s="8"/>
    </row>
    <row r="172" spans="1:8" x14ac:dyDescent="0.15">
      <c r="A172" s="9">
        <v>163</v>
      </c>
      <c r="B172" s="32">
        <v>2</v>
      </c>
      <c r="C172" s="8">
        <v>163</v>
      </c>
      <c r="D172" s="13">
        <v>0</v>
      </c>
      <c r="H172" s="8"/>
    </row>
    <row r="173" spans="1:8" x14ac:dyDescent="0.15">
      <c r="A173" s="9">
        <v>164</v>
      </c>
      <c r="B173" s="32">
        <v>2</v>
      </c>
      <c r="C173" s="8">
        <v>164</v>
      </c>
      <c r="D173" s="13">
        <v>0</v>
      </c>
      <c r="H173" s="8"/>
    </row>
    <row r="174" spans="1:8" x14ac:dyDescent="0.15">
      <c r="A174" s="9">
        <v>165</v>
      </c>
      <c r="B174" s="32">
        <v>2</v>
      </c>
      <c r="C174" s="8">
        <v>165</v>
      </c>
      <c r="D174" s="13">
        <v>0</v>
      </c>
      <c r="H174" s="8"/>
    </row>
    <row r="175" spans="1:8" x14ac:dyDescent="0.15">
      <c r="A175" s="9">
        <v>166</v>
      </c>
      <c r="B175" s="32">
        <v>2</v>
      </c>
      <c r="C175" s="8">
        <v>166</v>
      </c>
      <c r="D175" s="13">
        <v>0</v>
      </c>
      <c r="H175" s="8"/>
    </row>
    <row r="176" spans="1:8" x14ac:dyDescent="0.15">
      <c r="A176" s="9">
        <v>167</v>
      </c>
      <c r="B176" s="32">
        <v>2</v>
      </c>
      <c r="C176" s="8">
        <v>167</v>
      </c>
      <c r="D176" s="13">
        <v>0</v>
      </c>
      <c r="H176" s="8"/>
    </row>
    <row r="177" spans="1:8" x14ac:dyDescent="0.15">
      <c r="A177" s="9">
        <v>168</v>
      </c>
      <c r="B177" s="32">
        <v>2</v>
      </c>
      <c r="C177" s="8">
        <v>168</v>
      </c>
      <c r="D177" s="13">
        <v>0</v>
      </c>
      <c r="H177" s="8"/>
    </row>
    <row r="178" spans="1:8" x14ac:dyDescent="0.15">
      <c r="A178" s="9">
        <v>169</v>
      </c>
      <c r="B178" s="32">
        <v>2</v>
      </c>
      <c r="C178" s="8">
        <v>169</v>
      </c>
      <c r="D178" s="13">
        <v>0</v>
      </c>
      <c r="H178" s="8"/>
    </row>
    <row r="179" spans="1:8" x14ac:dyDescent="0.15">
      <c r="A179" s="9">
        <v>170</v>
      </c>
      <c r="B179" s="32">
        <v>2</v>
      </c>
      <c r="C179" s="8">
        <v>170</v>
      </c>
      <c r="D179" s="13">
        <v>0</v>
      </c>
      <c r="H179" s="8"/>
    </row>
    <row r="180" spans="1:8" x14ac:dyDescent="0.15">
      <c r="A180" s="9">
        <v>171</v>
      </c>
      <c r="B180" s="32">
        <v>2</v>
      </c>
      <c r="C180" s="8">
        <v>171</v>
      </c>
      <c r="D180" s="13">
        <v>0</v>
      </c>
      <c r="H180" s="8"/>
    </row>
    <row r="181" spans="1:8" x14ac:dyDescent="0.15">
      <c r="A181" s="9">
        <v>172</v>
      </c>
      <c r="B181" s="32">
        <v>2</v>
      </c>
      <c r="C181" s="8">
        <v>172</v>
      </c>
      <c r="D181" s="13">
        <v>0</v>
      </c>
      <c r="H181" s="8"/>
    </row>
    <row r="182" spans="1:8" x14ac:dyDescent="0.15">
      <c r="A182" s="9">
        <v>173</v>
      </c>
      <c r="B182" s="32">
        <v>2</v>
      </c>
      <c r="C182" s="8">
        <v>173</v>
      </c>
      <c r="D182" s="13">
        <v>0</v>
      </c>
      <c r="H182" s="8"/>
    </row>
    <row r="183" spans="1:8" x14ac:dyDescent="0.15">
      <c r="A183" s="9">
        <v>174</v>
      </c>
      <c r="B183" s="32">
        <v>2</v>
      </c>
      <c r="C183" s="8">
        <v>174</v>
      </c>
      <c r="D183" s="13">
        <v>0</v>
      </c>
      <c r="H183" s="8"/>
    </row>
    <row r="184" spans="1:8" x14ac:dyDescent="0.15">
      <c r="A184" s="9">
        <v>175</v>
      </c>
      <c r="B184" s="32">
        <v>2</v>
      </c>
      <c r="C184" s="8">
        <v>175</v>
      </c>
      <c r="D184" s="13">
        <v>0</v>
      </c>
      <c r="H184" s="8"/>
    </row>
    <row r="185" spans="1:8" x14ac:dyDescent="0.15">
      <c r="A185" s="9">
        <v>176</v>
      </c>
      <c r="B185" s="32">
        <v>2</v>
      </c>
      <c r="C185" s="8">
        <v>176</v>
      </c>
      <c r="D185" s="13">
        <v>0</v>
      </c>
      <c r="H185" s="8"/>
    </row>
    <row r="186" spans="1:8" x14ac:dyDescent="0.15">
      <c r="A186" s="9">
        <v>177</v>
      </c>
      <c r="B186" s="32">
        <v>2</v>
      </c>
      <c r="C186" s="8">
        <v>177</v>
      </c>
      <c r="D186" s="13">
        <v>0</v>
      </c>
      <c r="H186" s="8"/>
    </row>
    <row r="187" spans="1:8" x14ac:dyDescent="0.15">
      <c r="A187" s="9">
        <v>178</v>
      </c>
      <c r="B187" s="32">
        <v>2</v>
      </c>
      <c r="C187" s="8">
        <v>178</v>
      </c>
      <c r="D187" s="13">
        <v>0</v>
      </c>
      <c r="H187" s="8"/>
    </row>
    <row r="188" spans="1:8" x14ac:dyDescent="0.15">
      <c r="A188" s="9">
        <v>179</v>
      </c>
      <c r="B188" s="32">
        <v>2</v>
      </c>
      <c r="C188" s="8">
        <v>179</v>
      </c>
      <c r="D188" s="13">
        <v>0</v>
      </c>
      <c r="H188" s="8"/>
    </row>
    <row r="189" spans="1:8" x14ac:dyDescent="0.15">
      <c r="A189" s="9">
        <v>180</v>
      </c>
      <c r="B189" s="32">
        <v>2</v>
      </c>
      <c r="C189" s="8">
        <v>180</v>
      </c>
      <c r="D189" s="13">
        <v>0</v>
      </c>
      <c r="H189" s="8"/>
    </row>
    <row r="190" spans="1:8" x14ac:dyDescent="0.15">
      <c r="A190" s="9">
        <v>181</v>
      </c>
      <c r="B190" s="32">
        <v>2</v>
      </c>
      <c r="C190" s="8">
        <v>181</v>
      </c>
      <c r="D190" s="13">
        <v>0</v>
      </c>
      <c r="H190" s="8"/>
    </row>
    <row r="191" spans="1:8" x14ac:dyDescent="0.15">
      <c r="A191" s="9">
        <v>182</v>
      </c>
      <c r="B191" s="32">
        <v>2</v>
      </c>
      <c r="C191" s="8">
        <v>182</v>
      </c>
      <c r="D191" s="13">
        <v>0</v>
      </c>
      <c r="H191" s="8"/>
    </row>
    <row r="192" spans="1:8" x14ac:dyDescent="0.15">
      <c r="A192" s="9">
        <v>183</v>
      </c>
      <c r="B192" s="32">
        <v>2</v>
      </c>
      <c r="C192" s="8">
        <v>183</v>
      </c>
      <c r="D192" s="13">
        <v>0</v>
      </c>
      <c r="H192" s="8"/>
    </row>
    <row r="193" spans="1:8" x14ac:dyDescent="0.15">
      <c r="A193" s="9">
        <v>184</v>
      </c>
      <c r="B193" s="32">
        <v>2</v>
      </c>
      <c r="C193" s="8">
        <v>184</v>
      </c>
      <c r="D193" s="13">
        <v>0</v>
      </c>
      <c r="H193" s="8"/>
    </row>
    <row r="194" spans="1:8" x14ac:dyDescent="0.15">
      <c r="A194" s="9">
        <v>185</v>
      </c>
      <c r="B194" s="32">
        <v>2</v>
      </c>
      <c r="C194" s="8">
        <v>185</v>
      </c>
      <c r="D194" s="13">
        <v>0</v>
      </c>
      <c r="H194" s="8"/>
    </row>
    <row r="195" spans="1:8" x14ac:dyDescent="0.15">
      <c r="A195" s="9">
        <v>186</v>
      </c>
      <c r="B195" s="32">
        <v>2</v>
      </c>
      <c r="C195" s="8">
        <v>186</v>
      </c>
      <c r="D195" s="13">
        <v>0</v>
      </c>
      <c r="H195" s="8"/>
    </row>
    <row r="196" spans="1:8" x14ac:dyDescent="0.15">
      <c r="A196" s="9">
        <v>187</v>
      </c>
      <c r="B196" s="32">
        <v>2</v>
      </c>
      <c r="C196" s="8">
        <v>187</v>
      </c>
      <c r="D196" s="13">
        <v>0</v>
      </c>
      <c r="H196" s="8"/>
    </row>
    <row r="197" spans="1:8" x14ac:dyDescent="0.15">
      <c r="A197" s="9">
        <v>188</v>
      </c>
      <c r="B197" s="32">
        <v>2</v>
      </c>
      <c r="C197" s="8">
        <v>188</v>
      </c>
      <c r="D197" s="13">
        <v>0</v>
      </c>
      <c r="H197" s="8"/>
    </row>
    <row r="198" spans="1:8" x14ac:dyDescent="0.15">
      <c r="A198" s="9">
        <v>189</v>
      </c>
      <c r="B198" s="32">
        <v>2</v>
      </c>
      <c r="C198" s="8">
        <v>189</v>
      </c>
      <c r="D198" s="13">
        <v>0</v>
      </c>
      <c r="H198" s="8"/>
    </row>
    <row r="199" spans="1:8" x14ac:dyDescent="0.15">
      <c r="A199" s="9">
        <v>190</v>
      </c>
      <c r="B199" s="32">
        <v>2</v>
      </c>
      <c r="C199" s="8">
        <v>190</v>
      </c>
      <c r="D199" s="13">
        <v>0</v>
      </c>
      <c r="H199" s="8"/>
    </row>
    <row r="200" spans="1:8" x14ac:dyDescent="0.15">
      <c r="A200" s="9">
        <v>191</v>
      </c>
      <c r="B200" s="32">
        <v>2</v>
      </c>
      <c r="C200" s="8">
        <v>191</v>
      </c>
      <c r="D200" s="13">
        <v>0</v>
      </c>
      <c r="H200" s="8"/>
    </row>
    <row r="201" spans="1:8" x14ac:dyDescent="0.15">
      <c r="A201" s="9">
        <v>192</v>
      </c>
      <c r="B201" s="32">
        <v>2</v>
      </c>
      <c r="C201" s="8">
        <v>192</v>
      </c>
      <c r="D201" s="13">
        <v>0</v>
      </c>
      <c r="H201" s="8"/>
    </row>
    <row r="202" spans="1:8" x14ac:dyDescent="0.15">
      <c r="A202" s="9">
        <v>193</v>
      </c>
      <c r="B202" s="32">
        <v>2</v>
      </c>
      <c r="C202" s="8">
        <v>193</v>
      </c>
      <c r="D202" s="13">
        <v>0</v>
      </c>
      <c r="H202" s="8"/>
    </row>
    <row r="203" spans="1:8" x14ac:dyDescent="0.15">
      <c r="A203" s="9">
        <v>194</v>
      </c>
      <c r="B203" s="32">
        <v>2</v>
      </c>
      <c r="C203" s="8">
        <v>194</v>
      </c>
      <c r="D203" s="13">
        <v>0</v>
      </c>
      <c r="H203" s="8"/>
    </row>
    <row r="204" spans="1:8" x14ac:dyDescent="0.15">
      <c r="A204" s="9">
        <v>195</v>
      </c>
      <c r="B204" s="32">
        <v>2</v>
      </c>
      <c r="C204" s="8">
        <v>195</v>
      </c>
      <c r="D204" s="13">
        <v>0</v>
      </c>
      <c r="H204" s="8"/>
    </row>
    <row r="205" spans="1:8" x14ac:dyDescent="0.15">
      <c r="A205" s="9">
        <v>196</v>
      </c>
      <c r="B205" s="32">
        <v>2</v>
      </c>
      <c r="C205" s="8">
        <v>196</v>
      </c>
      <c r="D205" s="13">
        <v>0</v>
      </c>
      <c r="H205" s="8"/>
    </row>
    <row r="206" spans="1:8" x14ac:dyDescent="0.15">
      <c r="A206" s="9">
        <v>197</v>
      </c>
      <c r="B206" s="32">
        <v>2</v>
      </c>
      <c r="C206" s="8">
        <v>197</v>
      </c>
      <c r="D206" s="13">
        <v>0</v>
      </c>
      <c r="H206" s="8"/>
    </row>
    <row r="207" spans="1:8" x14ac:dyDescent="0.15">
      <c r="A207" s="9">
        <v>198</v>
      </c>
      <c r="B207" s="32">
        <v>2</v>
      </c>
      <c r="C207" s="8">
        <v>198</v>
      </c>
      <c r="D207" s="13">
        <v>0</v>
      </c>
      <c r="H207" s="8"/>
    </row>
    <row r="208" spans="1:8" x14ac:dyDescent="0.15">
      <c r="A208" s="9">
        <v>199</v>
      </c>
      <c r="B208" s="32">
        <v>2</v>
      </c>
      <c r="C208" s="8">
        <v>199</v>
      </c>
      <c r="D208" s="13">
        <v>0</v>
      </c>
      <c r="H208" s="8"/>
    </row>
    <row r="209" spans="1:8" x14ac:dyDescent="0.15">
      <c r="A209" s="9">
        <v>200</v>
      </c>
      <c r="B209" s="32">
        <v>2</v>
      </c>
      <c r="C209" s="8">
        <v>200</v>
      </c>
      <c r="D209" s="13">
        <v>0</v>
      </c>
      <c r="H209" s="8"/>
    </row>
    <row r="210" spans="1:8" x14ac:dyDescent="0.15">
      <c r="A210" s="9">
        <v>201</v>
      </c>
      <c r="B210" s="32">
        <v>2</v>
      </c>
      <c r="C210" s="8">
        <v>201</v>
      </c>
      <c r="D210" s="13">
        <v>0</v>
      </c>
      <c r="H210" s="8"/>
    </row>
    <row r="211" spans="1:8" x14ac:dyDescent="0.15">
      <c r="A211" s="9">
        <v>202</v>
      </c>
      <c r="B211" s="32">
        <v>2</v>
      </c>
      <c r="C211" s="8">
        <v>202</v>
      </c>
      <c r="D211" s="13">
        <v>0</v>
      </c>
      <c r="H211" s="8"/>
    </row>
    <row r="212" spans="1:8" x14ac:dyDescent="0.15">
      <c r="A212" s="9">
        <v>203</v>
      </c>
      <c r="B212" s="32">
        <v>2</v>
      </c>
      <c r="C212" s="8">
        <v>203</v>
      </c>
      <c r="D212" s="13">
        <v>0</v>
      </c>
      <c r="H212" s="8"/>
    </row>
    <row r="213" spans="1:8" x14ac:dyDescent="0.15">
      <c r="A213" s="9">
        <v>204</v>
      </c>
      <c r="B213" s="32">
        <v>2</v>
      </c>
      <c r="C213" s="8">
        <v>204</v>
      </c>
      <c r="D213" s="13">
        <v>0</v>
      </c>
      <c r="H213" s="8"/>
    </row>
    <row r="214" spans="1:8" x14ac:dyDescent="0.15">
      <c r="A214" s="9">
        <v>205</v>
      </c>
      <c r="B214" s="32">
        <v>2</v>
      </c>
      <c r="C214" s="8">
        <v>205</v>
      </c>
      <c r="D214" s="13">
        <v>0</v>
      </c>
      <c r="H214" s="8"/>
    </row>
    <row r="215" spans="1:8" x14ac:dyDescent="0.15">
      <c r="A215" s="9">
        <v>206</v>
      </c>
      <c r="B215" s="32">
        <v>2</v>
      </c>
      <c r="C215" s="8">
        <v>206</v>
      </c>
      <c r="D215" s="13">
        <v>0</v>
      </c>
      <c r="H215" s="8"/>
    </row>
    <row r="216" spans="1:8" x14ac:dyDescent="0.15">
      <c r="A216" s="9">
        <v>207</v>
      </c>
      <c r="B216" s="32">
        <v>2</v>
      </c>
      <c r="C216" s="8">
        <v>207</v>
      </c>
      <c r="D216" s="13">
        <v>0</v>
      </c>
      <c r="H216" s="8"/>
    </row>
    <row r="217" spans="1:8" x14ac:dyDescent="0.15">
      <c r="A217" s="9">
        <v>208</v>
      </c>
      <c r="B217" s="32">
        <v>2</v>
      </c>
      <c r="C217" s="8">
        <v>208</v>
      </c>
      <c r="D217" s="13">
        <v>0</v>
      </c>
      <c r="H217" s="8"/>
    </row>
    <row r="218" spans="1:8" x14ac:dyDescent="0.15">
      <c r="A218" s="9">
        <v>209</v>
      </c>
      <c r="B218" s="32">
        <v>2</v>
      </c>
      <c r="C218" s="8">
        <v>209</v>
      </c>
      <c r="D218" s="13">
        <v>0</v>
      </c>
      <c r="H218" s="8"/>
    </row>
    <row r="219" spans="1:8" x14ac:dyDescent="0.15">
      <c r="A219" s="9">
        <v>210</v>
      </c>
      <c r="B219" s="32">
        <v>2</v>
      </c>
      <c r="C219" s="8">
        <v>210</v>
      </c>
      <c r="D219" s="13">
        <v>0</v>
      </c>
      <c r="H219" s="8"/>
    </row>
    <row r="220" spans="1:8" x14ac:dyDescent="0.15">
      <c r="A220" s="9">
        <v>211</v>
      </c>
      <c r="B220" s="32">
        <v>2</v>
      </c>
      <c r="C220" s="8">
        <v>211</v>
      </c>
      <c r="D220" s="13">
        <v>0</v>
      </c>
      <c r="H220" s="8"/>
    </row>
    <row r="221" spans="1:8" x14ac:dyDescent="0.15">
      <c r="A221" s="9">
        <v>212</v>
      </c>
      <c r="B221" s="32">
        <v>2</v>
      </c>
      <c r="C221" s="8">
        <v>212</v>
      </c>
      <c r="D221" s="13">
        <v>0</v>
      </c>
      <c r="H221" s="8"/>
    </row>
    <row r="222" spans="1:8" x14ac:dyDescent="0.15">
      <c r="A222" s="9">
        <v>213</v>
      </c>
      <c r="B222" s="32">
        <v>2</v>
      </c>
      <c r="C222" s="8">
        <v>213</v>
      </c>
      <c r="D222" s="13">
        <v>0</v>
      </c>
      <c r="H222" s="8"/>
    </row>
    <row r="223" spans="1:8" x14ac:dyDescent="0.15">
      <c r="A223" s="9">
        <v>214</v>
      </c>
      <c r="B223" s="32">
        <v>2</v>
      </c>
      <c r="C223" s="8">
        <v>214</v>
      </c>
      <c r="D223" s="13">
        <v>0</v>
      </c>
      <c r="H223" s="8"/>
    </row>
    <row r="224" spans="1:8" x14ac:dyDescent="0.15">
      <c r="A224" s="9">
        <v>215</v>
      </c>
      <c r="B224" s="32">
        <v>2</v>
      </c>
      <c r="C224" s="8">
        <v>215</v>
      </c>
      <c r="D224" s="13">
        <v>0</v>
      </c>
      <c r="H224" s="8"/>
    </row>
    <row r="225" spans="1:8" x14ac:dyDescent="0.15">
      <c r="A225" s="9">
        <v>216</v>
      </c>
      <c r="B225" s="32">
        <v>2</v>
      </c>
      <c r="C225" s="8">
        <v>216</v>
      </c>
      <c r="D225" s="13">
        <v>0</v>
      </c>
      <c r="H225" s="8"/>
    </row>
    <row r="226" spans="1:8" x14ac:dyDescent="0.15">
      <c r="A226" s="9">
        <v>217</v>
      </c>
      <c r="B226" s="32">
        <v>2</v>
      </c>
      <c r="C226" s="8">
        <v>217</v>
      </c>
      <c r="D226" s="13">
        <v>0</v>
      </c>
      <c r="H226" s="8"/>
    </row>
    <row r="227" spans="1:8" x14ac:dyDescent="0.15">
      <c r="A227" s="9">
        <v>218</v>
      </c>
      <c r="B227" s="32">
        <v>2</v>
      </c>
      <c r="C227" s="8">
        <v>218</v>
      </c>
      <c r="D227" s="13">
        <v>0</v>
      </c>
      <c r="H227" s="8"/>
    </row>
    <row r="228" spans="1:8" x14ac:dyDescent="0.15">
      <c r="A228" s="9">
        <v>219</v>
      </c>
      <c r="B228" s="32">
        <v>2</v>
      </c>
      <c r="C228" s="8">
        <v>219</v>
      </c>
      <c r="D228" s="13">
        <v>0</v>
      </c>
      <c r="H228" s="8"/>
    </row>
    <row r="229" spans="1:8" x14ac:dyDescent="0.15">
      <c r="A229" s="9">
        <v>220</v>
      </c>
      <c r="B229" s="32">
        <v>2</v>
      </c>
      <c r="C229" s="8">
        <v>220</v>
      </c>
      <c r="D229" s="13">
        <v>0</v>
      </c>
      <c r="H229" s="8"/>
    </row>
    <row r="230" spans="1:8" x14ac:dyDescent="0.15">
      <c r="A230" s="9">
        <v>221</v>
      </c>
      <c r="B230" s="32">
        <v>2</v>
      </c>
      <c r="C230" s="8">
        <v>221</v>
      </c>
      <c r="D230" s="13">
        <v>0</v>
      </c>
      <c r="H230" s="8"/>
    </row>
    <row r="231" spans="1:8" x14ac:dyDescent="0.15">
      <c r="A231" s="9">
        <v>222</v>
      </c>
      <c r="B231" s="32">
        <v>2</v>
      </c>
      <c r="C231" s="8">
        <v>222</v>
      </c>
      <c r="D231" s="13">
        <v>0</v>
      </c>
      <c r="H231" s="8"/>
    </row>
    <row r="232" spans="1:8" x14ac:dyDescent="0.15">
      <c r="A232" s="9">
        <v>223</v>
      </c>
      <c r="B232" s="32">
        <v>2</v>
      </c>
      <c r="C232" s="8">
        <v>223</v>
      </c>
      <c r="D232" s="13">
        <v>0</v>
      </c>
      <c r="H232" s="8"/>
    </row>
    <row r="233" spans="1:8" x14ac:dyDescent="0.15">
      <c r="A233" s="9">
        <v>224</v>
      </c>
      <c r="B233" s="32">
        <v>2</v>
      </c>
      <c r="C233" s="8">
        <v>224</v>
      </c>
      <c r="D233" s="13">
        <v>0</v>
      </c>
      <c r="H233" s="8"/>
    </row>
    <row r="234" spans="1:8" x14ac:dyDescent="0.15">
      <c r="A234" s="9">
        <v>225</v>
      </c>
      <c r="B234" s="32">
        <v>2</v>
      </c>
      <c r="C234" s="8">
        <v>225</v>
      </c>
      <c r="D234" s="13">
        <v>0</v>
      </c>
      <c r="H234" s="8"/>
    </row>
    <row r="235" spans="1:8" x14ac:dyDescent="0.15">
      <c r="A235" s="9">
        <v>226</v>
      </c>
      <c r="B235" s="32">
        <v>2</v>
      </c>
      <c r="C235" s="8">
        <v>226</v>
      </c>
      <c r="D235" s="13">
        <v>0</v>
      </c>
      <c r="H235" s="8"/>
    </row>
    <row r="236" spans="1:8" x14ac:dyDescent="0.15">
      <c r="A236" s="9">
        <v>227</v>
      </c>
      <c r="B236" s="32">
        <v>2</v>
      </c>
      <c r="C236" s="8">
        <v>227</v>
      </c>
      <c r="D236" s="13">
        <v>0</v>
      </c>
      <c r="H236" s="8"/>
    </row>
    <row r="237" spans="1:8" x14ac:dyDescent="0.15">
      <c r="A237" s="9">
        <v>228</v>
      </c>
      <c r="B237" s="32">
        <v>2</v>
      </c>
      <c r="C237" s="8">
        <v>228</v>
      </c>
      <c r="D237" s="13">
        <v>0</v>
      </c>
      <c r="H237" s="8"/>
    </row>
    <row r="238" spans="1:8" x14ac:dyDescent="0.15">
      <c r="A238" s="9">
        <v>229</v>
      </c>
      <c r="B238" s="32">
        <v>2</v>
      </c>
      <c r="C238" s="8">
        <v>229</v>
      </c>
      <c r="D238" s="13">
        <v>0</v>
      </c>
      <c r="H238" s="8"/>
    </row>
    <row r="239" spans="1:8" x14ac:dyDescent="0.15">
      <c r="A239" s="9">
        <v>230</v>
      </c>
      <c r="B239" s="32">
        <v>2</v>
      </c>
      <c r="C239" s="8">
        <v>230</v>
      </c>
      <c r="D239" s="13">
        <v>0</v>
      </c>
      <c r="H239" s="8"/>
    </row>
    <row r="240" spans="1:8" x14ac:dyDescent="0.15">
      <c r="A240" s="9">
        <v>231</v>
      </c>
      <c r="B240" s="32">
        <v>2</v>
      </c>
      <c r="C240" s="8">
        <v>231</v>
      </c>
      <c r="D240" s="13">
        <v>0</v>
      </c>
      <c r="H240" s="8"/>
    </row>
    <row r="241" spans="1:8" x14ac:dyDescent="0.15">
      <c r="A241" s="9">
        <v>232</v>
      </c>
      <c r="B241" s="32">
        <v>2</v>
      </c>
      <c r="C241" s="8">
        <v>232</v>
      </c>
      <c r="D241" s="13">
        <v>0</v>
      </c>
      <c r="H241" s="8"/>
    </row>
    <row r="242" spans="1:8" x14ac:dyDescent="0.15">
      <c r="A242" s="9">
        <v>233</v>
      </c>
      <c r="B242" s="32">
        <v>2</v>
      </c>
      <c r="C242" s="8">
        <v>233</v>
      </c>
      <c r="D242" s="13">
        <v>0</v>
      </c>
      <c r="H242" s="8"/>
    </row>
    <row r="243" spans="1:8" x14ac:dyDescent="0.15">
      <c r="A243" s="9">
        <v>234</v>
      </c>
      <c r="B243" s="32">
        <v>2</v>
      </c>
      <c r="C243" s="8">
        <v>234</v>
      </c>
      <c r="D243" s="13">
        <v>0</v>
      </c>
      <c r="H243" s="8"/>
    </row>
    <row r="244" spans="1:8" x14ac:dyDescent="0.15">
      <c r="A244" s="9">
        <v>235</v>
      </c>
      <c r="B244" s="32">
        <v>2</v>
      </c>
      <c r="C244" s="8">
        <v>234.97499999999999</v>
      </c>
      <c r="D244" s="13">
        <v>-2.5000000000000001E-2</v>
      </c>
      <c r="H244" s="8"/>
    </row>
    <row r="245" spans="1:8" x14ac:dyDescent="0.15">
      <c r="A245" s="9">
        <v>236</v>
      </c>
      <c r="B245" s="32">
        <v>2</v>
      </c>
      <c r="C245" s="8">
        <v>235.95</v>
      </c>
      <c r="D245" s="13">
        <v>-0.05</v>
      </c>
      <c r="H245" s="8"/>
    </row>
    <row r="246" spans="1:8" x14ac:dyDescent="0.15">
      <c r="A246" s="9">
        <v>237</v>
      </c>
      <c r="B246" s="32">
        <v>2</v>
      </c>
      <c r="C246" s="8">
        <v>236.92500000000001</v>
      </c>
      <c r="D246" s="13">
        <v>-7.4999999999999997E-2</v>
      </c>
      <c r="H246" s="8"/>
    </row>
    <row r="247" spans="1:8" x14ac:dyDescent="0.15">
      <c r="A247" s="9">
        <v>238</v>
      </c>
      <c r="B247" s="32">
        <v>2</v>
      </c>
      <c r="C247" s="8">
        <v>237.9</v>
      </c>
      <c r="D247" s="13">
        <v>-0.1</v>
      </c>
      <c r="H247" s="8"/>
    </row>
    <row r="248" spans="1:8" x14ac:dyDescent="0.15">
      <c r="A248" s="9">
        <v>239</v>
      </c>
      <c r="B248" s="32">
        <v>2</v>
      </c>
      <c r="C248" s="8">
        <v>238.875</v>
      </c>
      <c r="D248" s="13">
        <v>-0.125</v>
      </c>
      <c r="H248" s="8"/>
    </row>
    <row r="249" spans="1:8" x14ac:dyDescent="0.15">
      <c r="A249" s="9">
        <v>240</v>
      </c>
      <c r="B249" s="32">
        <v>2</v>
      </c>
      <c r="C249" s="8">
        <v>239.9</v>
      </c>
      <c r="D249" s="13">
        <v>-0.1</v>
      </c>
      <c r="H249" s="8"/>
    </row>
    <row r="250" spans="1:8" x14ac:dyDescent="0.15">
      <c r="A250" s="9">
        <v>241</v>
      </c>
      <c r="B250" s="32">
        <v>2</v>
      </c>
      <c r="C250" s="8">
        <v>240.92500000000001</v>
      </c>
      <c r="D250" s="13">
        <v>-7.4999999999999997E-2</v>
      </c>
      <c r="H250" s="8"/>
    </row>
    <row r="251" spans="1:8" x14ac:dyDescent="0.15">
      <c r="A251" s="9">
        <v>242</v>
      </c>
      <c r="B251" s="32">
        <v>2</v>
      </c>
      <c r="C251" s="8">
        <v>241.95</v>
      </c>
      <c r="D251" s="13">
        <v>-0.05</v>
      </c>
      <c r="H251" s="8"/>
    </row>
    <row r="252" spans="1:8" x14ac:dyDescent="0.15">
      <c r="A252" s="9">
        <v>243</v>
      </c>
      <c r="B252" s="32">
        <v>2</v>
      </c>
      <c r="C252" s="8">
        <v>242.97499999999999</v>
      </c>
      <c r="D252" s="13">
        <v>-2.5000000000000001E-2</v>
      </c>
      <c r="H252" s="8"/>
    </row>
    <row r="253" spans="1:8" x14ac:dyDescent="0.15">
      <c r="A253" s="9">
        <v>244</v>
      </c>
      <c r="B253" s="32">
        <v>2</v>
      </c>
      <c r="C253" s="8">
        <v>244</v>
      </c>
      <c r="D253" s="13">
        <v>0</v>
      </c>
      <c r="H253" s="8"/>
    </row>
    <row r="254" spans="1:8" x14ac:dyDescent="0.15">
      <c r="A254" s="9">
        <v>245</v>
      </c>
      <c r="B254" s="32">
        <v>2</v>
      </c>
      <c r="C254" s="8">
        <v>244.854166666667</v>
      </c>
      <c r="D254" s="13">
        <v>-0.14583333333333301</v>
      </c>
      <c r="H254" s="8"/>
    </row>
    <row r="255" spans="1:8" x14ac:dyDescent="0.15">
      <c r="A255" s="9">
        <v>246</v>
      </c>
      <c r="B255" s="32">
        <v>2</v>
      </c>
      <c r="C255" s="8">
        <v>245.708333333333</v>
      </c>
      <c r="D255" s="13">
        <v>-0.29166666666666702</v>
      </c>
      <c r="H255" s="8"/>
    </row>
    <row r="256" spans="1:8" x14ac:dyDescent="0.15">
      <c r="A256" s="9">
        <v>247</v>
      </c>
      <c r="B256" s="32">
        <v>2</v>
      </c>
      <c r="C256" s="8">
        <v>246.5625</v>
      </c>
      <c r="D256" s="13">
        <v>-0.4375</v>
      </c>
      <c r="H256" s="8"/>
    </row>
    <row r="257" spans="1:8" x14ac:dyDescent="0.15">
      <c r="A257" s="9">
        <v>248</v>
      </c>
      <c r="B257" s="32">
        <v>2</v>
      </c>
      <c r="C257" s="8">
        <v>247.416666666667</v>
      </c>
      <c r="D257" s="13">
        <v>-0.58333333333333304</v>
      </c>
      <c r="H257" s="8"/>
    </row>
    <row r="258" spans="1:8" x14ac:dyDescent="0.15">
      <c r="A258" s="9">
        <v>249</v>
      </c>
      <c r="B258" s="32">
        <v>2</v>
      </c>
      <c r="C258" s="8">
        <v>248.270833333333</v>
      </c>
      <c r="D258" s="13">
        <v>-0.72916666666666696</v>
      </c>
      <c r="H258" s="8"/>
    </row>
    <row r="259" spans="1:8" x14ac:dyDescent="0.15">
      <c r="A259" s="9">
        <v>250</v>
      </c>
      <c r="B259" s="32">
        <v>2</v>
      </c>
      <c r="C259" s="8">
        <v>249.125</v>
      </c>
      <c r="D259" s="13">
        <v>-0.875</v>
      </c>
      <c r="H259" s="8"/>
    </row>
    <row r="260" spans="1:8" x14ac:dyDescent="0.15">
      <c r="A260" s="9">
        <v>251</v>
      </c>
      <c r="B260" s="32">
        <v>2</v>
      </c>
      <c r="C260" s="8">
        <v>250.34375</v>
      </c>
      <c r="D260" s="13">
        <v>-0.65625</v>
      </c>
      <c r="H260" s="8"/>
    </row>
    <row r="261" spans="1:8" x14ac:dyDescent="0.15">
      <c r="A261" s="9">
        <v>252</v>
      </c>
      <c r="B261" s="32">
        <v>2</v>
      </c>
      <c r="C261" s="8">
        <v>251.5625</v>
      </c>
      <c r="D261" s="13">
        <v>-0.4375</v>
      </c>
      <c r="H261" s="8"/>
    </row>
    <row r="262" spans="1:8" x14ac:dyDescent="0.15">
      <c r="A262" s="9">
        <v>253</v>
      </c>
      <c r="B262" s="32">
        <v>2</v>
      </c>
      <c r="C262" s="8">
        <v>252.78125</v>
      </c>
      <c r="D262" s="13">
        <v>-0.21875</v>
      </c>
      <c r="H262" s="8"/>
    </row>
    <row r="263" spans="1:8" x14ac:dyDescent="0.15">
      <c r="A263" s="9">
        <v>254</v>
      </c>
      <c r="B263" s="32">
        <v>2</v>
      </c>
      <c r="C263" s="8">
        <v>254</v>
      </c>
      <c r="D263" s="13">
        <v>0</v>
      </c>
      <c r="H263" s="8"/>
    </row>
    <row r="264" spans="1:8" x14ac:dyDescent="0.15">
      <c r="A264" s="9">
        <v>255</v>
      </c>
      <c r="B264" s="32">
        <v>2</v>
      </c>
      <c r="C264" s="8">
        <v>255</v>
      </c>
      <c r="D264" s="13">
        <v>0</v>
      </c>
      <c r="H264" s="8"/>
    </row>
    <row r="265" spans="1:8" x14ac:dyDescent="0.15">
      <c r="A265" s="9">
        <v>256</v>
      </c>
      <c r="B265" s="32">
        <v>2</v>
      </c>
      <c r="C265" s="8">
        <v>256</v>
      </c>
      <c r="D265" s="13">
        <v>0</v>
      </c>
      <c r="H265" s="8"/>
    </row>
    <row r="266" spans="1:8" x14ac:dyDescent="0.15">
      <c r="A266" s="9">
        <v>257</v>
      </c>
      <c r="B266" s="32">
        <v>2</v>
      </c>
      <c r="C266" s="8">
        <v>257</v>
      </c>
      <c r="D266" s="13">
        <v>0</v>
      </c>
      <c r="H266" s="8"/>
    </row>
    <row r="267" spans="1:8" x14ac:dyDescent="0.15">
      <c r="A267" s="9">
        <v>258</v>
      </c>
      <c r="B267" s="32">
        <v>2</v>
      </c>
      <c r="C267" s="8">
        <v>258</v>
      </c>
      <c r="D267" s="13">
        <v>0</v>
      </c>
      <c r="H267" s="8"/>
    </row>
    <row r="268" spans="1:8" x14ac:dyDescent="0.15">
      <c r="A268" s="9">
        <v>259</v>
      </c>
      <c r="B268" s="32">
        <v>2</v>
      </c>
      <c r="C268" s="8">
        <v>259</v>
      </c>
      <c r="D268" s="13">
        <v>0</v>
      </c>
      <c r="H268" s="8"/>
    </row>
    <row r="269" spans="1:8" x14ac:dyDescent="0.15">
      <c r="A269" s="9">
        <v>260</v>
      </c>
      <c r="B269" s="32">
        <v>2</v>
      </c>
      <c r="C269" s="8">
        <v>260</v>
      </c>
      <c r="D269" s="13">
        <v>0</v>
      </c>
      <c r="H269" s="8"/>
    </row>
    <row r="270" spans="1:8" x14ac:dyDescent="0.15">
      <c r="A270" s="9">
        <v>261</v>
      </c>
      <c r="B270" s="32">
        <v>2</v>
      </c>
      <c r="C270" s="8">
        <v>261</v>
      </c>
      <c r="D270" s="13">
        <v>0</v>
      </c>
      <c r="H270" s="8"/>
    </row>
    <row r="271" spans="1:8" x14ac:dyDescent="0.15">
      <c r="A271" s="9">
        <v>262</v>
      </c>
      <c r="B271" s="32">
        <v>2</v>
      </c>
      <c r="C271" s="8">
        <v>262</v>
      </c>
      <c r="D271" s="13">
        <v>0</v>
      </c>
      <c r="H271" s="8"/>
    </row>
    <row r="272" spans="1:8" x14ac:dyDescent="0.15">
      <c r="A272" s="9">
        <v>263</v>
      </c>
      <c r="B272" s="32">
        <v>2</v>
      </c>
      <c r="C272" s="8">
        <v>263</v>
      </c>
      <c r="D272" s="13">
        <v>0</v>
      </c>
      <c r="H272" s="8"/>
    </row>
    <row r="273" spans="1:8" x14ac:dyDescent="0.15">
      <c r="A273" s="9">
        <v>264</v>
      </c>
      <c r="B273" s="32">
        <v>2</v>
      </c>
      <c r="C273" s="8">
        <v>264</v>
      </c>
      <c r="D273" s="13">
        <v>0</v>
      </c>
      <c r="H273" s="8"/>
    </row>
    <row r="274" spans="1:8" x14ac:dyDescent="0.15">
      <c r="A274" s="9">
        <v>265</v>
      </c>
      <c r="B274" s="32">
        <v>2</v>
      </c>
      <c r="C274" s="8">
        <v>264.98611111111097</v>
      </c>
      <c r="D274" s="13">
        <v>-1.38888888888889E-2</v>
      </c>
      <c r="H274" s="8"/>
    </row>
    <row r="275" spans="1:8" x14ac:dyDescent="0.15">
      <c r="A275" s="9">
        <v>266</v>
      </c>
      <c r="B275" s="32">
        <v>2</v>
      </c>
      <c r="C275" s="8">
        <v>265.972222222222</v>
      </c>
      <c r="D275" s="13">
        <v>-2.7777777777777801E-2</v>
      </c>
      <c r="H275" s="8"/>
    </row>
    <row r="276" spans="1:8" x14ac:dyDescent="0.15">
      <c r="A276" s="9">
        <v>267</v>
      </c>
      <c r="B276" s="32">
        <v>2</v>
      </c>
      <c r="C276" s="8">
        <v>266.95833333333297</v>
      </c>
      <c r="D276" s="13">
        <v>-4.1666666666666699E-2</v>
      </c>
      <c r="H276" s="8"/>
    </row>
    <row r="277" spans="1:8" x14ac:dyDescent="0.15">
      <c r="A277" s="9">
        <v>268</v>
      </c>
      <c r="B277" s="32">
        <v>2</v>
      </c>
      <c r="C277" s="8">
        <v>267.944444444444</v>
      </c>
      <c r="D277" s="13">
        <v>-5.5555555555555601E-2</v>
      </c>
      <c r="H277" s="8"/>
    </row>
    <row r="278" spans="1:8" x14ac:dyDescent="0.15">
      <c r="A278" s="9">
        <v>269</v>
      </c>
      <c r="B278" s="32">
        <v>2</v>
      </c>
      <c r="C278" s="8">
        <v>268.930555555556</v>
      </c>
      <c r="D278" s="13">
        <v>-6.9444444444444503E-2</v>
      </c>
      <c r="H278" s="8"/>
    </row>
    <row r="279" spans="1:8" x14ac:dyDescent="0.15">
      <c r="A279" s="9">
        <v>270</v>
      </c>
      <c r="B279" s="32">
        <v>2</v>
      </c>
      <c r="C279" s="8">
        <v>269.91666666666703</v>
      </c>
      <c r="D279" s="13">
        <v>-8.3333333333333301E-2</v>
      </c>
      <c r="H279" s="8"/>
    </row>
    <row r="280" spans="1:8" x14ac:dyDescent="0.15">
      <c r="A280" s="9">
        <v>271</v>
      </c>
      <c r="B280" s="32">
        <v>2</v>
      </c>
      <c r="C280" s="8">
        <v>270.902777777778</v>
      </c>
      <c r="D280" s="13">
        <v>-9.7222222222222196E-2</v>
      </c>
      <c r="H280" s="8"/>
    </row>
    <row r="281" spans="1:8" x14ac:dyDescent="0.15">
      <c r="A281" s="9">
        <v>272</v>
      </c>
      <c r="B281" s="32">
        <v>2</v>
      </c>
      <c r="C281" s="8">
        <v>271.88888888888903</v>
      </c>
      <c r="D281" s="13">
        <v>-0.11111111111111099</v>
      </c>
      <c r="H281" s="8"/>
    </row>
    <row r="282" spans="1:8" x14ac:dyDescent="0.15">
      <c r="A282" s="9">
        <v>273</v>
      </c>
      <c r="B282" s="32">
        <v>2</v>
      </c>
      <c r="C282" s="8">
        <v>272.875</v>
      </c>
      <c r="D282" s="13">
        <v>-0.125</v>
      </c>
      <c r="H282" s="8"/>
    </row>
    <row r="283" spans="1:8" x14ac:dyDescent="0.15">
      <c r="A283" s="9">
        <v>274</v>
      </c>
      <c r="B283" s="32">
        <v>2</v>
      </c>
      <c r="C283" s="8">
        <v>274</v>
      </c>
      <c r="D283" s="13">
        <v>0</v>
      </c>
      <c r="H283" s="8"/>
    </row>
    <row r="284" spans="1:8" x14ac:dyDescent="0.15">
      <c r="A284" s="9">
        <v>275</v>
      </c>
      <c r="B284" s="32">
        <v>2</v>
      </c>
      <c r="C284" s="8">
        <v>275</v>
      </c>
      <c r="D284" s="13">
        <v>0</v>
      </c>
      <c r="H284" s="8"/>
    </row>
    <row r="285" spans="1:8" x14ac:dyDescent="0.15">
      <c r="A285" s="9">
        <v>276</v>
      </c>
      <c r="B285" s="32">
        <v>2</v>
      </c>
      <c r="C285" s="8">
        <v>276</v>
      </c>
      <c r="D285" s="13">
        <v>0</v>
      </c>
      <c r="H285" s="8"/>
    </row>
    <row r="286" spans="1:8" x14ac:dyDescent="0.15">
      <c r="A286" s="9">
        <v>277</v>
      </c>
      <c r="B286" s="32">
        <v>2</v>
      </c>
      <c r="C286" s="8">
        <v>277</v>
      </c>
      <c r="D286" s="13">
        <v>0</v>
      </c>
      <c r="H286" s="8"/>
    </row>
    <row r="287" spans="1:8" x14ac:dyDescent="0.15">
      <c r="A287" s="9">
        <v>278</v>
      </c>
      <c r="B287" s="32">
        <v>2</v>
      </c>
      <c r="C287" s="8">
        <v>278</v>
      </c>
      <c r="D287" s="13">
        <v>0</v>
      </c>
      <c r="H287" s="8"/>
    </row>
    <row r="288" spans="1:8" x14ac:dyDescent="0.15">
      <c r="A288" s="9">
        <v>279</v>
      </c>
      <c r="B288" s="32">
        <v>2</v>
      </c>
      <c r="C288" s="8">
        <v>279</v>
      </c>
      <c r="D288" s="13">
        <v>0</v>
      </c>
      <c r="H288" s="8"/>
    </row>
    <row r="289" spans="1:8" x14ac:dyDescent="0.15">
      <c r="A289" s="9">
        <v>280</v>
      </c>
      <c r="B289" s="32">
        <v>2</v>
      </c>
      <c r="C289" s="8">
        <v>280</v>
      </c>
      <c r="D289" s="13">
        <v>0</v>
      </c>
      <c r="H289" s="8"/>
    </row>
    <row r="290" spans="1:8" x14ac:dyDescent="0.15">
      <c r="A290" s="9">
        <v>281</v>
      </c>
      <c r="B290" s="32">
        <v>2</v>
      </c>
      <c r="C290" s="8">
        <v>281</v>
      </c>
      <c r="D290" s="13">
        <v>0</v>
      </c>
      <c r="H290" s="8"/>
    </row>
    <row r="291" spans="1:8" x14ac:dyDescent="0.15">
      <c r="A291" s="9">
        <v>282</v>
      </c>
      <c r="B291" s="32">
        <v>2</v>
      </c>
      <c r="C291" s="8">
        <v>282</v>
      </c>
      <c r="D291" s="13">
        <v>0</v>
      </c>
      <c r="H291" s="8"/>
    </row>
    <row r="292" spans="1:8" x14ac:dyDescent="0.15">
      <c r="A292" s="9">
        <v>283</v>
      </c>
      <c r="B292" s="32">
        <v>2</v>
      </c>
      <c r="C292" s="8">
        <v>283</v>
      </c>
      <c r="D292" s="13">
        <v>0</v>
      </c>
      <c r="H292" s="8"/>
    </row>
    <row r="293" spans="1:8" x14ac:dyDescent="0.15">
      <c r="A293" s="9">
        <v>284</v>
      </c>
      <c r="B293" s="32">
        <v>2</v>
      </c>
      <c r="C293" s="8">
        <v>284</v>
      </c>
      <c r="D293" s="13">
        <v>0</v>
      </c>
      <c r="H293" s="8"/>
    </row>
    <row r="294" spans="1:8" x14ac:dyDescent="0.15">
      <c r="A294" s="9">
        <v>285</v>
      </c>
      <c r="B294" s="32">
        <v>2</v>
      </c>
      <c r="C294" s="8">
        <v>285</v>
      </c>
      <c r="D294" s="13">
        <v>0</v>
      </c>
      <c r="H294" s="8"/>
    </row>
    <row r="295" spans="1:8" x14ac:dyDescent="0.15">
      <c r="A295" s="9">
        <v>286</v>
      </c>
      <c r="B295" s="32">
        <v>2</v>
      </c>
      <c r="C295" s="8">
        <v>286</v>
      </c>
      <c r="D295" s="13">
        <v>0</v>
      </c>
      <c r="H295" s="8"/>
    </row>
    <row r="296" spans="1:8" x14ac:dyDescent="0.15">
      <c r="A296" s="9">
        <v>287</v>
      </c>
      <c r="B296" s="32">
        <v>2</v>
      </c>
      <c r="C296" s="8">
        <v>287</v>
      </c>
      <c r="D296" s="13">
        <v>0</v>
      </c>
      <c r="H296" s="8"/>
    </row>
    <row r="297" spans="1:8" x14ac:dyDescent="0.15">
      <c r="A297" s="9">
        <v>288</v>
      </c>
      <c r="B297" s="32">
        <v>2</v>
      </c>
      <c r="C297" s="8">
        <v>288</v>
      </c>
      <c r="D297" s="13">
        <v>0</v>
      </c>
      <c r="H297" s="8"/>
    </row>
    <row r="298" spans="1:8" x14ac:dyDescent="0.15">
      <c r="A298" s="9">
        <v>289</v>
      </c>
      <c r="B298" s="32">
        <v>2</v>
      </c>
      <c r="C298" s="8">
        <v>289</v>
      </c>
      <c r="D298" s="13">
        <v>0</v>
      </c>
      <c r="H298" s="8"/>
    </row>
    <row r="299" spans="1:8" x14ac:dyDescent="0.15">
      <c r="A299" s="9">
        <v>290</v>
      </c>
      <c r="B299" s="32">
        <v>2</v>
      </c>
      <c r="C299" s="8">
        <v>290</v>
      </c>
      <c r="D299" s="13">
        <v>0</v>
      </c>
      <c r="H299" s="8"/>
    </row>
    <row r="300" spans="1:8" x14ac:dyDescent="0.15">
      <c r="A300" s="9">
        <v>291</v>
      </c>
      <c r="B300" s="32">
        <v>2</v>
      </c>
      <c r="C300" s="8">
        <v>291</v>
      </c>
      <c r="D300" s="13">
        <v>0</v>
      </c>
      <c r="H300" s="8"/>
    </row>
    <row r="301" spans="1:8" x14ac:dyDescent="0.15">
      <c r="A301" s="9">
        <v>292</v>
      </c>
      <c r="B301" s="32">
        <v>2</v>
      </c>
      <c r="C301" s="8">
        <v>292</v>
      </c>
      <c r="D301" s="13">
        <v>0</v>
      </c>
      <c r="H301" s="8"/>
    </row>
    <row r="302" spans="1:8" x14ac:dyDescent="0.15">
      <c r="A302" s="9">
        <v>293</v>
      </c>
      <c r="B302" s="32">
        <v>2</v>
      </c>
      <c r="C302" s="8">
        <v>293</v>
      </c>
      <c r="D302" s="13">
        <v>0</v>
      </c>
      <c r="H302" s="8"/>
    </row>
    <row r="303" spans="1:8" x14ac:dyDescent="0.15">
      <c r="A303" s="9">
        <v>294</v>
      </c>
      <c r="B303" s="32">
        <v>2</v>
      </c>
      <c r="C303" s="8">
        <v>294</v>
      </c>
      <c r="D303" s="13">
        <v>0</v>
      </c>
      <c r="H303" s="8"/>
    </row>
    <row r="304" spans="1:8" x14ac:dyDescent="0.15">
      <c r="A304" s="9">
        <v>295</v>
      </c>
      <c r="B304" s="32">
        <v>2</v>
      </c>
      <c r="C304" s="8">
        <v>295.11111111111097</v>
      </c>
      <c r="D304" s="13">
        <v>0.11111111111111099</v>
      </c>
      <c r="H304" s="8"/>
    </row>
    <row r="305" spans="1:8" x14ac:dyDescent="0.15">
      <c r="A305" s="9">
        <v>296</v>
      </c>
      <c r="B305" s="32">
        <v>2</v>
      </c>
      <c r="C305" s="8">
        <v>296.222222222222</v>
      </c>
      <c r="D305" s="13">
        <v>0.22222222222222199</v>
      </c>
      <c r="H305" s="8"/>
    </row>
    <row r="306" spans="1:8" x14ac:dyDescent="0.15">
      <c r="A306" s="9">
        <v>297</v>
      </c>
      <c r="B306" s="32">
        <v>2</v>
      </c>
      <c r="C306" s="8">
        <v>297.33333333333297</v>
      </c>
      <c r="D306" s="13">
        <v>0.33333333333333298</v>
      </c>
      <c r="H306" s="8"/>
    </row>
    <row r="307" spans="1:8" x14ac:dyDescent="0.15">
      <c r="A307" s="9">
        <v>298</v>
      </c>
      <c r="B307" s="32">
        <v>2</v>
      </c>
      <c r="C307" s="8">
        <v>298.444444444444</v>
      </c>
      <c r="D307" s="13">
        <v>0.44444444444444398</v>
      </c>
      <c r="H307" s="8"/>
    </row>
    <row r="308" spans="1:8" x14ac:dyDescent="0.15">
      <c r="A308" s="9">
        <v>299</v>
      </c>
      <c r="B308" s="32">
        <v>2</v>
      </c>
      <c r="C308" s="8">
        <v>299.555555555556</v>
      </c>
      <c r="D308" s="13">
        <v>0.55555555555555602</v>
      </c>
      <c r="H308" s="8"/>
    </row>
    <row r="309" spans="1:8" x14ac:dyDescent="0.15">
      <c r="A309" s="9">
        <v>300</v>
      </c>
      <c r="B309" s="32">
        <v>2</v>
      </c>
      <c r="C309" s="8">
        <v>300.66666666666703</v>
      </c>
      <c r="D309" s="13">
        <v>0.66666666666666696</v>
      </c>
      <c r="H309" s="8"/>
    </row>
    <row r="310" spans="1:8" x14ac:dyDescent="0.15">
      <c r="A310" s="9">
        <v>301</v>
      </c>
      <c r="B310" s="32">
        <v>2</v>
      </c>
      <c r="C310" s="8">
        <v>301.777777777778</v>
      </c>
      <c r="D310" s="13">
        <v>0.77777777777777801</v>
      </c>
      <c r="H310" s="8"/>
    </row>
    <row r="311" spans="1:8" x14ac:dyDescent="0.15">
      <c r="A311" s="9">
        <v>302</v>
      </c>
      <c r="B311" s="32">
        <v>2</v>
      </c>
      <c r="C311" s="8">
        <v>302.88888888888903</v>
      </c>
      <c r="D311" s="13">
        <v>0.88888888888888895</v>
      </c>
      <c r="H311" s="8"/>
    </row>
    <row r="312" spans="1:8" x14ac:dyDescent="0.15">
      <c r="A312" s="9">
        <v>303</v>
      </c>
      <c r="B312" s="32">
        <v>2</v>
      </c>
      <c r="C312" s="8">
        <v>304</v>
      </c>
      <c r="D312" s="13">
        <v>1</v>
      </c>
      <c r="H312" s="8"/>
    </row>
    <row r="313" spans="1:8" x14ac:dyDescent="0.15">
      <c r="A313" s="9">
        <v>304</v>
      </c>
      <c r="B313" s="32">
        <v>2</v>
      </c>
      <c r="C313" s="8">
        <v>304.90909090909099</v>
      </c>
      <c r="D313" s="13">
        <v>0.90909090909090895</v>
      </c>
      <c r="H313" s="8"/>
    </row>
    <row r="314" spans="1:8" x14ac:dyDescent="0.15">
      <c r="A314" s="9">
        <v>305</v>
      </c>
      <c r="B314" s="32">
        <v>2</v>
      </c>
      <c r="C314" s="8">
        <v>305.81818181818198</v>
      </c>
      <c r="D314" s="13">
        <v>0.81818181818181801</v>
      </c>
      <c r="H314" s="8"/>
    </row>
    <row r="315" spans="1:8" x14ac:dyDescent="0.15">
      <c r="A315" s="9">
        <v>306</v>
      </c>
      <c r="B315" s="32">
        <v>2</v>
      </c>
      <c r="C315" s="8">
        <v>306.72727272727298</v>
      </c>
      <c r="D315" s="13">
        <v>0.72727272727272696</v>
      </c>
      <c r="H315" s="8"/>
    </row>
    <row r="316" spans="1:8" x14ac:dyDescent="0.15">
      <c r="A316" s="9">
        <v>307</v>
      </c>
      <c r="B316" s="32">
        <v>2</v>
      </c>
      <c r="C316" s="8">
        <v>307.63636363636402</v>
      </c>
      <c r="D316" s="13">
        <v>0.63636363636363602</v>
      </c>
      <c r="H316" s="8"/>
    </row>
    <row r="317" spans="1:8" x14ac:dyDescent="0.15">
      <c r="A317" s="9">
        <v>308</v>
      </c>
      <c r="B317" s="32">
        <v>2</v>
      </c>
      <c r="C317" s="8">
        <v>308.54545454545502</v>
      </c>
      <c r="D317" s="13">
        <v>0.54545454545454497</v>
      </c>
      <c r="H317" s="8"/>
    </row>
    <row r="318" spans="1:8" x14ac:dyDescent="0.15">
      <c r="A318" s="9">
        <v>309</v>
      </c>
      <c r="B318" s="32">
        <v>2</v>
      </c>
      <c r="C318" s="8">
        <v>309.45454545454498</v>
      </c>
      <c r="D318" s="13">
        <v>0.45454545454545497</v>
      </c>
      <c r="H318" s="8"/>
    </row>
    <row r="319" spans="1:8" x14ac:dyDescent="0.15">
      <c r="A319" s="9">
        <v>310</v>
      </c>
      <c r="B319" s="32">
        <v>2</v>
      </c>
      <c r="C319" s="8">
        <v>310.36363636363598</v>
      </c>
      <c r="D319" s="13">
        <v>0.36363636363636398</v>
      </c>
      <c r="H319" s="8"/>
    </row>
    <row r="320" spans="1:8" x14ac:dyDescent="0.15">
      <c r="A320" s="9">
        <v>311</v>
      </c>
      <c r="B320" s="32">
        <v>2</v>
      </c>
      <c r="C320" s="8">
        <v>311.27272727272702</v>
      </c>
      <c r="D320" s="13">
        <v>0.27272727272727298</v>
      </c>
      <c r="H320" s="8"/>
    </row>
    <row r="321" spans="1:8" x14ac:dyDescent="0.15">
      <c r="A321" s="9">
        <v>312</v>
      </c>
      <c r="B321" s="32">
        <v>2</v>
      </c>
      <c r="C321" s="8">
        <v>312.18181818181802</v>
      </c>
      <c r="D321" s="13">
        <v>0.18181818181818199</v>
      </c>
      <c r="H321" s="8"/>
    </row>
    <row r="322" spans="1:8" x14ac:dyDescent="0.15">
      <c r="A322" s="9">
        <v>313</v>
      </c>
      <c r="B322" s="32">
        <v>2</v>
      </c>
      <c r="C322" s="8">
        <v>313.09090909090901</v>
      </c>
      <c r="D322" s="13">
        <v>9.0909090909090898E-2</v>
      </c>
      <c r="H322" s="8"/>
    </row>
    <row r="323" spans="1:8" x14ac:dyDescent="0.15">
      <c r="A323" s="9">
        <v>314</v>
      </c>
      <c r="B323" s="32">
        <v>2</v>
      </c>
      <c r="C323" s="8">
        <v>314</v>
      </c>
      <c r="D323" s="13">
        <v>0</v>
      </c>
      <c r="H323" s="8"/>
    </row>
    <row r="324" spans="1:8" x14ac:dyDescent="0.15">
      <c r="A324" s="9">
        <v>315</v>
      </c>
      <c r="B324" s="32">
        <v>2</v>
      </c>
      <c r="C324" s="8">
        <v>315</v>
      </c>
      <c r="D324" s="13">
        <v>0</v>
      </c>
      <c r="H324" s="8"/>
    </row>
    <row r="325" spans="1:8" x14ac:dyDescent="0.15">
      <c r="A325" s="9">
        <v>316</v>
      </c>
      <c r="B325" s="32">
        <v>2</v>
      </c>
      <c r="C325" s="8">
        <v>316</v>
      </c>
      <c r="D325" s="13">
        <v>0</v>
      </c>
      <c r="H325" s="8"/>
    </row>
    <row r="326" spans="1:8" x14ac:dyDescent="0.15">
      <c r="A326" s="9">
        <v>317</v>
      </c>
      <c r="B326" s="32">
        <v>2</v>
      </c>
      <c r="C326" s="8">
        <v>317</v>
      </c>
      <c r="D326" s="13">
        <v>0</v>
      </c>
      <c r="H326" s="8"/>
    </row>
    <row r="327" spans="1:8" x14ac:dyDescent="0.15">
      <c r="A327" s="9">
        <v>318</v>
      </c>
      <c r="B327" s="32">
        <v>2</v>
      </c>
      <c r="C327" s="8">
        <v>318</v>
      </c>
      <c r="D327" s="13">
        <v>0</v>
      </c>
      <c r="H327" s="8"/>
    </row>
    <row r="328" spans="1:8" x14ac:dyDescent="0.15">
      <c r="A328" s="9">
        <v>319</v>
      </c>
      <c r="B328" s="32">
        <v>2</v>
      </c>
      <c r="C328" s="8">
        <v>319</v>
      </c>
      <c r="D328" s="13">
        <v>0</v>
      </c>
      <c r="H328" s="8"/>
    </row>
    <row r="329" spans="1:8" x14ac:dyDescent="0.15">
      <c r="A329" s="9">
        <v>320</v>
      </c>
      <c r="B329" s="32">
        <v>2</v>
      </c>
      <c r="C329" s="8">
        <v>320</v>
      </c>
      <c r="D329" s="13">
        <v>0</v>
      </c>
      <c r="H329" s="8"/>
    </row>
    <row r="330" spans="1:8" x14ac:dyDescent="0.15">
      <c r="A330" s="9">
        <v>321</v>
      </c>
      <c r="B330" s="32">
        <v>2</v>
      </c>
      <c r="C330" s="8">
        <v>321</v>
      </c>
      <c r="D330" s="13">
        <v>0</v>
      </c>
      <c r="H330" s="8"/>
    </row>
    <row r="331" spans="1:8" x14ac:dyDescent="0.15">
      <c r="A331" s="9">
        <v>322</v>
      </c>
      <c r="B331" s="32">
        <v>2</v>
      </c>
      <c r="C331" s="8">
        <v>322</v>
      </c>
      <c r="D331" s="13">
        <v>0</v>
      </c>
      <c r="H331" s="8"/>
    </row>
    <row r="332" spans="1:8" x14ac:dyDescent="0.15">
      <c r="A332" s="9">
        <v>323</v>
      </c>
      <c r="B332" s="32">
        <v>2</v>
      </c>
      <c r="C332" s="8">
        <v>323</v>
      </c>
      <c r="D332" s="13">
        <v>0</v>
      </c>
      <c r="H332" s="8"/>
    </row>
    <row r="333" spans="1:8" x14ac:dyDescent="0.15">
      <c r="A333" s="9">
        <v>324</v>
      </c>
      <c r="B333" s="32">
        <v>2</v>
      </c>
      <c r="C333" s="8">
        <v>324</v>
      </c>
      <c r="D333" s="13">
        <v>0</v>
      </c>
      <c r="H333" s="8"/>
    </row>
    <row r="334" spans="1:8" x14ac:dyDescent="0.15">
      <c r="A334" s="9">
        <v>325</v>
      </c>
      <c r="B334" s="32">
        <v>2</v>
      </c>
      <c r="C334" s="8">
        <v>325.017857142857</v>
      </c>
      <c r="D334" s="13">
        <v>1.7857142857142901E-2</v>
      </c>
      <c r="H334" s="8"/>
    </row>
    <row r="335" spans="1:8" x14ac:dyDescent="0.15">
      <c r="A335" s="9">
        <v>326</v>
      </c>
      <c r="B335" s="32">
        <v>2</v>
      </c>
      <c r="C335" s="8">
        <v>326.03571428571399</v>
      </c>
      <c r="D335" s="13">
        <v>3.5714285714285698E-2</v>
      </c>
      <c r="H335" s="8"/>
    </row>
    <row r="336" spans="1:8" x14ac:dyDescent="0.15">
      <c r="A336" s="9">
        <v>327</v>
      </c>
      <c r="B336" s="32">
        <v>2</v>
      </c>
      <c r="C336" s="8">
        <v>327.05357142857099</v>
      </c>
      <c r="D336" s="13">
        <v>5.3571428571428603E-2</v>
      </c>
      <c r="H336" s="8"/>
    </row>
    <row r="337" spans="1:8" x14ac:dyDescent="0.15">
      <c r="A337" s="9">
        <v>328</v>
      </c>
      <c r="B337" s="32">
        <v>2</v>
      </c>
      <c r="C337" s="8">
        <v>328.07142857142901</v>
      </c>
      <c r="D337" s="13">
        <v>7.1428571428571397E-2</v>
      </c>
      <c r="H337" s="8"/>
    </row>
    <row r="338" spans="1:8" x14ac:dyDescent="0.15">
      <c r="A338" s="9">
        <v>329</v>
      </c>
      <c r="B338" s="32">
        <v>2</v>
      </c>
      <c r="C338" s="8">
        <v>329.08928571428601</v>
      </c>
      <c r="D338" s="13">
        <v>8.9285714285714302E-2</v>
      </c>
      <c r="H338" s="8"/>
    </row>
    <row r="339" spans="1:8" x14ac:dyDescent="0.15">
      <c r="A339" s="9">
        <v>330</v>
      </c>
      <c r="B339" s="32">
        <v>2</v>
      </c>
      <c r="C339" s="8">
        <v>330.107142857143</v>
      </c>
      <c r="D339" s="13">
        <v>0.107142857142857</v>
      </c>
      <c r="H339" s="8"/>
    </row>
    <row r="340" spans="1:8" x14ac:dyDescent="0.15">
      <c r="A340" s="9">
        <v>331</v>
      </c>
      <c r="B340" s="32">
        <v>2</v>
      </c>
      <c r="C340" s="8">
        <v>331.125</v>
      </c>
      <c r="D340" s="13">
        <v>0.125</v>
      </c>
      <c r="H340" s="8"/>
    </row>
    <row r="341" spans="1:8" x14ac:dyDescent="0.15">
      <c r="A341" s="9">
        <v>332</v>
      </c>
      <c r="B341" s="32">
        <v>2</v>
      </c>
      <c r="C341" s="8">
        <v>332</v>
      </c>
      <c r="D341" s="13">
        <v>0</v>
      </c>
      <c r="H341" s="8"/>
    </row>
    <row r="342" spans="1:8" x14ac:dyDescent="0.15">
      <c r="A342" s="9">
        <v>333</v>
      </c>
      <c r="B342" s="32">
        <v>2</v>
      </c>
      <c r="C342" s="8">
        <v>333</v>
      </c>
      <c r="D342" s="13">
        <v>0</v>
      </c>
      <c r="H342" s="8"/>
    </row>
    <row r="343" spans="1:8" x14ac:dyDescent="0.15">
      <c r="A343" s="9">
        <v>334</v>
      </c>
      <c r="B343" s="32">
        <v>2</v>
      </c>
      <c r="C343" s="8">
        <v>334</v>
      </c>
      <c r="D343" s="13">
        <v>0</v>
      </c>
      <c r="H343" s="8"/>
    </row>
    <row r="344" spans="1:8" x14ac:dyDescent="0.15">
      <c r="A344" s="9">
        <v>335</v>
      </c>
      <c r="B344" s="32">
        <v>2</v>
      </c>
      <c r="C344" s="8">
        <v>335.02100000000002</v>
      </c>
      <c r="D344" s="13">
        <v>2.0999999999958201E-2</v>
      </c>
      <c r="H344" s="8"/>
    </row>
    <row r="345" spans="1:8" x14ac:dyDescent="0.15">
      <c r="A345" s="9">
        <v>336</v>
      </c>
      <c r="B345" s="32">
        <v>2</v>
      </c>
      <c r="C345" s="8">
        <v>336.04199999999997</v>
      </c>
      <c r="D345" s="13">
        <v>4.1999999999916299E-2</v>
      </c>
      <c r="H345" s="8"/>
    </row>
    <row r="346" spans="1:8" x14ac:dyDescent="0.15">
      <c r="A346" s="9">
        <v>337</v>
      </c>
      <c r="B346" s="32">
        <v>2</v>
      </c>
      <c r="C346" s="8">
        <v>337.03674999999998</v>
      </c>
      <c r="D346" s="13">
        <v>3.67499999999268E-2</v>
      </c>
      <c r="H346" s="8"/>
    </row>
    <row r="347" spans="1:8" x14ac:dyDescent="0.15">
      <c r="A347" s="9">
        <v>338</v>
      </c>
      <c r="B347" s="32">
        <v>2</v>
      </c>
      <c r="C347" s="8">
        <v>338.03149999999999</v>
      </c>
      <c r="D347" s="13">
        <v>3.1499999999937203E-2</v>
      </c>
      <c r="H347" s="8"/>
    </row>
    <row r="348" spans="1:8" x14ac:dyDescent="0.15">
      <c r="A348" s="9">
        <v>339</v>
      </c>
      <c r="B348" s="32">
        <v>2</v>
      </c>
      <c r="C348" s="8">
        <v>339.02625</v>
      </c>
      <c r="D348" s="13">
        <v>2.6249999999947701E-2</v>
      </c>
      <c r="H348" s="8"/>
    </row>
    <row r="349" spans="1:8" x14ac:dyDescent="0.15">
      <c r="A349" s="9">
        <v>340</v>
      </c>
      <c r="B349" s="32">
        <v>2</v>
      </c>
      <c r="C349" s="8">
        <v>340.02100000000002</v>
      </c>
      <c r="D349" s="13">
        <v>2.0999999999958201E-2</v>
      </c>
      <c r="H349" s="8"/>
    </row>
    <row r="350" spans="1:8" x14ac:dyDescent="0.15">
      <c r="A350" s="9">
        <v>341</v>
      </c>
      <c r="B350" s="32">
        <v>2</v>
      </c>
      <c r="C350" s="8">
        <v>341.01575000000003</v>
      </c>
      <c r="D350" s="13">
        <v>1.5749999999968602E-2</v>
      </c>
      <c r="H350" s="8"/>
    </row>
    <row r="351" spans="1:8" x14ac:dyDescent="0.15">
      <c r="A351" s="9">
        <v>342</v>
      </c>
      <c r="B351" s="32">
        <v>2</v>
      </c>
      <c r="C351" s="8">
        <v>342.01049999999998</v>
      </c>
      <c r="D351" s="13">
        <v>1.0499999999979101E-2</v>
      </c>
      <c r="H351" s="8"/>
    </row>
    <row r="352" spans="1:8" x14ac:dyDescent="0.15">
      <c r="A352" s="9">
        <v>343</v>
      </c>
      <c r="B352" s="32">
        <v>2</v>
      </c>
      <c r="C352" s="8">
        <v>343.00524999999999</v>
      </c>
      <c r="D352" s="13">
        <v>5.2499999999895399E-3</v>
      </c>
      <c r="H352" s="8"/>
    </row>
    <row r="353" spans="1:8" x14ac:dyDescent="0.15">
      <c r="A353" s="9">
        <v>344</v>
      </c>
      <c r="B353" s="32">
        <v>2</v>
      </c>
      <c r="C353" s="8">
        <v>344</v>
      </c>
      <c r="D353" s="13">
        <v>0</v>
      </c>
      <c r="H353" s="8"/>
    </row>
    <row r="354" spans="1:8" x14ac:dyDescent="0.15">
      <c r="A354" s="9">
        <v>345</v>
      </c>
      <c r="B354" s="32">
        <v>2</v>
      </c>
      <c r="C354" s="8">
        <v>345.11111111111097</v>
      </c>
      <c r="D354" s="13">
        <v>0.11111111111111099</v>
      </c>
      <c r="H354" s="8"/>
    </row>
    <row r="355" spans="1:8" x14ac:dyDescent="0.15">
      <c r="A355" s="9">
        <v>346</v>
      </c>
      <c r="B355" s="32">
        <v>2</v>
      </c>
      <c r="C355" s="8">
        <v>346.222222222222</v>
      </c>
      <c r="D355" s="13">
        <v>0.22222222222222199</v>
      </c>
      <c r="H355" s="8"/>
    </row>
    <row r="356" spans="1:8" x14ac:dyDescent="0.15">
      <c r="A356" s="9">
        <v>347</v>
      </c>
      <c r="B356" s="32">
        <v>2</v>
      </c>
      <c r="C356" s="8">
        <v>347.33333333333297</v>
      </c>
      <c r="D356" s="13">
        <v>0.33333333333333298</v>
      </c>
      <c r="H356" s="8"/>
    </row>
    <row r="357" spans="1:8" x14ac:dyDescent="0.15">
      <c r="A357" s="9">
        <v>348</v>
      </c>
      <c r="B357" s="32">
        <v>2</v>
      </c>
      <c r="C357" s="8">
        <v>348.444444444444</v>
      </c>
      <c r="D357" s="13">
        <v>0.44444444444444398</v>
      </c>
      <c r="H357" s="8"/>
    </row>
    <row r="358" spans="1:8" x14ac:dyDescent="0.15">
      <c r="A358" s="9">
        <v>349</v>
      </c>
      <c r="B358" s="32">
        <v>2</v>
      </c>
      <c r="C358" s="8">
        <v>349.555555555556</v>
      </c>
      <c r="D358" s="13">
        <v>0.55555555555555602</v>
      </c>
      <c r="H358" s="8"/>
    </row>
    <row r="359" spans="1:8" x14ac:dyDescent="0.15">
      <c r="A359" s="9">
        <v>350</v>
      </c>
      <c r="B359" s="32">
        <v>2</v>
      </c>
      <c r="C359" s="8">
        <v>350.66666666666703</v>
      </c>
      <c r="D359" s="13">
        <v>0.66666666666666696</v>
      </c>
      <c r="H359" s="8"/>
    </row>
    <row r="360" spans="1:8" x14ac:dyDescent="0.15">
      <c r="A360" s="9">
        <v>351</v>
      </c>
      <c r="B360" s="32">
        <v>2</v>
      </c>
      <c r="C360" s="8">
        <v>351.777777777778</v>
      </c>
      <c r="D360" s="13">
        <v>0.77777777777777801</v>
      </c>
      <c r="H360" s="8"/>
    </row>
    <row r="361" spans="1:8" x14ac:dyDescent="0.15">
      <c r="A361" s="9">
        <v>352</v>
      </c>
      <c r="B361" s="32">
        <v>2</v>
      </c>
      <c r="C361" s="8">
        <v>352.88888888888903</v>
      </c>
      <c r="D361" s="13">
        <v>0.88888888888888895</v>
      </c>
      <c r="H361" s="8"/>
    </row>
    <row r="362" spans="1:8" x14ac:dyDescent="0.15">
      <c r="A362" s="9">
        <v>353</v>
      </c>
      <c r="B362" s="32">
        <v>2</v>
      </c>
      <c r="C362" s="8">
        <v>354</v>
      </c>
      <c r="D362" s="13">
        <v>1</v>
      </c>
      <c r="H362" s="8"/>
    </row>
    <row r="363" spans="1:8" x14ac:dyDescent="0.15">
      <c r="A363" s="9">
        <v>354</v>
      </c>
      <c r="B363" s="32">
        <v>2</v>
      </c>
      <c r="C363" s="8">
        <v>354</v>
      </c>
      <c r="D363" s="13">
        <v>0</v>
      </c>
      <c r="H363" s="8"/>
    </row>
    <row r="364" spans="1:8" x14ac:dyDescent="0.15">
      <c r="A364" s="9">
        <v>355</v>
      </c>
      <c r="B364" s="32">
        <v>2</v>
      </c>
      <c r="C364" s="8">
        <v>354.96875</v>
      </c>
      <c r="D364" s="13">
        <v>-3.125E-2</v>
      </c>
      <c r="H364" s="8"/>
    </row>
    <row r="365" spans="1:8" x14ac:dyDescent="0.15">
      <c r="A365" s="9">
        <v>356</v>
      </c>
      <c r="B365" s="32">
        <v>2</v>
      </c>
      <c r="C365" s="8">
        <v>355.9375</v>
      </c>
      <c r="D365" s="13">
        <v>-6.25E-2</v>
      </c>
      <c r="H365" s="8"/>
    </row>
    <row r="366" spans="1:8" x14ac:dyDescent="0.15">
      <c r="A366" s="9">
        <v>357</v>
      </c>
      <c r="B366" s="32">
        <v>2</v>
      </c>
      <c r="C366" s="8">
        <v>356.90625</v>
      </c>
      <c r="D366" s="13">
        <v>-9.375E-2</v>
      </c>
      <c r="H366" s="8"/>
    </row>
    <row r="367" spans="1:8" x14ac:dyDescent="0.15">
      <c r="A367" s="9">
        <v>358</v>
      </c>
      <c r="B367" s="32">
        <v>2</v>
      </c>
      <c r="C367" s="8">
        <v>357.875</v>
      </c>
      <c r="D367" s="13">
        <v>-0.125</v>
      </c>
      <c r="H367" s="8"/>
    </row>
    <row r="368" spans="1:8" x14ac:dyDescent="0.15">
      <c r="A368" s="9">
        <v>359</v>
      </c>
      <c r="B368" s="32">
        <v>2</v>
      </c>
      <c r="C368" s="8">
        <v>358.875</v>
      </c>
      <c r="D368" s="13">
        <v>-0.125</v>
      </c>
      <c r="H368" s="8"/>
    </row>
    <row r="369" spans="1:8" x14ac:dyDescent="0.15">
      <c r="A369" s="9">
        <v>360</v>
      </c>
      <c r="B369" s="32">
        <v>2</v>
      </c>
      <c r="C369" s="8">
        <v>359.9</v>
      </c>
      <c r="D369" s="13">
        <v>-0.1</v>
      </c>
      <c r="H369" s="8"/>
    </row>
    <row r="370" spans="1:8" x14ac:dyDescent="0.15">
      <c r="A370" s="9">
        <v>361</v>
      </c>
      <c r="B370" s="32">
        <v>2</v>
      </c>
      <c r="C370" s="8">
        <v>360.92500000000001</v>
      </c>
      <c r="D370" s="13">
        <v>-7.4999999999999997E-2</v>
      </c>
      <c r="H370" s="8"/>
    </row>
    <row r="371" spans="1:8" x14ac:dyDescent="0.15">
      <c r="A371" s="9">
        <v>362</v>
      </c>
      <c r="B371" s="32">
        <v>2</v>
      </c>
      <c r="C371" s="8">
        <v>361.95</v>
      </c>
      <c r="D371" s="13">
        <v>-0.05</v>
      </c>
      <c r="H371" s="8"/>
    </row>
    <row r="372" spans="1:8" x14ac:dyDescent="0.15">
      <c r="A372" s="9">
        <v>363</v>
      </c>
      <c r="B372" s="32">
        <v>2</v>
      </c>
      <c r="C372" s="8">
        <v>362.97500000000002</v>
      </c>
      <c r="D372" s="13">
        <v>-2.5000000000000001E-2</v>
      </c>
      <c r="H372" s="8"/>
    </row>
    <row r="373" spans="1:8" x14ac:dyDescent="0.15">
      <c r="A373" s="9">
        <v>364</v>
      </c>
      <c r="B373" s="32">
        <v>2</v>
      </c>
      <c r="C373" s="8">
        <v>364</v>
      </c>
      <c r="D373" s="13">
        <v>0</v>
      </c>
      <c r="H373" s="8"/>
    </row>
    <row r="374" spans="1:8" x14ac:dyDescent="0.15">
      <c r="A374" s="9">
        <v>365</v>
      </c>
      <c r="B374" s="32">
        <v>2</v>
      </c>
      <c r="C374" s="8">
        <v>365.02499999999998</v>
      </c>
      <c r="D374" s="13">
        <v>2.5000000000000001E-2</v>
      </c>
      <c r="H374" s="8"/>
    </row>
    <row r="375" spans="1:8" x14ac:dyDescent="0.15">
      <c r="A375" s="9">
        <v>366</v>
      </c>
      <c r="B375" s="32">
        <v>2</v>
      </c>
      <c r="C375" s="8">
        <v>366.05</v>
      </c>
      <c r="D375" s="13">
        <v>0.05</v>
      </c>
      <c r="H375" s="8"/>
    </row>
    <row r="376" spans="1:8" x14ac:dyDescent="0.15">
      <c r="A376" s="9">
        <v>367</v>
      </c>
      <c r="B376" s="32">
        <v>2</v>
      </c>
      <c r="C376" s="8">
        <v>367.07499999999999</v>
      </c>
      <c r="D376" s="13">
        <v>7.4999999999999997E-2</v>
      </c>
      <c r="H376" s="8"/>
    </row>
    <row r="377" spans="1:8" x14ac:dyDescent="0.15">
      <c r="A377" s="9">
        <v>368</v>
      </c>
      <c r="B377" s="32">
        <v>2</v>
      </c>
      <c r="C377" s="8">
        <v>368.1</v>
      </c>
      <c r="D377" s="13">
        <v>0.1</v>
      </c>
      <c r="H377" s="8"/>
    </row>
    <row r="378" spans="1:8" x14ac:dyDescent="0.15">
      <c r="A378" s="9">
        <v>369</v>
      </c>
      <c r="B378" s="32">
        <v>2</v>
      </c>
      <c r="C378" s="8">
        <v>369.125</v>
      </c>
      <c r="D378" s="13">
        <v>0.125</v>
      </c>
      <c r="H378" s="8"/>
    </row>
    <row r="379" spans="1:8" x14ac:dyDescent="0.15">
      <c r="A379" s="9">
        <v>370</v>
      </c>
      <c r="B379" s="32">
        <v>2</v>
      </c>
      <c r="C379" s="8">
        <v>371.5625</v>
      </c>
      <c r="D379" s="13">
        <v>1.5625</v>
      </c>
      <c r="H379" s="8"/>
    </row>
    <row r="380" spans="1:8" x14ac:dyDescent="0.15">
      <c r="A380" s="9">
        <v>371</v>
      </c>
      <c r="B380" s="32">
        <v>2</v>
      </c>
      <c r="C380" s="8">
        <v>374</v>
      </c>
      <c r="D380" s="13">
        <v>3</v>
      </c>
      <c r="H380" s="8"/>
    </row>
    <row r="381" spans="1:8" x14ac:dyDescent="0.15">
      <c r="A381" s="9">
        <v>372</v>
      </c>
      <c r="B381" s="32">
        <v>2</v>
      </c>
      <c r="C381" s="8">
        <v>374.84789999999998</v>
      </c>
      <c r="D381" s="13">
        <v>2.8479000000000001</v>
      </c>
      <c r="H381" s="8"/>
    </row>
    <row r="382" spans="1:8" x14ac:dyDescent="0.15">
      <c r="A382" s="9">
        <v>373</v>
      </c>
      <c r="B382" s="32">
        <v>2</v>
      </c>
      <c r="C382" s="8">
        <v>375.69580000000002</v>
      </c>
      <c r="D382" s="13">
        <v>2.69580000000001</v>
      </c>
      <c r="H382" s="8"/>
    </row>
    <row r="383" spans="1:8" x14ac:dyDescent="0.15">
      <c r="A383" s="9">
        <v>374</v>
      </c>
      <c r="B383" s="32">
        <v>2</v>
      </c>
      <c r="C383" s="8">
        <v>376.5437</v>
      </c>
      <c r="D383" s="13">
        <v>2.5437000000000101</v>
      </c>
      <c r="H383" s="8"/>
    </row>
    <row r="384" spans="1:8" x14ac:dyDescent="0.15">
      <c r="A384" s="9">
        <v>375</v>
      </c>
      <c r="B384" s="32">
        <v>2</v>
      </c>
      <c r="C384" s="8">
        <v>377.39159999999998</v>
      </c>
      <c r="D384" s="13">
        <v>2.3916000000000199</v>
      </c>
      <c r="H384" s="8"/>
    </row>
    <row r="385" spans="1:8" x14ac:dyDescent="0.15">
      <c r="A385" s="9">
        <v>376</v>
      </c>
      <c r="B385" s="32">
        <v>2</v>
      </c>
      <c r="C385" s="8">
        <v>378.23950000000002</v>
      </c>
      <c r="D385" s="13">
        <v>2.23950000000002</v>
      </c>
      <c r="H385" s="8"/>
    </row>
    <row r="386" spans="1:8" x14ac:dyDescent="0.15">
      <c r="A386" s="9">
        <v>377</v>
      </c>
      <c r="B386" s="32">
        <v>2</v>
      </c>
      <c r="C386" s="8">
        <v>379.0874</v>
      </c>
      <c r="D386" s="13">
        <v>2.0874000000000299</v>
      </c>
      <c r="H386" s="8"/>
    </row>
    <row r="387" spans="1:8" x14ac:dyDescent="0.15">
      <c r="A387" s="9">
        <v>378</v>
      </c>
      <c r="B387" s="32">
        <v>2</v>
      </c>
      <c r="C387" s="8">
        <v>379.93529999999998</v>
      </c>
      <c r="D387" s="13">
        <v>1.93530000000003</v>
      </c>
      <c r="H387" s="8"/>
    </row>
    <row r="388" spans="1:8" x14ac:dyDescent="0.15">
      <c r="A388" s="9">
        <v>379</v>
      </c>
      <c r="B388" s="32">
        <v>2</v>
      </c>
      <c r="C388" s="8">
        <v>380.78320000000002</v>
      </c>
      <c r="D388" s="13">
        <v>1.7832000000000301</v>
      </c>
      <c r="H388" s="8"/>
    </row>
    <row r="389" spans="1:8" x14ac:dyDescent="0.15">
      <c r="A389" s="9">
        <v>380</v>
      </c>
      <c r="B389" s="32">
        <v>2</v>
      </c>
      <c r="C389" s="8">
        <v>381.6311</v>
      </c>
      <c r="D389" s="13">
        <v>1.63110000000004</v>
      </c>
      <c r="H389" s="8"/>
    </row>
    <row r="390" spans="1:8" x14ac:dyDescent="0.15">
      <c r="A390" s="9">
        <v>381</v>
      </c>
      <c r="B390" s="32">
        <v>2</v>
      </c>
      <c r="C390" s="8">
        <v>382.47899999999998</v>
      </c>
      <c r="D390" s="13">
        <v>1.4790000000000401</v>
      </c>
      <c r="H390" s="8"/>
    </row>
    <row r="391" spans="1:8" x14ac:dyDescent="0.15">
      <c r="A391" s="9">
        <v>382</v>
      </c>
      <c r="B391" s="32">
        <v>2</v>
      </c>
      <c r="C391" s="8">
        <v>383.52636363636401</v>
      </c>
      <c r="D391" s="13">
        <v>1.5263636363636699</v>
      </c>
      <c r="H391" s="8"/>
    </row>
    <row r="392" spans="1:8" x14ac:dyDescent="0.15">
      <c r="A392" s="9">
        <v>383</v>
      </c>
      <c r="B392" s="32">
        <v>2</v>
      </c>
      <c r="C392" s="8">
        <v>384.57372727272701</v>
      </c>
      <c r="D392" s="13">
        <v>1.5737272727273099</v>
      </c>
      <c r="H392" s="8"/>
    </row>
    <row r="393" spans="1:8" x14ac:dyDescent="0.15">
      <c r="A393" s="9">
        <v>384</v>
      </c>
      <c r="B393" s="32">
        <v>2</v>
      </c>
      <c r="C393" s="8">
        <v>385.62109090909098</v>
      </c>
      <c r="D393" s="13">
        <v>1.62109090909094</v>
      </c>
      <c r="H393" s="8"/>
    </row>
    <row r="394" spans="1:8" x14ac:dyDescent="0.15">
      <c r="A394" s="9">
        <v>385</v>
      </c>
      <c r="B394" s="32">
        <v>2</v>
      </c>
      <c r="C394" s="8">
        <v>386.66845454545501</v>
      </c>
      <c r="D394" s="13">
        <v>1.6684545454545701</v>
      </c>
      <c r="H394" s="8"/>
    </row>
    <row r="395" spans="1:8" x14ac:dyDescent="0.15">
      <c r="A395" s="9">
        <v>386</v>
      </c>
      <c r="B395" s="32">
        <v>2</v>
      </c>
      <c r="C395" s="8">
        <v>387.71581818181801</v>
      </c>
      <c r="D395" s="13">
        <v>1.7158181818181999</v>
      </c>
      <c r="H395" s="8"/>
    </row>
    <row r="396" spans="1:8" x14ac:dyDescent="0.15">
      <c r="A396" s="9">
        <v>387</v>
      </c>
      <c r="B396" s="32">
        <v>2</v>
      </c>
      <c r="C396" s="8">
        <v>388.76318181818198</v>
      </c>
      <c r="D396" s="13">
        <v>1.7631818181818399</v>
      </c>
      <c r="H396" s="8"/>
    </row>
    <row r="397" spans="1:8" x14ac:dyDescent="0.15">
      <c r="A397" s="9">
        <v>388</v>
      </c>
      <c r="B397" s="32">
        <v>2</v>
      </c>
      <c r="C397" s="8">
        <v>389.810545454546</v>
      </c>
      <c r="D397" s="13">
        <v>1.81054545454547</v>
      </c>
      <c r="H397" s="8"/>
    </row>
    <row r="398" spans="1:8" x14ac:dyDescent="0.15">
      <c r="A398" s="9">
        <v>389</v>
      </c>
      <c r="B398" s="32">
        <v>2</v>
      </c>
      <c r="C398" s="8">
        <v>390.857909090909</v>
      </c>
      <c r="D398" s="13">
        <v>1.8579090909091001</v>
      </c>
      <c r="H398" s="8"/>
    </row>
    <row r="399" spans="1:8" x14ac:dyDescent="0.15">
      <c r="A399" s="9">
        <v>390</v>
      </c>
      <c r="B399" s="32">
        <v>2</v>
      </c>
      <c r="C399" s="8">
        <v>391.90527272727297</v>
      </c>
      <c r="D399" s="13">
        <v>1.9052727272727401</v>
      </c>
      <c r="H399" s="8"/>
    </row>
    <row r="400" spans="1:8" x14ac:dyDescent="0.15">
      <c r="A400" s="9">
        <v>391</v>
      </c>
      <c r="B400" s="32">
        <v>2</v>
      </c>
      <c r="C400" s="8">
        <v>392.95263636363597</v>
      </c>
      <c r="D400" s="13">
        <v>1.9526363636363699</v>
      </c>
      <c r="H400" s="8"/>
    </row>
    <row r="401" spans="1:8" x14ac:dyDescent="0.15">
      <c r="A401" s="9">
        <v>392</v>
      </c>
      <c r="B401" s="32">
        <v>2</v>
      </c>
      <c r="C401" s="8">
        <v>394</v>
      </c>
      <c r="D401" s="13">
        <v>2</v>
      </c>
      <c r="H401" s="8"/>
    </row>
    <row r="402" spans="1:8" x14ac:dyDescent="0.15">
      <c r="A402" s="9">
        <v>393</v>
      </c>
      <c r="B402" s="32">
        <v>2</v>
      </c>
      <c r="C402" s="8">
        <v>394</v>
      </c>
      <c r="D402" s="13">
        <v>1</v>
      </c>
      <c r="H402" s="8"/>
    </row>
    <row r="403" spans="1:8" x14ac:dyDescent="0.15">
      <c r="A403" s="9">
        <v>394</v>
      </c>
      <c r="B403" s="32">
        <v>2</v>
      </c>
      <c r="C403" s="8">
        <v>394</v>
      </c>
      <c r="D403" s="13">
        <v>0</v>
      </c>
      <c r="H403" s="8"/>
    </row>
    <row r="404" spans="1:8" x14ac:dyDescent="0.15">
      <c r="A404" s="9">
        <v>395</v>
      </c>
      <c r="B404" s="32">
        <v>2</v>
      </c>
      <c r="C404" s="8">
        <v>395.0625</v>
      </c>
      <c r="D404" s="13">
        <v>6.25E-2</v>
      </c>
      <c r="H404" s="8"/>
    </row>
    <row r="405" spans="1:8" x14ac:dyDescent="0.15">
      <c r="A405" s="9">
        <v>396</v>
      </c>
      <c r="B405" s="32">
        <v>2</v>
      </c>
      <c r="C405" s="8">
        <v>396.125</v>
      </c>
      <c r="D405" s="13">
        <v>0.125</v>
      </c>
      <c r="H405" s="8"/>
    </row>
    <row r="406" spans="1:8" x14ac:dyDescent="0.15">
      <c r="A406" s="9">
        <v>397</v>
      </c>
      <c r="B406" s="32">
        <v>2</v>
      </c>
      <c r="C406" s="8">
        <v>397.4375</v>
      </c>
      <c r="D406" s="13">
        <v>0.4375</v>
      </c>
      <c r="H406" s="8"/>
    </row>
    <row r="407" spans="1:8" x14ac:dyDescent="0.15">
      <c r="A407" s="9">
        <v>398</v>
      </c>
      <c r="B407" s="32">
        <v>2</v>
      </c>
      <c r="C407" s="8">
        <v>398.75</v>
      </c>
      <c r="D407" s="13">
        <v>0.75</v>
      </c>
      <c r="H407" s="8"/>
    </row>
    <row r="408" spans="1:8" x14ac:dyDescent="0.15">
      <c r="A408" s="9">
        <v>399</v>
      </c>
      <c r="B408" s="32">
        <v>2</v>
      </c>
      <c r="C408" s="8">
        <v>400.0625</v>
      </c>
      <c r="D408" s="13">
        <v>1.0625</v>
      </c>
      <c r="H408" s="8"/>
    </row>
    <row r="409" spans="1:8" x14ac:dyDescent="0.15">
      <c r="A409" s="9">
        <v>400</v>
      </c>
      <c r="B409" s="32">
        <v>2</v>
      </c>
      <c r="C409" s="8">
        <v>401.375</v>
      </c>
      <c r="D409" s="13">
        <v>1.375</v>
      </c>
      <c r="H409" s="8"/>
    </row>
    <row r="410" spans="1:8" x14ac:dyDescent="0.15">
      <c r="A410" s="9">
        <v>401</v>
      </c>
      <c r="B410" s="32">
        <v>2</v>
      </c>
      <c r="C410" s="8">
        <v>402.6875</v>
      </c>
      <c r="D410" s="13">
        <v>1.6875</v>
      </c>
      <c r="H410" s="8"/>
    </row>
    <row r="411" spans="1:8" x14ac:dyDescent="0.15">
      <c r="A411" s="9">
        <v>402</v>
      </c>
      <c r="B411" s="32">
        <v>2</v>
      </c>
      <c r="C411" s="8">
        <v>404</v>
      </c>
      <c r="D411" s="13">
        <v>2</v>
      </c>
      <c r="H411" s="8"/>
    </row>
    <row r="412" spans="1:8" x14ac:dyDescent="0.15">
      <c r="A412" s="9">
        <v>403</v>
      </c>
      <c r="B412" s="32">
        <v>2</v>
      </c>
      <c r="C412" s="8">
        <v>404</v>
      </c>
      <c r="D412" s="13">
        <v>1</v>
      </c>
      <c r="H412" s="8"/>
    </row>
    <row r="413" spans="1:8" x14ac:dyDescent="0.15">
      <c r="A413" s="9">
        <v>404</v>
      </c>
      <c r="B413" s="32">
        <v>2</v>
      </c>
      <c r="C413" s="8">
        <v>404</v>
      </c>
      <c r="D413" s="13">
        <v>0</v>
      </c>
      <c r="H413" s="8"/>
    </row>
    <row r="414" spans="1:8" x14ac:dyDescent="0.15">
      <c r="A414" s="9">
        <v>405</v>
      </c>
      <c r="B414" s="32">
        <v>2</v>
      </c>
      <c r="C414" s="8">
        <v>405.04199999999997</v>
      </c>
      <c r="D414" s="13">
        <v>4.1999999999916299E-2</v>
      </c>
      <c r="H414" s="8"/>
    </row>
    <row r="415" spans="1:8" x14ac:dyDescent="0.15">
      <c r="A415" s="9">
        <v>406</v>
      </c>
      <c r="B415" s="32">
        <v>2</v>
      </c>
      <c r="C415" s="8">
        <v>406.16174999999998</v>
      </c>
      <c r="D415" s="13">
        <v>0.16174999999992701</v>
      </c>
      <c r="H415" s="8"/>
    </row>
    <row r="416" spans="1:8" x14ac:dyDescent="0.15">
      <c r="A416" s="9">
        <v>407</v>
      </c>
      <c r="B416" s="32">
        <v>2</v>
      </c>
      <c r="C416" s="8">
        <v>407.28149999999999</v>
      </c>
      <c r="D416" s="13">
        <v>0.28149999999993702</v>
      </c>
      <c r="H416" s="8"/>
    </row>
    <row r="417" spans="1:8" x14ac:dyDescent="0.15">
      <c r="A417" s="9">
        <v>408</v>
      </c>
      <c r="B417" s="32">
        <v>2</v>
      </c>
      <c r="C417" s="8">
        <v>408.40125</v>
      </c>
      <c r="D417" s="13">
        <v>0.40124999999994798</v>
      </c>
      <c r="H417" s="8"/>
    </row>
    <row r="418" spans="1:8" x14ac:dyDescent="0.15">
      <c r="A418" s="9">
        <v>409</v>
      </c>
      <c r="B418" s="32">
        <v>2</v>
      </c>
      <c r="C418" s="8">
        <v>409.52100000000002</v>
      </c>
      <c r="D418" s="13">
        <v>0.52099999999995805</v>
      </c>
      <c r="H418" s="8"/>
    </row>
    <row r="419" spans="1:8" x14ac:dyDescent="0.15">
      <c r="A419" s="9">
        <v>410</v>
      </c>
      <c r="B419" s="32">
        <v>2</v>
      </c>
      <c r="C419" s="8">
        <v>410.64075000000003</v>
      </c>
      <c r="D419" s="13">
        <v>0.64074999999996896</v>
      </c>
      <c r="H419" s="8"/>
    </row>
    <row r="420" spans="1:8" x14ac:dyDescent="0.15">
      <c r="A420" s="9">
        <v>411</v>
      </c>
      <c r="B420" s="32">
        <v>2</v>
      </c>
      <c r="C420" s="8">
        <v>411.76049999999998</v>
      </c>
      <c r="D420" s="13">
        <v>0.76049999999997897</v>
      </c>
      <c r="H420" s="8"/>
    </row>
    <row r="421" spans="1:8" x14ac:dyDescent="0.15">
      <c r="A421" s="9">
        <v>412</v>
      </c>
      <c r="B421" s="32">
        <v>2</v>
      </c>
      <c r="C421" s="8">
        <v>412.88024999999999</v>
      </c>
      <c r="D421" s="13">
        <v>0.88024999999998998</v>
      </c>
      <c r="H421" s="8"/>
    </row>
    <row r="422" spans="1:8" x14ac:dyDescent="0.15">
      <c r="A422" s="9">
        <v>413</v>
      </c>
      <c r="B422" s="32">
        <v>2</v>
      </c>
      <c r="C422" s="8">
        <v>414</v>
      </c>
      <c r="D422" s="13">
        <v>1</v>
      </c>
      <c r="H422" s="8"/>
    </row>
    <row r="423" spans="1:8" x14ac:dyDescent="0.15">
      <c r="A423" s="9">
        <v>414</v>
      </c>
      <c r="B423" s="32">
        <v>2</v>
      </c>
      <c r="C423" s="8">
        <v>414</v>
      </c>
      <c r="D423" s="13">
        <v>0</v>
      </c>
      <c r="H423" s="8"/>
    </row>
    <row r="424" spans="1:8" x14ac:dyDescent="0.15">
      <c r="A424" s="9">
        <v>415</v>
      </c>
      <c r="B424" s="32">
        <v>2</v>
      </c>
      <c r="C424" s="8">
        <v>415.11111111111097</v>
      </c>
      <c r="D424" s="13">
        <v>0.11111111111111099</v>
      </c>
      <c r="H424" s="8"/>
    </row>
    <row r="425" spans="1:8" x14ac:dyDescent="0.15">
      <c r="A425" s="9">
        <v>416</v>
      </c>
      <c r="B425" s="32">
        <v>2</v>
      </c>
      <c r="C425" s="8">
        <v>416.222222222222</v>
      </c>
      <c r="D425" s="13">
        <v>0.22222222222222199</v>
      </c>
      <c r="H425" s="8"/>
    </row>
    <row r="426" spans="1:8" x14ac:dyDescent="0.15">
      <c r="A426" s="9">
        <v>417</v>
      </c>
      <c r="B426" s="32">
        <v>2</v>
      </c>
      <c r="C426" s="8">
        <v>417.33333333333297</v>
      </c>
      <c r="D426" s="13">
        <v>0.33333333333333298</v>
      </c>
      <c r="H426" s="8"/>
    </row>
    <row r="427" spans="1:8" x14ac:dyDescent="0.15">
      <c r="A427" s="9">
        <v>418</v>
      </c>
      <c r="B427" s="32">
        <v>2</v>
      </c>
      <c r="C427" s="8">
        <v>418.444444444444</v>
      </c>
      <c r="D427" s="13">
        <v>0.44444444444444398</v>
      </c>
      <c r="H427" s="8"/>
    </row>
    <row r="428" spans="1:8" x14ac:dyDescent="0.15">
      <c r="A428" s="9">
        <v>419</v>
      </c>
      <c r="B428" s="32">
        <v>2</v>
      </c>
      <c r="C428" s="8">
        <v>419.555555555556</v>
      </c>
      <c r="D428" s="13">
        <v>0.55555555555555602</v>
      </c>
      <c r="H428" s="8"/>
    </row>
    <row r="429" spans="1:8" x14ac:dyDescent="0.15">
      <c r="A429" s="9">
        <v>420</v>
      </c>
      <c r="B429" s="32">
        <v>2</v>
      </c>
      <c r="C429" s="8">
        <v>420.66666666666703</v>
      </c>
      <c r="D429" s="13">
        <v>0.66666666666666696</v>
      </c>
      <c r="H429" s="8"/>
    </row>
    <row r="430" spans="1:8" x14ac:dyDescent="0.15">
      <c r="A430" s="9">
        <v>421</v>
      </c>
      <c r="B430" s="32">
        <v>2</v>
      </c>
      <c r="C430" s="8">
        <v>421.777777777778</v>
      </c>
      <c r="D430" s="13">
        <v>0.77777777777777801</v>
      </c>
      <c r="H430" s="8"/>
    </row>
    <row r="431" spans="1:8" x14ac:dyDescent="0.15">
      <c r="A431" s="9">
        <v>422</v>
      </c>
      <c r="B431" s="32">
        <v>2</v>
      </c>
      <c r="C431" s="8">
        <v>422.88888888888903</v>
      </c>
      <c r="D431" s="13">
        <v>0.88888888888888895</v>
      </c>
      <c r="H431" s="8"/>
    </row>
    <row r="432" spans="1:8" x14ac:dyDescent="0.15">
      <c r="A432" s="9">
        <v>423</v>
      </c>
      <c r="B432" s="32">
        <v>2</v>
      </c>
      <c r="C432" s="8">
        <v>424</v>
      </c>
      <c r="D432" s="13">
        <v>1</v>
      </c>
      <c r="H432" s="8"/>
    </row>
    <row r="433" spans="1:8" x14ac:dyDescent="0.15">
      <c r="A433" s="9">
        <v>424</v>
      </c>
      <c r="B433" s="32">
        <v>2</v>
      </c>
      <c r="C433" s="8">
        <v>424</v>
      </c>
      <c r="D433" s="13">
        <v>0</v>
      </c>
      <c r="H433" s="8"/>
    </row>
    <row r="434" spans="1:8" x14ac:dyDescent="0.15">
      <c r="A434" s="9">
        <v>425</v>
      </c>
      <c r="B434" s="32">
        <v>2</v>
      </c>
      <c r="C434" s="8">
        <v>425.00839999999999</v>
      </c>
      <c r="D434" s="13">
        <v>8.3999999999832698E-3</v>
      </c>
      <c r="H434" s="8"/>
    </row>
    <row r="435" spans="1:8" x14ac:dyDescent="0.15">
      <c r="A435" s="9">
        <v>426</v>
      </c>
      <c r="B435" s="32">
        <v>2</v>
      </c>
      <c r="C435" s="8">
        <v>426.01679999999999</v>
      </c>
      <c r="D435" s="13">
        <v>1.6799999999966501E-2</v>
      </c>
      <c r="H435" s="8"/>
    </row>
    <row r="436" spans="1:8" x14ac:dyDescent="0.15">
      <c r="A436" s="9">
        <v>427</v>
      </c>
      <c r="B436" s="32">
        <v>2</v>
      </c>
      <c r="C436" s="8">
        <v>427.02519999999998</v>
      </c>
      <c r="D436" s="13">
        <v>2.5199999999949801E-2</v>
      </c>
      <c r="H436" s="8"/>
    </row>
    <row r="437" spans="1:8" x14ac:dyDescent="0.15">
      <c r="A437" s="9">
        <v>428</v>
      </c>
      <c r="B437" s="32">
        <v>2</v>
      </c>
      <c r="C437" s="8">
        <v>428.03359999999998</v>
      </c>
      <c r="D437" s="13">
        <v>3.35999999999331E-2</v>
      </c>
      <c r="H437" s="8"/>
    </row>
    <row r="438" spans="1:8" x14ac:dyDescent="0.15">
      <c r="A438" s="9">
        <v>429</v>
      </c>
      <c r="B438" s="32">
        <v>2</v>
      </c>
      <c r="C438" s="8">
        <v>429.04199999999997</v>
      </c>
      <c r="D438" s="13">
        <v>4.1999999999916299E-2</v>
      </c>
      <c r="H438" s="8"/>
    </row>
    <row r="439" spans="1:8" x14ac:dyDescent="0.15">
      <c r="A439" s="9">
        <v>430</v>
      </c>
      <c r="B439" s="32">
        <v>2</v>
      </c>
      <c r="C439" s="8">
        <v>430.28149999999999</v>
      </c>
      <c r="D439" s="13">
        <v>0.28149999999993702</v>
      </c>
      <c r="H439" s="8"/>
    </row>
    <row r="440" spans="1:8" x14ac:dyDescent="0.15">
      <c r="A440" s="9">
        <v>431</v>
      </c>
      <c r="B440" s="32">
        <v>2</v>
      </c>
      <c r="C440" s="8">
        <v>431.52100000000002</v>
      </c>
      <c r="D440" s="13">
        <v>0.52099999999995805</v>
      </c>
      <c r="H440" s="8"/>
    </row>
    <row r="441" spans="1:8" x14ac:dyDescent="0.15">
      <c r="A441" s="9">
        <v>432</v>
      </c>
      <c r="B441" s="32">
        <v>2</v>
      </c>
      <c r="C441" s="8">
        <v>432.76049999999998</v>
      </c>
      <c r="D441" s="13">
        <v>0.76049999999997897</v>
      </c>
      <c r="H441" s="8"/>
    </row>
    <row r="442" spans="1:8" x14ac:dyDescent="0.15">
      <c r="A442" s="9">
        <v>433</v>
      </c>
      <c r="B442" s="32">
        <v>2</v>
      </c>
      <c r="C442" s="8">
        <v>434</v>
      </c>
      <c r="D442" s="13">
        <v>1</v>
      </c>
      <c r="H442" s="8"/>
    </row>
    <row r="443" spans="1:8" x14ac:dyDescent="0.15">
      <c r="A443" s="9">
        <v>434</v>
      </c>
      <c r="B443" s="32">
        <v>2</v>
      </c>
      <c r="C443" s="8">
        <v>434</v>
      </c>
      <c r="D443" s="13">
        <v>0</v>
      </c>
      <c r="H443" s="8"/>
    </row>
    <row r="444" spans="1:8" x14ac:dyDescent="0.15">
      <c r="A444" s="9">
        <v>435</v>
      </c>
      <c r="B444" s="32">
        <v>2</v>
      </c>
      <c r="C444" s="8">
        <v>435.11111111111097</v>
      </c>
      <c r="D444" s="13">
        <v>0.11111111111111099</v>
      </c>
      <c r="H444" s="8"/>
    </row>
    <row r="445" spans="1:8" x14ac:dyDescent="0.15">
      <c r="A445" s="9">
        <v>436</v>
      </c>
      <c r="B445" s="32">
        <v>2</v>
      </c>
      <c r="C445" s="8">
        <v>436.222222222222</v>
      </c>
      <c r="D445" s="13">
        <v>0.22222222222222199</v>
      </c>
      <c r="H445" s="8"/>
    </row>
    <row r="446" spans="1:8" x14ac:dyDescent="0.15">
      <c r="A446" s="9">
        <v>437</v>
      </c>
      <c r="B446" s="32">
        <v>2</v>
      </c>
      <c r="C446" s="8">
        <v>437.33333333333297</v>
      </c>
      <c r="D446" s="13">
        <v>0.33333333333333298</v>
      </c>
      <c r="H446" s="8"/>
    </row>
    <row r="447" spans="1:8" x14ac:dyDescent="0.15">
      <c r="A447" s="9">
        <v>438</v>
      </c>
      <c r="B447" s="32">
        <v>2</v>
      </c>
      <c r="C447" s="8">
        <v>438.444444444444</v>
      </c>
      <c r="D447" s="13">
        <v>0.44444444444444398</v>
      </c>
      <c r="H447" s="8"/>
    </row>
    <row r="448" spans="1:8" x14ac:dyDescent="0.15">
      <c r="A448" s="9">
        <v>439</v>
      </c>
      <c r="B448" s="32">
        <v>2</v>
      </c>
      <c r="C448" s="8">
        <v>439.555555555556</v>
      </c>
      <c r="D448" s="13">
        <v>0.55555555555555602</v>
      </c>
      <c r="H448" s="8"/>
    </row>
    <row r="449" spans="1:8" x14ac:dyDescent="0.15">
      <c r="A449" s="9">
        <v>440</v>
      </c>
      <c r="B449" s="32">
        <v>2</v>
      </c>
      <c r="C449" s="8">
        <v>440.66666666666703</v>
      </c>
      <c r="D449" s="13">
        <v>0.66666666666666696</v>
      </c>
      <c r="H449" s="8"/>
    </row>
    <row r="450" spans="1:8" x14ac:dyDescent="0.15">
      <c r="A450" s="9">
        <v>441</v>
      </c>
      <c r="B450" s="32">
        <v>2</v>
      </c>
      <c r="C450" s="8">
        <v>441.777777777778</v>
      </c>
      <c r="D450" s="13">
        <v>0.77777777777777801</v>
      </c>
      <c r="H450" s="8"/>
    </row>
    <row r="451" spans="1:8" x14ac:dyDescent="0.15">
      <c r="A451" s="9">
        <v>442</v>
      </c>
      <c r="B451" s="32">
        <v>2</v>
      </c>
      <c r="C451" s="8">
        <v>442.88888888888903</v>
      </c>
      <c r="D451" s="13">
        <v>0.88888888888888895</v>
      </c>
      <c r="H451" s="8"/>
    </row>
    <row r="452" spans="1:8" x14ac:dyDescent="0.15">
      <c r="A452" s="9">
        <v>443</v>
      </c>
      <c r="B452" s="32">
        <v>2</v>
      </c>
      <c r="C452" s="8">
        <v>444</v>
      </c>
      <c r="D452" s="13">
        <v>1</v>
      </c>
      <c r="H452" s="8"/>
    </row>
    <row r="453" spans="1:8" x14ac:dyDescent="0.15">
      <c r="A453" s="9">
        <v>444</v>
      </c>
      <c r="B453" s="32">
        <v>2</v>
      </c>
      <c r="C453" s="8">
        <v>444.86314285714298</v>
      </c>
      <c r="D453" s="13">
        <v>0.863142857142845</v>
      </c>
      <c r="H453" s="8"/>
    </row>
    <row r="454" spans="1:8" x14ac:dyDescent="0.15">
      <c r="A454" s="9">
        <v>445</v>
      </c>
      <c r="B454" s="32">
        <v>2</v>
      </c>
      <c r="C454" s="8">
        <v>445.72628571428601</v>
      </c>
      <c r="D454" s="13">
        <v>0.72628571428569</v>
      </c>
      <c r="H454" s="8"/>
    </row>
    <row r="455" spans="1:8" x14ac:dyDescent="0.15">
      <c r="A455" s="9">
        <v>446</v>
      </c>
      <c r="B455" s="32">
        <v>2</v>
      </c>
      <c r="C455" s="8">
        <v>446.58942857142898</v>
      </c>
      <c r="D455" s="13">
        <v>0.589428571428536</v>
      </c>
      <c r="H455" s="8"/>
    </row>
    <row r="456" spans="1:8" x14ac:dyDescent="0.15">
      <c r="A456" s="9">
        <v>447</v>
      </c>
      <c r="B456" s="32">
        <v>2</v>
      </c>
      <c r="C456" s="8">
        <v>447.45257142857099</v>
      </c>
      <c r="D456" s="13">
        <v>0.452571428571381</v>
      </c>
      <c r="H456" s="8"/>
    </row>
    <row r="457" spans="1:8" x14ac:dyDescent="0.15">
      <c r="A457" s="9">
        <v>448</v>
      </c>
      <c r="B457" s="32">
        <v>2</v>
      </c>
      <c r="C457" s="8">
        <v>448.31571428571402</v>
      </c>
      <c r="D457" s="13">
        <v>0.315714285714226</v>
      </c>
      <c r="H457" s="8"/>
    </row>
    <row r="458" spans="1:8" x14ac:dyDescent="0.15">
      <c r="A458" s="9">
        <v>449</v>
      </c>
      <c r="B458" s="32">
        <v>2</v>
      </c>
      <c r="C458" s="8">
        <v>449.178857142857</v>
      </c>
      <c r="D458" s="13">
        <v>0.17885714285707099</v>
      </c>
      <c r="H458" s="8"/>
    </row>
    <row r="459" spans="1:8" x14ac:dyDescent="0.15">
      <c r="A459" s="9">
        <v>450</v>
      </c>
      <c r="B459" s="32">
        <v>2</v>
      </c>
      <c r="C459" s="8">
        <v>450.04199999999997</v>
      </c>
      <c r="D459" s="13">
        <v>4.1999999999916299E-2</v>
      </c>
      <c r="H459" s="8"/>
    </row>
    <row r="460" spans="1:8" x14ac:dyDescent="0.15">
      <c r="A460" s="9">
        <v>451</v>
      </c>
      <c r="B460" s="32">
        <v>2</v>
      </c>
      <c r="C460" s="8">
        <v>451.03149999999999</v>
      </c>
      <c r="D460" s="13">
        <v>3.1499999999937203E-2</v>
      </c>
      <c r="H460" s="8"/>
    </row>
    <row r="461" spans="1:8" x14ac:dyDescent="0.15">
      <c r="A461" s="9">
        <v>452</v>
      </c>
      <c r="B461" s="32">
        <v>2</v>
      </c>
      <c r="C461" s="8">
        <v>452.02100000000002</v>
      </c>
      <c r="D461" s="13">
        <v>2.0999999999958201E-2</v>
      </c>
      <c r="H461" s="8"/>
    </row>
    <row r="462" spans="1:8" x14ac:dyDescent="0.15">
      <c r="A462" s="9">
        <v>453</v>
      </c>
      <c r="B462" s="32">
        <v>2</v>
      </c>
      <c r="C462" s="8">
        <v>453.01049999999998</v>
      </c>
      <c r="D462" s="13">
        <v>1.0499999999979101E-2</v>
      </c>
      <c r="H462" s="8"/>
    </row>
    <row r="463" spans="1:8" x14ac:dyDescent="0.15">
      <c r="A463" s="9">
        <v>454</v>
      </c>
      <c r="B463" s="32">
        <v>2</v>
      </c>
      <c r="C463" s="8">
        <v>454</v>
      </c>
      <c r="D463" s="13">
        <v>0</v>
      </c>
      <c r="H463" s="8"/>
    </row>
    <row r="464" spans="1:8" x14ac:dyDescent="0.15">
      <c r="A464" s="9">
        <v>455</v>
      </c>
      <c r="B464" s="32">
        <v>2</v>
      </c>
      <c r="C464" s="8">
        <v>454.982142857143</v>
      </c>
      <c r="D464" s="13">
        <v>-1.7857142857142901E-2</v>
      </c>
      <c r="H464" s="8"/>
    </row>
    <row r="465" spans="1:8" x14ac:dyDescent="0.15">
      <c r="A465" s="9">
        <v>456</v>
      </c>
      <c r="B465" s="32">
        <v>2</v>
      </c>
      <c r="C465" s="8">
        <v>455.96428571428601</v>
      </c>
      <c r="D465" s="13">
        <v>-3.5714285714285698E-2</v>
      </c>
      <c r="H465" s="8"/>
    </row>
    <row r="466" spans="1:8" x14ac:dyDescent="0.15">
      <c r="A466" s="9">
        <v>457</v>
      </c>
      <c r="B466" s="32">
        <v>2</v>
      </c>
      <c r="C466" s="8">
        <v>456.94642857142901</v>
      </c>
      <c r="D466" s="13">
        <v>-5.3571428571428603E-2</v>
      </c>
      <c r="H466" s="8"/>
    </row>
    <row r="467" spans="1:8" x14ac:dyDescent="0.15">
      <c r="A467" s="9">
        <v>458</v>
      </c>
      <c r="B467" s="32">
        <v>2</v>
      </c>
      <c r="C467" s="8">
        <v>457.92857142857099</v>
      </c>
      <c r="D467" s="13">
        <v>-7.1428571428571397E-2</v>
      </c>
      <c r="H467" s="8"/>
    </row>
    <row r="468" spans="1:8" x14ac:dyDescent="0.15">
      <c r="A468" s="9">
        <v>459</v>
      </c>
      <c r="B468" s="32">
        <v>2</v>
      </c>
      <c r="C468" s="8">
        <v>458.91071428571399</v>
      </c>
      <c r="D468" s="13">
        <v>-8.9285714285714302E-2</v>
      </c>
      <c r="H468" s="8"/>
    </row>
    <row r="469" spans="1:8" x14ac:dyDescent="0.15">
      <c r="A469" s="9">
        <v>460</v>
      </c>
      <c r="B469" s="32">
        <v>2</v>
      </c>
      <c r="C469" s="8">
        <v>459.892857142857</v>
      </c>
      <c r="D469" s="13">
        <v>-0.107142857142857</v>
      </c>
      <c r="H469" s="8"/>
    </row>
    <row r="470" spans="1:8" x14ac:dyDescent="0.15">
      <c r="A470" s="9">
        <v>461</v>
      </c>
      <c r="B470" s="32">
        <v>2</v>
      </c>
      <c r="C470" s="8">
        <v>460.875</v>
      </c>
      <c r="D470" s="13">
        <v>-0.125</v>
      </c>
      <c r="H470" s="8"/>
    </row>
    <row r="471" spans="1:8" x14ac:dyDescent="0.15">
      <c r="A471" s="9">
        <v>462</v>
      </c>
      <c r="B471" s="32">
        <v>2</v>
      </c>
      <c r="C471" s="8">
        <v>462.4375</v>
      </c>
      <c r="D471" s="13">
        <v>0.4375</v>
      </c>
      <c r="H471" s="8"/>
    </row>
    <row r="472" spans="1:8" x14ac:dyDescent="0.15">
      <c r="A472" s="9">
        <v>463</v>
      </c>
      <c r="B472" s="32">
        <v>2</v>
      </c>
      <c r="C472" s="8">
        <v>464</v>
      </c>
      <c r="D472" s="13">
        <v>1</v>
      </c>
      <c r="H472" s="8"/>
    </row>
    <row r="473" spans="1:8" x14ac:dyDescent="0.15">
      <c r="A473" s="9">
        <v>464</v>
      </c>
      <c r="B473" s="32">
        <v>2</v>
      </c>
      <c r="C473" s="8">
        <v>464</v>
      </c>
      <c r="D473" s="13">
        <v>0</v>
      </c>
      <c r="H473" s="8"/>
    </row>
    <row r="474" spans="1:8" x14ac:dyDescent="0.15">
      <c r="A474" s="9">
        <v>465</v>
      </c>
      <c r="B474" s="32">
        <v>2</v>
      </c>
      <c r="C474" s="8">
        <v>465.11111111111097</v>
      </c>
      <c r="D474" s="13">
        <v>0.11111111111111099</v>
      </c>
      <c r="H474" s="8"/>
    </row>
    <row r="475" spans="1:8" x14ac:dyDescent="0.15">
      <c r="A475" s="9">
        <v>466</v>
      </c>
      <c r="B475" s="32">
        <v>2</v>
      </c>
      <c r="C475" s="8">
        <v>466.222222222222</v>
      </c>
      <c r="D475" s="13">
        <v>0.22222222222222199</v>
      </c>
      <c r="H475" s="8"/>
    </row>
    <row r="476" spans="1:8" x14ac:dyDescent="0.15">
      <c r="A476" s="9">
        <v>467</v>
      </c>
      <c r="B476" s="32">
        <v>2</v>
      </c>
      <c r="C476" s="8">
        <v>467.33333333333297</v>
      </c>
      <c r="D476" s="13">
        <v>0.33333333333333298</v>
      </c>
      <c r="H476" s="8"/>
    </row>
    <row r="477" spans="1:8" x14ac:dyDescent="0.15">
      <c r="A477" s="9">
        <v>468</v>
      </c>
      <c r="B477" s="32">
        <v>2</v>
      </c>
      <c r="C477" s="8">
        <v>468.444444444444</v>
      </c>
      <c r="D477" s="13">
        <v>0.44444444444444398</v>
      </c>
      <c r="H477" s="8"/>
    </row>
    <row r="478" spans="1:8" x14ac:dyDescent="0.15">
      <c r="A478" s="9">
        <v>469</v>
      </c>
      <c r="B478" s="32">
        <v>2</v>
      </c>
      <c r="C478" s="8">
        <v>469.555555555556</v>
      </c>
      <c r="D478" s="13">
        <v>0.55555555555555602</v>
      </c>
      <c r="H478" s="8"/>
    </row>
    <row r="479" spans="1:8" x14ac:dyDescent="0.15">
      <c r="A479" s="9">
        <v>470</v>
      </c>
      <c r="B479" s="32">
        <v>2</v>
      </c>
      <c r="C479" s="8">
        <v>470.66666666666703</v>
      </c>
      <c r="D479" s="13">
        <v>0.66666666666666696</v>
      </c>
      <c r="H479" s="8"/>
    </row>
    <row r="480" spans="1:8" x14ac:dyDescent="0.15">
      <c r="A480" s="9">
        <v>471</v>
      </c>
      <c r="B480" s="32">
        <v>2</v>
      </c>
      <c r="C480" s="8">
        <v>471.777777777778</v>
      </c>
      <c r="D480" s="13">
        <v>0.77777777777777801</v>
      </c>
      <c r="H480" s="8"/>
    </row>
    <row r="481" spans="1:8" x14ac:dyDescent="0.15">
      <c r="A481" s="9">
        <v>472</v>
      </c>
      <c r="B481" s="32">
        <v>2</v>
      </c>
      <c r="C481" s="8">
        <v>472.88888888888903</v>
      </c>
      <c r="D481" s="13">
        <v>0.88888888888888895</v>
      </c>
      <c r="H481" s="8"/>
    </row>
    <row r="482" spans="1:8" x14ac:dyDescent="0.15">
      <c r="A482" s="9">
        <v>473</v>
      </c>
      <c r="B482" s="32">
        <v>2</v>
      </c>
      <c r="C482" s="8">
        <v>474</v>
      </c>
      <c r="D482" s="13">
        <v>1</v>
      </c>
      <c r="H482" s="8"/>
    </row>
    <row r="483" spans="1:8" x14ac:dyDescent="0.15">
      <c r="A483" s="9">
        <v>474</v>
      </c>
      <c r="B483" s="32">
        <v>2</v>
      </c>
      <c r="C483" s="8">
        <v>474.65266666666702</v>
      </c>
      <c r="D483" s="13">
        <v>0.65266666666669504</v>
      </c>
      <c r="H483" s="8"/>
    </row>
    <row r="484" spans="1:8" x14ac:dyDescent="0.15">
      <c r="A484" s="9">
        <v>475</v>
      </c>
      <c r="B484" s="32">
        <v>2</v>
      </c>
      <c r="C484" s="8">
        <v>475.30533333333301</v>
      </c>
      <c r="D484" s="13">
        <v>0.30533333333338902</v>
      </c>
      <c r="H484" s="8"/>
    </row>
    <row r="485" spans="1:8" x14ac:dyDescent="0.15">
      <c r="A485" s="9">
        <v>476</v>
      </c>
      <c r="B485" s="32">
        <v>2</v>
      </c>
      <c r="C485" s="8">
        <v>475.95800000000003</v>
      </c>
      <c r="D485" s="13">
        <v>-4.1999999999916299E-2</v>
      </c>
      <c r="H485" s="8"/>
    </row>
    <row r="486" spans="1:8" x14ac:dyDescent="0.15">
      <c r="A486" s="9">
        <v>477</v>
      </c>
      <c r="B486" s="32">
        <v>2</v>
      </c>
      <c r="C486" s="8">
        <v>476.96325000000002</v>
      </c>
      <c r="D486" s="13">
        <v>-3.67499999999268E-2</v>
      </c>
      <c r="H486" s="8"/>
    </row>
    <row r="487" spans="1:8" x14ac:dyDescent="0.15">
      <c r="A487" s="9">
        <v>478</v>
      </c>
      <c r="B487" s="32">
        <v>2</v>
      </c>
      <c r="C487" s="8">
        <v>477.96850000000001</v>
      </c>
      <c r="D487" s="13">
        <v>-3.1499999999937203E-2</v>
      </c>
      <c r="H487" s="8"/>
    </row>
    <row r="488" spans="1:8" x14ac:dyDescent="0.15">
      <c r="A488" s="9">
        <v>479</v>
      </c>
      <c r="B488" s="32">
        <v>2</v>
      </c>
      <c r="C488" s="8">
        <v>478.97375</v>
      </c>
      <c r="D488" s="13">
        <v>-2.6249999999947701E-2</v>
      </c>
      <c r="H488" s="8"/>
    </row>
    <row r="489" spans="1:8" x14ac:dyDescent="0.15">
      <c r="A489" s="9">
        <v>480</v>
      </c>
      <c r="B489" s="32">
        <v>2</v>
      </c>
      <c r="C489" s="8">
        <v>479.97899999999998</v>
      </c>
      <c r="D489" s="13">
        <v>-2.0999999999958201E-2</v>
      </c>
      <c r="H489" s="8"/>
    </row>
    <row r="490" spans="1:8" x14ac:dyDescent="0.15">
      <c r="A490" s="9">
        <v>481</v>
      </c>
      <c r="B490" s="32">
        <v>2</v>
      </c>
      <c r="C490" s="8">
        <v>480.98424999999997</v>
      </c>
      <c r="D490" s="13">
        <v>-1.5749999999968602E-2</v>
      </c>
      <c r="H490" s="8"/>
    </row>
    <row r="491" spans="1:8" x14ac:dyDescent="0.15">
      <c r="A491" s="9">
        <v>482</v>
      </c>
      <c r="B491" s="32">
        <v>2</v>
      </c>
      <c r="C491" s="8">
        <v>481.98950000000002</v>
      </c>
      <c r="D491" s="13">
        <v>-1.0499999999979101E-2</v>
      </c>
      <c r="H491" s="8"/>
    </row>
    <row r="492" spans="1:8" x14ac:dyDescent="0.15">
      <c r="A492" s="9">
        <v>483</v>
      </c>
      <c r="B492" s="32">
        <v>2</v>
      </c>
      <c r="C492" s="8">
        <v>482.99475000000001</v>
      </c>
      <c r="D492" s="13">
        <v>-5.2499999999895399E-3</v>
      </c>
      <c r="H492" s="8"/>
    </row>
    <row r="493" spans="1:8" x14ac:dyDescent="0.15">
      <c r="A493" s="9">
        <v>484</v>
      </c>
      <c r="B493" s="32">
        <v>2</v>
      </c>
      <c r="C493" s="8">
        <v>484</v>
      </c>
      <c r="D493" s="13">
        <v>0</v>
      </c>
      <c r="H493" s="8"/>
    </row>
    <row r="494" spans="1:8" x14ac:dyDescent="0.15">
      <c r="A494" s="9">
        <v>485</v>
      </c>
      <c r="B494" s="32">
        <v>2</v>
      </c>
      <c r="C494" s="8">
        <v>484.99299999999999</v>
      </c>
      <c r="D494" s="13">
        <v>-6.9999999999860504E-3</v>
      </c>
      <c r="H494" s="8"/>
    </row>
    <row r="495" spans="1:8" x14ac:dyDescent="0.15">
      <c r="A495" s="9">
        <v>486</v>
      </c>
      <c r="B495" s="32">
        <v>2</v>
      </c>
      <c r="C495" s="8">
        <v>485.98599999999999</v>
      </c>
      <c r="D495" s="13">
        <v>-1.3999999999972101E-2</v>
      </c>
      <c r="H495" s="8"/>
    </row>
    <row r="496" spans="1:8" x14ac:dyDescent="0.15">
      <c r="A496" s="9">
        <v>487</v>
      </c>
      <c r="B496" s="32">
        <v>2</v>
      </c>
      <c r="C496" s="8">
        <v>486.97899999999998</v>
      </c>
      <c r="D496" s="13">
        <v>-2.0999999999958201E-2</v>
      </c>
      <c r="H496" s="8"/>
    </row>
    <row r="497" spans="1:8" x14ac:dyDescent="0.15">
      <c r="A497" s="9">
        <v>488</v>
      </c>
      <c r="B497" s="32">
        <v>2</v>
      </c>
      <c r="C497" s="8">
        <v>487.97199999999998</v>
      </c>
      <c r="D497" s="13">
        <v>-2.7999999999944201E-2</v>
      </c>
      <c r="H497" s="8"/>
    </row>
    <row r="498" spans="1:8" x14ac:dyDescent="0.15">
      <c r="A498" s="9">
        <v>489</v>
      </c>
      <c r="B498" s="32">
        <v>2</v>
      </c>
      <c r="C498" s="8">
        <v>488.96499999999997</v>
      </c>
      <c r="D498" s="13">
        <v>-3.4999999999930302E-2</v>
      </c>
      <c r="H498" s="8"/>
    </row>
    <row r="499" spans="1:8" x14ac:dyDescent="0.15">
      <c r="A499" s="9">
        <v>490</v>
      </c>
      <c r="B499" s="32">
        <v>2</v>
      </c>
      <c r="C499" s="8">
        <v>489.95800000000003</v>
      </c>
      <c r="D499" s="13">
        <v>-4.1999999999916299E-2</v>
      </c>
      <c r="H499" s="8"/>
    </row>
    <row r="500" spans="1:8" x14ac:dyDescent="0.15">
      <c r="A500" s="9">
        <v>491</v>
      </c>
      <c r="B500" s="32">
        <v>2</v>
      </c>
      <c r="C500" s="8">
        <v>490.96850000000001</v>
      </c>
      <c r="D500" s="13">
        <v>-3.1499999999937203E-2</v>
      </c>
      <c r="H500" s="8"/>
    </row>
    <row r="501" spans="1:8" x14ac:dyDescent="0.15">
      <c r="A501" s="9">
        <v>492</v>
      </c>
      <c r="B501" s="32">
        <v>2</v>
      </c>
      <c r="C501" s="8">
        <v>491.97899999999998</v>
      </c>
      <c r="D501" s="13">
        <v>-2.0999999999958201E-2</v>
      </c>
      <c r="H501" s="8"/>
    </row>
    <row r="502" spans="1:8" x14ac:dyDescent="0.15">
      <c r="A502" s="9">
        <v>493</v>
      </c>
      <c r="B502" s="32">
        <v>2</v>
      </c>
      <c r="C502" s="8">
        <v>492.98950000000002</v>
      </c>
      <c r="D502" s="13">
        <v>-1.0499999999979101E-2</v>
      </c>
      <c r="H502" s="8"/>
    </row>
    <row r="503" spans="1:8" x14ac:dyDescent="0.15">
      <c r="A503" s="9">
        <v>494</v>
      </c>
      <c r="B503" s="32">
        <v>2</v>
      </c>
      <c r="C503" s="8">
        <v>494</v>
      </c>
      <c r="D503" s="13">
        <v>0</v>
      </c>
      <c r="H503" s="8"/>
    </row>
    <row r="504" spans="1:8" x14ac:dyDescent="0.15">
      <c r="A504" s="9">
        <v>495</v>
      </c>
      <c r="B504" s="32">
        <v>2</v>
      </c>
      <c r="C504" s="8">
        <v>495.11111111111097</v>
      </c>
      <c r="D504" s="13">
        <v>0.11111111111111099</v>
      </c>
      <c r="H504" s="8"/>
    </row>
    <row r="505" spans="1:8" x14ac:dyDescent="0.15">
      <c r="A505" s="9">
        <v>496</v>
      </c>
      <c r="B505" s="32">
        <v>2</v>
      </c>
      <c r="C505" s="8">
        <v>496.222222222222</v>
      </c>
      <c r="D505" s="13">
        <v>0.22222222222222199</v>
      </c>
      <c r="H505" s="8"/>
    </row>
    <row r="506" spans="1:8" x14ac:dyDescent="0.15">
      <c r="A506" s="9">
        <v>497</v>
      </c>
      <c r="B506" s="32">
        <v>2</v>
      </c>
      <c r="C506" s="8">
        <v>497.33333333333297</v>
      </c>
      <c r="D506" s="13">
        <v>0.33333333333333298</v>
      </c>
      <c r="H506" s="8"/>
    </row>
    <row r="507" spans="1:8" x14ac:dyDescent="0.15">
      <c r="A507" s="9">
        <v>498</v>
      </c>
      <c r="B507" s="32">
        <v>2</v>
      </c>
      <c r="C507" s="8">
        <v>498.444444444444</v>
      </c>
      <c r="D507" s="13">
        <v>0.44444444444444398</v>
      </c>
      <c r="H507" s="8"/>
    </row>
    <row r="508" spans="1:8" x14ac:dyDescent="0.15">
      <c r="A508" s="9">
        <v>499</v>
      </c>
      <c r="B508" s="32">
        <v>2</v>
      </c>
      <c r="C508" s="8">
        <v>499.555555555556</v>
      </c>
      <c r="D508" s="13">
        <v>0.55555555555555602</v>
      </c>
      <c r="H508" s="8"/>
    </row>
    <row r="509" spans="1:8" x14ac:dyDescent="0.15">
      <c r="A509" s="9">
        <v>500</v>
      </c>
      <c r="B509" s="32">
        <v>2</v>
      </c>
      <c r="C509" s="8">
        <v>500.66666666666703</v>
      </c>
      <c r="D509" s="13">
        <v>0.66666666666666696</v>
      </c>
      <c r="H509" s="8"/>
    </row>
    <row r="510" spans="1:8" x14ac:dyDescent="0.15">
      <c r="A510" s="9">
        <v>501</v>
      </c>
      <c r="B510" s="32">
        <v>2</v>
      </c>
      <c r="C510" s="8">
        <v>501.777777777778</v>
      </c>
      <c r="D510" s="13">
        <v>0.77777777777777801</v>
      </c>
      <c r="H510" s="8"/>
    </row>
    <row r="511" spans="1:8" x14ac:dyDescent="0.15">
      <c r="A511" s="9">
        <v>502</v>
      </c>
      <c r="B511" s="32">
        <v>2</v>
      </c>
      <c r="C511" s="8">
        <v>502.88888888888903</v>
      </c>
      <c r="D511" s="13">
        <v>0.88888888888888895</v>
      </c>
      <c r="H511" s="8"/>
    </row>
    <row r="512" spans="1:8" x14ac:dyDescent="0.15">
      <c r="A512" s="9">
        <v>503</v>
      </c>
      <c r="B512" s="32">
        <v>2</v>
      </c>
      <c r="C512" s="8">
        <v>504</v>
      </c>
      <c r="D512" s="13">
        <v>1</v>
      </c>
      <c r="H512" s="8"/>
    </row>
    <row r="513" spans="1:8" x14ac:dyDescent="0.15">
      <c r="A513" s="9">
        <v>504</v>
      </c>
      <c r="B513" s="32">
        <v>2</v>
      </c>
      <c r="C513" s="8">
        <v>505</v>
      </c>
      <c r="D513" s="13">
        <v>1</v>
      </c>
      <c r="H513" s="8"/>
    </row>
    <row r="514" spans="1:8" x14ac:dyDescent="0.15">
      <c r="A514" s="9">
        <v>505</v>
      </c>
      <c r="B514" s="32">
        <v>2</v>
      </c>
      <c r="C514" s="8">
        <v>506</v>
      </c>
      <c r="D514" s="13">
        <v>1</v>
      </c>
      <c r="H514" s="8"/>
    </row>
    <row r="515" spans="1:8" x14ac:dyDescent="0.15">
      <c r="A515" s="9">
        <v>506</v>
      </c>
      <c r="B515" s="32">
        <v>2</v>
      </c>
      <c r="C515" s="8">
        <v>507</v>
      </c>
      <c r="D515" s="13">
        <v>1</v>
      </c>
      <c r="H515" s="8"/>
    </row>
    <row r="516" spans="1:8" x14ac:dyDescent="0.15">
      <c r="A516" s="9">
        <v>507</v>
      </c>
      <c r="B516" s="32">
        <v>2</v>
      </c>
      <c r="C516" s="8">
        <v>508</v>
      </c>
      <c r="D516" s="13">
        <v>1</v>
      </c>
      <c r="H516" s="8"/>
    </row>
    <row r="517" spans="1:8" x14ac:dyDescent="0.15">
      <c r="A517" s="9">
        <v>508</v>
      </c>
      <c r="B517" s="32">
        <v>2</v>
      </c>
      <c r="C517" s="8">
        <v>509</v>
      </c>
      <c r="D517" s="13">
        <v>1</v>
      </c>
      <c r="H517" s="8"/>
    </row>
    <row r="518" spans="1:8" x14ac:dyDescent="0.15">
      <c r="A518" s="9">
        <v>509</v>
      </c>
      <c r="B518" s="32">
        <v>2</v>
      </c>
      <c r="C518" s="8">
        <v>510</v>
      </c>
      <c r="D518" s="13">
        <v>1</v>
      </c>
      <c r="H518" s="8"/>
    </row>
    <row r="519" spans="1:8" x14ac:dyDescent="0.15">
      <c r="A519" s="9">
        <v>510</v>
      </c>
      <c r="B519" s="32">
        <v>2</v>
      </c>
      <c r="C519" s="8">
        <v>511</v>
      </c>
      <c r="D519" s="13">
        <v>1</v>
      </c>
      <c r="H519" s="8"/>
    </row>
    <row r="520" spans="1:8" x14ac:dyDescent="0.15">
      <c r="A520" s="9">
        <v>511</v>
      </c>
      <c r="B520" s="32">
        <v>2</v>
      </c>
      <c r="C520" s="8">
        <v>512</v>
      </c>
      <c r="D520" s="13">
        <v>1</v>
      </c>
      <c r="H520" s="8"/>
    </row>
    <row r="521" spans="1:8" x14ac:dyDescent="0.15">
      <c r="A521" s="9">
        <v>512</v>
      </c>
      <c r="B521" s="32">
        <v>2</v>
      </c>
      <c r="C521" s="8">
        <v>513</v>
      </c>
      <c r="D521" s="13">
        <v>1</v>
      </c>
      <c r="H521" s="8"/>
    </row>
    <row r="522" spans="1:8" x14ac:dyDescent="0.15">
      <c r="A522" s="9">
        <v>513</v>
      </c>
      <c r="B522" s="32">
        <v>2</v>
      </c>
      <c r="C522" s="8">
        <v>514</v>
      </c>
      <c r="D522" s="13">
        <v>1</v>
      </c>
      <c r="H522" s="8"/>
    </row>
    <row r="523" spans="1:8" x14ac:dyDescent="0.15">
      <c r="A523" s="9">
        <v>514</v>
      </c>
      <c r="B523" s="32">
        <v>2</v>
      </c>
      <c r="C523" s="8">
        <v>514</v>
      </c>
      <c r="D523" s="13">
        <v>0</v>
      </c>
      <c r="H523" s="8"/>
    </row>
    <row r="524" spans="1:8" x14ac:dyDescent="0.15">
      <c r="A524" s="9">
        <v>515</v>
      </c>
      <c r="B524" s="32">
        <v>2</v>
      </c>
      <c r="C524" s="8">
        <v>514.97900000000004</v>
      </c>
      <c r="D524" s="13">
        <v>-2.0999999999958201E-2</v>
      </c>
      <c r="H524" s="8"/>
    </row>
    <row r="525" spans="1:8" x14ac:dyDescent="0.15">
      <c r="A525" s="9">
        <v>516</v>
      </c>
      <c r="B525" s="32">
        <v>2</v>
      </c>
      <c r="C525" s="8">
        <v>515.95799999999997</v>
      </c>
      <c r="D525" s="13">
        <v>-4.1999999999916299E-2</v>
      </c>
      <c r="H525" s="8"/>
    </row>
    <row r="526" spans="1:8" x14ac:dyDescent="0.15">
      <c r="A526" s="9">
        <v>517</v>
      </c>
      <c r="B526" s="32">
        <v>2</v>
      </c>
      <c r="C526" s="8">
        <v>517.10685714285705</v>
      </c>
      <c r="D526" s="13">
        <v>0.106857142857215</v>
      </c>
      <c r="H526" s="8"/>
    </row>
    <row r="527" spans="1:8" x14ac:dyDescent="0.15">
      <c r="A527" s="9">
        <v>518</v>
      </c>
      <c r="B527" s="32">
        <v>2</v>
      </c>
      <c r="C527" s="8">
        <v>518.25571428571402</v>
      </c>
      <c r="D527" s="13">
        <v>0.25571428571434501</v>
      </c>
      <c r="H527" s="8"/>
    </row>
    <row r="528" spans="1:8" x14ac:dyDescent="0.15">
      <c r="A528" s="9">
        <v>519</v>
      </c>
      <c r="B528" s="32">
        <v>2</v>
      </c>
      <c r="C528" s="8">
        <v>519.40457142857099</v>
      </c>
      <c r="D528" s="13">
        <v>0.40457142857147599</v>
      </c>
      <c r="H528" s="8"/>
    </row>
    <row r="529" spans="1:8" x14ac:dyDescent="0.15">
      <c r="A529" s="9">
        <v>520</v>
      </c>
      <c r="B529" s="32">
        <v>2</v>
      </c>
      <c r="C529" s="8">
        <v>520.55342857142898</v>
      </c>
      <c r="D529" s="13">
        <v>0.55342857142860702</v>
      </c>
      <c r="H529" s="8"/>
    </row>
    <row r="530" spans="1:8" x14ac:dyDescent="0.15">
      <c r="A530" s="9">
        <v>521</v>
      </c>
      <c r="B530" s="32">
        <v>2</v>
      </c>
      <c r="C530" s="8">
        <v>521.70228571428595</v>
      </c>
      <c r="D530" s="13">
        <v>0.70228571428573805</v>
      </c>
      <c r="H530" s="8"/>
    </row>
    <row r="531" spans="1:8" x14ac:dyDescent="0.15">
      <c r="A531" s="9">
        <v>522</v>
      </c>
      <c r="B531" s="32">
        <v>2</v>
      </c>
      <c r="C531" s="8">
        <v>522.85114285714303</v>
      </c>
      <c r="D531" s="13">
        <v>0.85114285714286897</v>
      </c>
      <c r="H531" s="8"/>
    </row>
    <row r="532" spans="1:8" x14ac:dyDescent="0.15">
      <c r="A532" s="9">
        <v>523</v>
      </c>
      <c r="B532" s="32">
        <v>2</v>
      </c>
      <c r="C532" s="8">
        <v>524</v>
      </c>
      <c r="D532" s="13">
        <v>1</v>
      </c>
      <c r="H532" s="8"/>
    </row>
    <row r="533" spans="1:8" x14ac:dyDescent="0.15">
      <c r="A533" s="9">
        <v>524</v>
      </c>
      <c r="B533" s="32">
        <v>2</v>
      </c>
      <c r="C533" s="8">
        <v>524.85114285714303</v>
      </c>
      <c r="D533" s="13">
        <v>0.85114285714286897</v>
      </c>
      <c r="H533" s="8"/>
    </row>
    <row r="534" spans="1:8" x14ac:dyDescent="0.15">
      <c r="A534" s="9">
        <v>525</v>
      </c>
      <c r="B534" s="32">
        <v>2</v>
      </c>
      <c r="C534" s="8">
        <v>525.70228571428595</v>
      </c>
      <c r="D534" s="13">
        <v>0.70228571428573805</v>
      </c>
      <c r="H534" s="8"/>
    </row>
    <row r="535" spans="1:8" x14ac:dyDescent="0.15">
      <c r="A535" s="9">
        <v>526</v>
      </c>
      <c r="B535" s="32">
        <v>2</v>
      </c>
      <c r="C535" s="8">
        <v>526.55342857142898</v>
      </c>
      <c r="D535" s="13">
        <v>0.55342857142860702</v>
      </c>
      <c r="H535" s="8"/>
    </row>
    <row r="536" spans="1:8" x14ac:dyDescent="0.15">
      <c r="A536" s="9">
        <v>527</v>
      </c>
      <c r="B536" s="32">
        <v>2</v>
      </c>
      <c r="C536" s="8">
        <v>527.40457142857099</v>
      </c>
      <c r="D536" s="13">
        <v>0.40457142857147599</v>
      </c>
      <c r="H536" s="8"/>
    </row>
    <row r="537" spans="1:8" x14ac:dyDescent="0.15">
      <c r="A537" s="9">
        <v>528</v>
      </c>
      <c r="B537" s="32">
        <v>2</v>
      </c>
      <c r="C537" s="8">
        <v>528.25571428571402</v>
      </c>
      <c r="D537" s="13">
        <v>0.25571428571434501</v>
      </c>
      <c r="H537" s="8"/>
    </row>
    <row r="538" spans="1:8" x14ac:dyDescent="0.15">
      <c r="A538" s="9">
        <v>529</v>
      </c>
      <c r="B538" s="32">
        <v>2</v>
      </c>
      <c r="C538" s="8">
        <v>529.10685714285705</v>
      </c>
      <c r="D538" s="13">
        <v>0.106857142857215</v>
      </c>
      <c r="H538" s="8"/>
    </row>
    <row r="539" spans="1:8" x14ac:dyDescent="0.15">
      <c r="A539" s="9">
        <v>530</v>
      </c>
      <c r="B539" s="32">
        <v>2</v>
      </c>
      <c r="C539" s="8">
        <v>529.95799999999997</v>
      </c>
      <c r="D539" s="13">
        <v>-4.1999999999916299E-2</v>
      </c>
      <c r="H539" s="8"/>
    </row>
    <row r="540" spans="1:8" x14ac:dyDescent="0.15">
      <c r="A540" s="9">
        <v>531</v>
      </c>
      <c r="B540" s="32">
        <v>2</v>
      </c>
      <c r="C540" s="8">
        <v>531</v>
      </c>
      <c r="D540" s="13">
        <v>0</v>
      </c>
      <c r="H540" s="8"/>
    </row>
    <row r="541" spans="1:8" x14ac:dyDescent="0.15">
      <c r="A541" s="9">
        <v>532</v>
      </c>
      <c r="B541" s="32">
        <v>2</v>
      </c>
      <c r="C541" s="8">
        <v>532.04200000000003</v>
      </c>
      <c r="D541" s="13">
        <v>4.1999999999916299E-2</v>
      </c>
      <c r="H541" s="8"/>
    </row>
    <row r="542" spans="1:8" x14ac:dyDescent="0.15">
      <c r="A542" s="9">
        <v>533</v>
      </c>
      <c r="B542" s="32">
        <v>2</v>
      </c>
      <c r="C542" s="8">
        <v>534</v>
      </c>
      <c r="D542" s="13">
        <v>1</v>
      </c>
      <c r="H542" s="8"/>
    </row>
    <row r="543" spans="1:8" x14ac:dyDescent="0.15">
      <c r="A543" s="9">
        <v>534</v>
      </c>
      <c r="B543" s="32">
        <v>2</v>
      </c>
      <c r="C543" s="8">
        <v>534.91250000000002</v>
      </c>
      <c r="D543" s="13">
        <v>0.91249999999999998</v>
      </c>
      <c r="H543" s="8"/>
    </row>
    <row r="544" spans="1:8" x14ac:dyDescent="0.15">
      <c r="A544" s="9">
        <v>535</v>
      </c>
      <c r="B544" s="32">
        <v>2</v>
      </c>
      <c r="C544" s="8">
        <v>535.82500000000005</v>
      </c>
      <c r="D544" s="13">
        <v>0.82499999999999996</v>
      </c>
      <c r="H544" s="8"/>
    </row>
    <row r="545" spans="1:8" x14ac:dyDescent="0.15">
      <c r="A545" s="9">
        <v>536</v>
      </c>
      <c r="B545" s="32">
        <v>2</v>
      </c>
      <c r="C545" s="8">
        <v>536.73749999999995</v>
      </c>
      <c r="D545" s="13">
        <v>0.73750000000000004</v>
      </c>
      <c r="H545" s="8"/>
    </row>
    <row r="546" spans="1:8" x14ac:dyDescent="0.15">
      <c r="A546" s="9">
        <v>537</v>
      </c>
      <c r="B546" s="32">
        <v>2</v>
      </c>
      <c r="C546" s="8">
        <v>537.65</v>
      </c>
      <c r="D546" s="13">
        <v>0.65</v>
      </c>
      <c r="H546" s="8"/>
    </row>
    <row r="547" spans="1:8" x14ac:dyDescent="0.15">
      <c r="A547" s="9">
        <v>538</v>
      </c>
      <c r="B547" s="32">
        <v>2</v>
      </c>
      <c r="C547" s="8">
        <v>538.5625</v>
      </c>
      <c r="D547" s="13">
        <v>0.5625</v>
      </c>
      <c r="H547" s="8"/>
    </row>
    <row r="548" spans="1:8" x14ac:dyDescent="0.15">
      <c r="A548" s="9">
        <v>539</v>
      </c>
      <c r="B548" s="32">
        <v>2</v>
      </c>
      <c r="C548" s="8">
        <v>539.47500000000002</v>
      </c>
      <c r="D548" s="13">
        <v>0.47499999999999998</v>
      </c>
      <c r="H548" s="8"/>
    </row>
    <row r="549" spans="1:8" x14ac:dyDescent="0.15">
      <c r="A549" s="9">
        <v>540</v>
      </c>
      <c r="B549" s="32">
        <v>2</v>
      </c>
      <c r="C549" s="8">
        <v>540.38750000000005</v>
      </c>
      <c r="D549" s="13">
        <v>0.38750000000000001</v>
      </c>
      <c r="H549" s="8"/>
    </row>
    <row r="550" spans="1:8" x14ac:dyDescent="0.15">
      <c r="A550" s="9">
        <v>541</v>
      </c>
      <c r="B550" s="32">
        <v>2</v>
      </c>
      <c r="C550" s="8">
        <v>541.29999999999995</v>
      </c>
      <c r="D550" s="13">
        <v>0.3</v>
      </c>
      <c r="H550" s="8"/>
    </row>
    <row r="551" spans="1:8" x14ac:dyDescent="0.15">
      <c r="A551" s="9">
        <v>542</v>
      </c>
      <c r="B551" s="32">
        <v>2</v>
      </c>
      <c r="C551" s="8">
        <v>542.21249999999998</v>
      </c>
      <c r="D551" s="13">
        <v>0.21249999999999999</v>
      </c>
      <c r="H551" s="8"/>
    </row>
    <row r="552" spans="1:8" x14ac:dyDescent="0.15">
      <c r="A552" s="9">
        <v>543</v>
      </c>
      <c r="B552" s="32">
        <v>2</v>
      </c>
      <c r="C552" s="8">
        <v>543.125</v>
      </c>
      <c r="D552" s="13">
        <v>0.125</v>
      </c>
      <c r="H552" s="8"/>
    </row>
    <row r="553" spans="1:8" x14ac:dyDescent="0.15">
      <c r="A553" s="9">
        <v>544</v>
      </c>
      <c r="B553" s="32">
        <v>2</v>
      </c>
      <c r="C553" s="8">
        <v>544</v>
      </c>
      <c r="D553" s="13">
        <v>0</v>
      </c>
      <c r="H553" s="8"/>
    </row>
    <row r="554" spans="1:8" x14ac:dyDescent="0.15">
      <c r="A554" s="9">
        <v>545</v>
      </c>
      <c r="B554" s="32">
        <v>2</v>
      </c>
      <c r="C554" s="8">
        <v>544.99720000000002</v>
      </c>
      <c r="D554" s="13">
        <v>-2.7999999999944198E-3</v>
      </c>
      <c r="H554" s="8"/>
    </row>
    <row r="555" spans="1:8" x14ac:dyDescent="0.15">
      <c r="A555" s="9">
        <v>546</v>
      </c>
      <c r="B555" s="32">
        <v>2</v>
      </c>
      <c r="C555" s="8">
        <v>545.99440000000004</v>
      </c>
      <c r="D555" s="13">
        <v>-5.5999999999888396E-3</v>
      </c>
      <c r="H555" s="8"/>
    </row>
    <row r="556" spans="1:8" x14ac:dyDescent="0.15">
      <c r="A556" s="9">
        <v>547</v>
      </c>
      <c r="B556" s="32">
        <v>2</v>
      </c>
      <c r="C556" s="8">
        <v>546.99159999999995</v>
      </c>
      <c r="D556" s="13">
        <v>-8.3999999999832698E-3</v>
      </c>
      <c r="H556" s="8"/>
    </row>
    <row r="557" spans="1:8" x14ac:dyDescent="0.15">
      <c r="A557" s="9">
        <v>548</v>
      </c>
      <c r="B557" s="32">
        <v>2</v>
      </c>
      <c r="C557" s="8">
        <v>547.98879999999997</v>
      </c>
      <c r="D557" s="13">
        <v>-1.11999999999777E-2</v>
      </c>
      <c r="H557" s="8"/>
    </row>
    <row r="558" spans="1:8" x14ac:dyDescent="0.15">
      <c r="A558" s="9">
        <v>549</v>
      </c>
      <c r="B558" s="32">
        <v>2</v>
      </c>
      <c r="C558" s="8">
        <v>548.98599999999999</v>
      </c>
      <c r="D558" s="13">
        <v>-1.3999999999972101E-2</v>
      </c>
      <c r="H558" s="8"/>
    </row>
    <row r="559" spans="1:8" x14ac:dyDescent="0.15">
      <c r="A559" s="9">
        <v>550</v>
      </c>
      <c r="B559" s="32">
        <v>2</v>
      </c>
      <c r="C559" s="8">
        <v>549.98320000000001</v>
      </c>
      <c r="D559" s="13">
        <v>-1.6799999999966501E-2</v>
      </c>
      <c r="H559" s="8"/>
    </row>
    <row r="560" spans="1:8" x14ac:dyDescent="0.15">
      <c r="A560" s="9">
        <v>551</v>
      </c>
      <c r="B560" s="32">
        <v>2</v>
      </c>
      <c r="C560" s="8">
        <v>550.98040000000003</v>
      </c>
      <c r="D560" s="13">
        <v>-1.9599999999960999E-2</v>
      </c>
      <c r="H560" s="8"/>
    </row>
    <row r="561" spans="1:8" x14ac:dyDescent="0.15">
      <c r="A561" s="9">
        <v>552</v>
      </c>
      <c r="B561" s="32">
        <v>2</v>
      </c>
      <c r="C561" s="8">
        <v>551.97760000000005</v>
      </c>
      <c r="D561" s="13">
        <v>-2.23999999999554E-2</v>
      </c>
      <c r="H561" s="8"/>
    </row>
    <row r="562" spans="1:8" x14ac:dyDescent="0.15">
      <c r="A562" s="9">
        <v>553</v>
      </c>
      <c r="B562" s="32">
        <v>2</v>
      </c>
      <c r="C562" s="8">
        <v>552.97479999999996</v>
      </c>
      <c r="D562" s="13">
        <v>-2.5199999999949801E-2</v>
      </c>
      <c r="H562" s="8"/>
    </row>
    <row r="563" spans="1:8" x14ac:dyDescent="0.15">
      <c r="A563" s="9">
        <v>554</v>
      </c>
      <c r="B563" s="32">
        <v>2</v>
      </c>
      <c r="C563" s="8">
        <v>553.97199999999998</v>
      </c>
      <c r="D563" s="13">
        <v>-2.7999999999944201E-2</v>
      </c>
      <c r="H563" s="8"/>
    </row>
    <row r="564" spans="1:8" x14ac:dyDescent="0.15">
      <c r="A564" s="9">
        <v>555</v>
      </c>
      <c r="B564" s="32">
        <v>2</v>
      </c>
      <c r="C564" s="8">
        <v>554.9692</v>
      </c>
      <c r="D564" s="13">
        <v>-3.0799999999938599E-2</v>
      </c>
      <c r="H564" s="8"/>
    </row>
    <row r="565" spans="1:8" x14ac:dyDescent="0.15">
      <c r="A565" s="9">
        <v>556</v>
      </c>
      <c r="B565" s="32">
        <v>2</v>
      </c>
      <c r="C565" s="8">
        <v>555.96640000000002</v>
      </c>
      <c r="D565" s="13">
        <v>-3.35999999999331E-2</v>
      </c>
      <c r="H565" s="8"/>
    </row>
    <row r="566" spans="1:8" x14ac:dyDescent="0.15">
      <c r="A566" s="9">
        <v>557</v>
      </c>
      <c r="B566" s="32">
        <v>2</v>
      </c>
      <c r="C566" s="8">
        <v>556.96360000000004</v>
      </c>
      <c r="D566" s="13">
        <v>-3.6399999999927497E-2</v>
      </c>
      <c r="H566" s="8"/>
    </row>
    <row r="567" spans="1:8" x14ac:dyDescent="0.15">
      <c r="A567" s="9">
        <v>558</v>
      </c>
      <c r="B567" s="32">
        <v>2</v>
      </c>
      <c r="C567" s="8">
        <v>557.96079999999995</v>
      </c>
      <c r="D567" s="13">
        <v>-3.9199999999921901E-2</v>
      </c>
      <c r="H567" s="8"/>
    </row>
    <row r="568" spans="1:8" x14ac:dyDescent="0.15">
      <c r="A568" s="9">
        <v>559</v>
      </c>
      <c r="B568" s="32">
        <v>2</v>
      </c>
      <c r="C568" s="8">
        <v>558.95799999999997</v>
      </c>
      <c r="D568" s="13">
        <v>-4.1999999999916299E-2</v>
      </c>
      <c r="H568" s="8"/>
    </row>
    <row r="569" spans="1:8" x14ac:dyDescent="0.15">
      <c r="A569" s="9">
        <v>560</v>
      </c>
      <c r="B569" s="32">
        <v>2</v>
      </c>
      <c r="C569" s="8">
        <v>559.96640000000002</v>
      </c>
      <c r="D569" s="13">
        <v>-3.35999999999331E-2</v>
      </c>
      <c r="H569" s="8"/>
    </row>
    <row r="570" spans="1:8" x14ac:dyDescent="0.15">
      <c r="A570" s="9">
        <v>561</v>
      </c>
      <c r="B570" s="32">
        <v>2</v>
      </c>
      <c r="C570" s="8">
        <v>560.97479999999996</v>
      </c>
      <c r="D570" s="13">
        <v>-2.5199999999949801E-2</v>
      </c>
      <c r="H570" s="8"/>
    </row>
    <row r="571" spans="1:8" x14ac:dyDescent="0.15">
      <c r="A571" s="9">
        <v>562</v>
      </c>
      <c r="B571" s="32">
        <v>2</v>
      </c>
      <c r="C571" s="8">
        <v>561.98320000000001</v>
      </c>
      <c r="D571" s="13">
        <v>-1.6799999999966501E-2</v>
      </c>
      <c r="H571" s="8"/>
    </row>
    <row r="572" spans="1:8" x14ac:dyDescent="0.15">
      <c r="A572" s="9">
        <v>563</v>
      </c>
      <c r="B572" s="32">
        <v>2</v>
      </c>
      <c r="C572" s="8">
        <v>562.99159999999995</v>
      </c>
      <c r="D572" s="13">
        <v>-8.3999999999832594E-3</v>
      </c>
      <c r="H572" s="8"/>
    </row>
    <row r="573" spans="1:8" x14ac:dyDescent="0.15">
      <c r="A573" s="9">
        <v>564</v>
      </c>
      <c r="B573" s="32">
        <v>2</v>
      </c>
      <c r="C573" s="8">
        <v>564</v>
      </c>
      <c r="D573" s="13">
        <v>0</v>
      </c>
      <c r="H573" s="8"/>
    </row>
    <row r="574" spans="1:8" x14ac:dyDescent="0.15">
      <c r="A574" s="9">
        <v>565</v>
      </c>
      <c r="B574" s="32">
        <v>2</v>
      </c>
      <c r="C574" s="8">
        <v>565</v>
      </c>
      <c r="D574" s="13">
        <v>0</v>
      </c>
      <c r="H574" s="8"/>
    </row>
    <row r="575" spans="1:8" x14ac:dyDescent="0.15">
      <c r="A575" s="9">
        <v>566</v>
      </c>
      <c r="B575" s="32">
        <v>2</v>
      </c>
      <c r="C575" s="8">
        <v>566</v>
      </c>
      <c r="D575" s="13">
        <v>0</v>
      </c>
      <c r="H575" s="8"/>
    </row>
    <row r="576" spans="1:8" x14ac:dyDescent="0.15">
      <c r="A576" s="9">
        <v>567</v>
      </c>
      <c r="B576" s="32">
        <v>2</v>
      </c>
      <c r="C576" s="8">
        <v>567</v>
      </c>
      <c r="D576" s="13">
        <v>0</v>
      </c>
      <c r="H576" s="8"/>
    </row>
    <row r="577" spans="1:8" x14ac:dyDescent="0.15">
      <c r="A577" s="9">
        <v>568</v>
      </c>
      <c r="B577" s="32">
        <v>2</v>
      </c>
      <c r="C577" s="8">
        <v>568</v>
      </c>
      <c r="D577" s="13">
        <v>0</v>
      </c>
      <c r="H577" s="8"/>
    </row>
    <row r="578" spans="1:8" x14ac:dyDescent="0.15">
      <c r="A578" s="9">
        <v>569</v>
      </c>
      <c r="B578" s="32">
        <v>2</v>
      </c>
      <c r="C578" s="8">
        <v>569</v>
      </c>
      <c r="D578" s="13">
        <v>0</v>
      </c>
      <c r="H578" s="8"/>
    </row>
    <row r="579" spans="1:8" x14ac:dyDescent="0.15">
      <c r="A579" s="9">
        <v>570</v>
      </c>
      <c r="B579" s="32">
        <v>2</v>
      </c>
      <c r="C579" s="8">
        <v>570</v>
      </c>
      <c r="D579" s="13">
        <v>0</v>
      </c>
      <c r="H579" s="8"/>
    </row>
    <row r="580" spans="1:8" x14ac:dyDescent="0.15">
      <c r="A580" s="9">
        <v>571</v>
      </c>
      <c r="B580" s="32">
        <v>2</v>
      </c>
      <c r="C580" s="8">
        <v>571</v>
      </c>
      <c r="D580" s="13">
        <v>0</v>
      </c>
      <c r="H580" s="8"/>
    </row>
    <row r="581" spans="1:8" x14ac:dyDescent="0.15">
      <c r="A581" s="9">
        <v>572</v>
      </c>
      <c r="B581" s="32">
        <v>2</v>
      </c>
      <c r="C581" s="8">
        <v>572</v>
      </c>
      <c r="D581" s="13">
        <v>0</v>
      </c>
      <c r="H581" s="8"/>
    </row>
    <row r="582" spans="1:8" x14ac:dyDescent="0.15">
      <c r="A582" s="9">
        <v>573</v>
      </c>
      <c r="B582" s="32">
        <v>2</v>
      </c>
      <c r="C582" s="8">
        <v>573</v>
      </c>
      <c r="D582" s="13">
        <v>0</v>
      </c>
      <c r="H582" s="8"/>
    </row>
    <row r="583" spans="1:8" x14ac:dyDescent="0.15">
      <c r="A583" s="9">
        <v>574</v>
      </c>
      <c r="B583" s="32">
        <v>2</v>
      </c>
      <c r="C583" s="8">
        <v>574</v>
      </c>
      <c r="D583" s="13">
        <v>0</v>
      </c>
      <c r="H583" s="8"/>
    </row>
    <row r="584" spans="1:8" x14ac:dyDescent="0.15">
      <c r="A584" s="9">
        <v>575</v>
      </c>
      <c r="B584" s="32">
        <v>2</v>
      </c>
      <c r="C584" s="8">
        <v>575</v>
      </c>
      <c r="D584" s="13">
        <v>0</v>
      </c>
      <c r="H584" s="8"/>
    </row>
    <row r="585" spans="1:8" x14ac:dyDescent="0.15">
      <c r="A585" s="9">
        <v>576</v>
      </c>
      <c r="B585" s="32">
        <v>2</v>
      </c>
      <c r="C585" s="8">
        <v>576</v>
      </c>
      <c r="D585" s="13">
        <v>0</v>
      </c>
      <c r="H585" s="8"/>
    </row>
    <row r="586" spans="1:8" x14ac:dyDescent="0.15">
      <c r="A586" s="9">
        <v>577</v>
      </c>
      <c r="B586" s="32">
        <v>2</v>
      </c>
      <c r="C586" s="8">
        <v>577</v>
      </c>
      <c r="D586" s="13">
        <v>0</v>
      </c>
      <c r="H586" s="8"/>
    </row>
    <row r="587" spans="1:8" x14ac:dyDescent="0.15">
      <c r="A587" s="9">
        <v>578</v>
      </c>
      <c r="B587" s="32">
        <v>2</v>
      </c>
      <c r="C587" s="8">
        <v>578</v>
      </c>
      <c r="D587" s="13">
        <v>0</v>
      </c>
      <c r="H587" s="8"/>
    </row>
    <row r="588" spans="1:8" x14ac:dyDescent="0.15">
      <c r="A588" s="9">
        <v>579</v>
      </c>
      <c r="B588" s="32">
        <v>2</v>
      </c>
      <c r="C588" s="8">
        <v>579</v>
      </c>
      <c r="D588" s="13">
        <v>0</v>
      </c>
      <c r="H588" s="8"/>
    </row>
    <row r="589" spans="1:8" x14ac:dyDescent="0.15">
      <c r="A589" s="9">
        <v>580</v>
      </c>
      <c r="B589" s="32">
        <v>2</v>
      </c>
      <c r="C589" s="8">
        <v>580</v>
      </c>
      <c r="D589" s="13">
        <v>0</v>
      </c>
      <c r="H589" s="8"/>
    </row>
    <row r="590" spans="1:8" x14ac:dyDescent="0.15">
      <c r="A590" s="9">
        <v>581</v>
      </c>
      <c r="B590" s="32">
        <v>2</v>
      </c>
      <c r="C590" s="8">
        <v>581</v>
      </c>
      <c r="D590" s="13">
        <v>0</v>
      </c>
      <c r="H590" s="8"/>
    </row>
    <row r="591" spans="1:8" x14ac:dyDescent="0.15">
      <c r="A591" s="9">
        <v>582</v>
      </c>
      <c r="B591" s="32">
        <v>2</v>
      </c>
      <c r="C591" s="8">
        <v>582</v>
      </c>
      <c r="D591" s="13">
        <v>0</v>
      </c>
      <c r="H591" s="8"/>
    </row>
    <row r="592" spans="1:8" x14ac:dyDescent="0.15">
      <c r="A592" s="9">
        <v>583</v>
      </c>
      <c r="B592" s="32">
        <v>2</v>
      </c>
      <c r="C592" s="8">
        <v>583</v>
      </c>
      <c r="D592" s="13">
        <v>0</v>
      </c>
      <c r="H592" s="8"/>
    </row>
    <row r="593" spans="1:8" x14ac:dyDescent="0.15">
      <c r="A593" s="9">
        <v>584</v>
      </c>
      <c r="B593" s="32">
        <v>2</v>
      </c>
      <c r="C593" s="8">
        <v>584</v>
      </c>
      <c r="D593" s="13">
        <v>0</v>
      </c>
      <c r="H593" s="8"/>
    </row>
    <row r="594" spans="1:8" x14ac:dyDescent="0.15">
      <c r="A594" s="9">
        <v>585</v>
      </c>
      <c r="B594" s="32">
        <v>2</v>
      </c>
      <c r="C594" s="8">
        <v>584</v>
      </c>
      <c r="D594" s="13">
        <v>-1</v>
      </c>
      <c r="H594" s="8"/>
    </row>
    <row r="595" spans="1:8" x14ac:dyDescent="0.15">
      <c r="A595" s="9">
        <v>586</v>
      </c>
      <c r="B595" s="32">
        <v>2</v>
      </c>
      <c r="C595" s="8">
        <v>585.17499999999995</v>
      </c>
      <c r="D595" s="13">
        <v>-0.82499999999999996</v>
      </c>
      <c r="H595" s="8"/>
    </row>
    <row r="596" spans="1:8" x14ac:dyDescent="0.15">
      <c r="A596" s="9">
        <v>587</v>
      </c>
      <c r="B596" s="32">
        <v>2</v>
      </c>
      <c r="C596" s="8">
        <v>586.35</v>
      </c>
      <c r="D596" s="13">
        <v>-0.65</v>
      </c>
      <c r="H596" s="8"/>
    </row>
    <row r="597" spans="1:8" x14ac:dyDescent="0.15">
      <c r="A597" s="9">
        <v>588</v>
      </c>
      <c r="B597" s="32">
        <v>2</v>
      </c>
      <c r="C597" s="8">
        <v>587.52499999999998</v>
      </c>
      <c r="D597" s="13">
        <v>-0.47499999999999998</v>
      </c>
      <c r="H597" s="8"/>
    </row>
    <row r="598" spans="1:8" x14ac:dyDescent="0.15">
      <c r="A598" s="9">
        <v>589</v>
      </c>
      <c r="B598" s="32">
        <v>2</v>
      </c>
      <c r="C598" s="8">
        <v>588.70000000000005</v>
      </c>
      <c r="D598" s="13">
        <v>-0.3</v>
      </c>
      <c r="H598" s="8"/>
    </row>
    <row r="599" spans="1:8" x14ac:dyDescent="0.15">
      <c r="A599" s="9">
        <v>590</v>
      </c>
      <c r="B599" s="32">
        <v>2</v>
      </c>
      <c r="C599" s="8">
        <v>589.875</v>
      </c>
      <c r="D599" s="13">
        <v>-0.125</v>
      </c>
      <c r="H599" s="8"/>
    </row>
    <row r="600" spans="1:8" x14ac:dyDescent="0.15">
      <c r="A600" s="9">
        <v>591</v>
      </c>
      <c r="B600" s="32">
        <v>2</v>
      </c>
      <c r="C600" s="8">
        <v>590.70000000000005</v>
      </c>
      <c r="D600" s="13">
        <v>-0.3</v>
      </c>
      <c r="H600" s="8"/>
    </row>
    <row r="601" spans="1:8" x14ac:dyDescent="0.15">
      <c r="A601" s="9">
        <v>592</v>
      </c>
      <c r="B601" s="32">
        <v>2</v>
      </c>
      <c r="C601" s="8">
        <v>591.52499999999998</v>
      </c>
      <c r="D601" s="13">
        <v>-0.47499999999999998</v>
      </c>
      <c r="H601" s="8"/>
    </row>
    <row r="602" spans="1:8" x14ac:dyDescent="0.15">
      <c r="A602" s="9">
        <v>593</v>
      </c>
      <c r="B602" s="32">
        <v>2</v>
      </c>
      <c r="C602" s="8">
        <v>592.35</v>
      </c>
      <c r="D602" s="13">
        <v>-0.65</v>
      </c>
      <c r="H602" s="8"/>
    </row>
    <row r="603" spans="1:8" x14ac:dyDescent="0.15">
      <c r="A603" s="9">
        <v>594</v>
      </c>
      <c r="B603" s="32">
        <v>2</v>
      </c>
      <c r="C603" s="8">
        <v>593.17499999999995</v>
      </c>
      <c r="D603" s="13">
        <v>-0.82499999999999996</v>
      </c>
      <c r="H603" s="8"/>
    </row>
    <row r="604" spans="1:8" x14ac:dyDescent="0.15">
      <c r="A604" s="9">
        <v>595</v>
      </c>
      <c r="B604" s="32">
        <v>2</v>
      </c>
      <c r="C604" s="8">
        <v>594</v>
      </c>
      <c r="D604" s="13">
        <v>-1</v>
      </c>
      <c r="H604" s="8"/>
    </row>
    <row r="605" spans="1:8" x14ac:dyDescent="0.15">
      <c r="A605" s="9">
        <v>596</v>
      </c>
      <c r="B605" s="32">
        <v>2</v>
      </c>
      <c r="C605" s="8">
        <v>595.09472727272703</v>
      </c>
      <c r="D605" s="13">
        <v>-0.905272727272735</v>
      </c>
      <c r="H605" s="8"/>
    </row>
    <row r="606" spans="1:8" x14ac:dyDescent="0.15">
      <c r="A606" s="9">
        <v>597</v>
      </c>
      <c r="B606" s="32">
        <v>2</v>
      </c>
      <c r="C606" s="8">
        <v>596.18945454545496</v>
      </c>
      <c r="D606" s="13">
        <v>-0.81054545454547</v>
      </c>
      <c r="H606" s="8"/>
    </row>
    <row r="607" spans="1:8" x14ac:dyDescent="0.15">
      <c r="A607" s="9">
        <v>598</v>
      </c>
      <c r="B607" s="32">
        <v>2</v>
      </c>
      <c r="C607" s="8">
        <v>597.28418181818199</v>
      </c>
      <c r="D607" s="13">
        <v>-0.715818181818205</v>
      </c>
      <c r="H607" s="8"/>
    </row>
    <row r="608" spans="1:8" x14ac:dyDescent="0.15">
      <c r="A608" s="9">
        <v>599</v>
      </c>
      <c r="B608" s="32">
        <v>2</v>
      </c>
      <c r="C608" s="8">
        <v>598.37890909090902</v>
      </c>
      <c r="D608" s="13">
        <v>-0.62109090909094</v>
      </c>
      <c r="H608" s="8"/>
    </row>
    <row r="609" spans="1:8" x14ac:dyDescent="0.15">
      <c r="A609" s="9">
        <v>600</v>
      </c>
      <c r="B609" s="32">
        <v>2</v>
      </c>
      <c r="C609" s="8">
        <v>599.47363636363605</v>
      </c>
      <c r="D609" s="13">
        <v>-0.526363636363674</v>
      </c>
      <c r="H609" s="8"/>
    </row>
    <row r="610" spans="1:8" x14ac:dyDescent="0.15">
      <c r="A610" s="9">
        <v>601</v>
      </c>
      <c r="B610" s="32">
        <v>2</v>
      </c>
      <c r="C610" s="8">
        <v>600.56836363636398</v>
      </c>
      <c r="D610" s="13">
        <v>-0.431636363636409</v>
      </c>
      <c r="H610" s="8"/>
    </row>
    <row r="611" spans="1:8" x14ac:dyDescent="0.15">
      <c r="A611" s="9">
        <v>602</v>
      </c>
      <c r="B611" s="32">
        <v>2</v>
      </c>
      <c r="C611" s="8">
        <v>601.66309090909101</v>
      </c>
      <c r="D611" s="13">
        <v>-0.336909090909144</v>
      </c>
      <c r="H611" s="8"/>
    </row>
    <row r="612" spans="1:8" x14ac:dyDescent="0.15">
      <c r="A612" s="9">
        <v>603</v>
      </c>
      <c r="B612" s="32">
        <v>2</v>
      </c>
      <c r="C612" s="8">
        <v>602.75781818181804</v>
      </c>
      <c r="D612" s="13">
        <v>-0.24218181818187901</v>
      </c>
      <c r="H612" s="8"/>
    </row>
    <row r="613" spans="1:8" x14ac:dyDescent="0.15">
      <c r="A613" s="9">
        <v>604</v>
      </c>
      <c r="B613" s="32">
        <v>2</v>
      </c>
      <c r="C613" s="8">
        <v>603.85254545454495</v>
      </c>
      <c r="D613" s="13">
        <v>-0.14745454545461401</v>
      </c>
      <c r="H613" s="8"/>
    </row>
    <row r="614" spans="1:8" x14ac:dyDescent="0.15">
      <c r="A614" s="9">
        <v>605</v>
      </c>
      <c r="B614" s="32">
        <v>2</v>
      </c>
      <c r="C614" s="8">
        <v>604.947272727273</v>
      </c>
      <c r="D614" s="13">
        <v>-5.2727272727348798E-2</v>
      </c>
      <c r="H614" s="8"/>
    </row>
    <row r="615" spans="1:8" x14ac:dyDescent="0.15">
      <c r="A615" s="9">
        <v>606</v>
      </c>
      <c r="B615" s="32">
        <v>2</v>
      </c>
      <c r="C615" s="8">
        <v>606.04200000000003</v>
      </c>
      <c r="D615" s="13">
        <v>4.1999999999916299E-2</v>
      </c>
      <c r="H615" s="8"/>
    </row>
    <row r="616" spans="1:8" x14ac:dyDescent="0.15">
      <c r="A616" s="9">
        <v>607</v>
      </c>
      <c r="B616" s="32">
        <v>2</v>
      </c>
      <c r="C616" s="8">
        <v>607.03674999999998</v>
      </c>
      <c r="D616" s="13">
        <v>3.67499999999268E-2</v>
      </c>
      <c r="H616" s="8"/>
    </row>
    <row r="617" spans="1:8" x14ac:dyDescent="0.15">
      <c r="A617" s="9">
        <v>608</v>
      </c>
      <c r="B617" s="32">
        <v>2</v>
      </c>
      <c r="C617" s="8">
        <v>608.03150000000005</v>
      </c>
      <c r="D617" s="13">
        <v>3.1499999999937203E-2</v>
      </c>
      <c r="H617" s="8"/>
    </row>
    <row r="618" spans="1:8" x14ac:dyDescent="0.15">
      <c r="A618" s="9">
        <v>609</v>
      </c>
      <c r="B618" s="32">
        <v>2</v>
      </c>
      <c r="C618" s="8">
        <v>609.02625</v>
      </c>
      <c r="D618" s="13">
        <v>2.6249999999947701E-2</v>
      </c>
      <c r="H618" s="8"/>
    </row>
    <row r="619" spans="1:8" x14ac:dyDescent="0.15">
      <c r="A619" s="9">
        <v>610</v>
      </c>
      <c r="B619" s="32">
        <v>2</v>
      </c>
      <c r="C619" s="8">
        <v>610.02099999999996</v>
      </c>
      <c r="D619" s="13">
        <v>2.0999999999958201E-2</v>
      </c>
      <c r="H619" s="8"/>
    </row>
    <row r="620" spans="1:8" x14ac:dyDescent="0.15">
      <c r="A620" s="9">
        <v>611</v>
      </c>
      <c r="B620" s="32">
        <v>2</v>
      </c>
      <c r="C620" s="8">
        <v>611.01575000000003</v>
      </c>
      <c r="D620" s="13">
        <v>1.5749999999968602E-2</v>
      </c>
      <c r="H620" s="8"/>
    </row>
    <row r="621" spans="1:8" x14ac:dyDescent="0.15">
      <c r="A621" s="9">
        <v>612</v>
      </c>
      <c r="B621" s="32">
        <v>2</v>
      </c>
      <c r="C621" s="8">
        <v>612.01049999999998</v>
      </c>
      <c r="D621" s="13">
        <v>1.0499999999979101E-2</v>
      </c>
      <c r="H621" s="8"/>
    </row>
    <row r="622" spans="1:8" x14ac:dyDescent="0.15">
      <c r="A622" s="9">
        <v>613</v>
      </c>
      <c r="B622" s="32">
        <v>2</v>
      </c>
      <c r="C622" s="8">
        <v>613.00525000000005</v>
      </c>
      <c r="D622" s="13">
        <v>5.2499999999895399E-3</v>
      </c>
      <c r="H622" s="8"/>
    </row>
    <row r="623" spans="1:8" x14ac:dyDescent="0.15">
      <c r="A623" s="9">
        <v>614</v>
      </c>
      <c r="B623" s="32">
        <v>2</v>
      </c>
      <c r="C623" s="8">
        <v>614</v>
      </c>
      <c r="D623" s="13">
        <v>0</v>
      </c>
      <c r="H623" s="8"/>
    </row>
    <row r="624" spans="1:8" x14ac:dyDescent="0.15">
      <c r="A624" s="9">
        <v>615</v>
      </c>
      <c r="B624" s="32">
        <v>2</v>
      </c>
      <c r="C624" s="8">
        <v>615</v>
      </c>
      <c r="D624" s="13">
        <v>0</v>
      </c>
      <c r="H624" s="8"/>
    </row>
    <row r="625" spans="1:8" x14ac:dyDescent="0.15">
      <c r="A625" s="9">
        <v>616</v>
      </c>
      <c r="B625" s="32">
        <v>2</v>
      </c>
      <c r="C625" s="8">
        <v>616</v>
      </c>
      <c r="D625" s="13">
        <v>0</v>
      </c>
      <c r="H625" s="8"/>
    </row>
    <row r="626" spans="1:8" x14ac:dyDescent="0.15">
      <c r="A626" s="9">
        <v>617</v>
      </c>
      <c r="B626" s="32">
        <v>2</v>
      </c>
      <c r="C626" s="8">
        <v>617</v>
      </c>
      <c r="D626" s="13">
        <v>0</v>
      </c>
      <c r="H626" s="8"/>
    </row>
    <row r="627" spans="1:8" x14ac:dyDescent="0.15">
      <c r="A627" s="9">
        <v>618</v>
      </c>
      <c r="B627" s="32">
        <v>2</v>
      </c>
      <c r="C627" s="8">
        <v>618</v>
      </c>
      <c r="D627" s="13">
        <v>0</v>
      </c>
      <c r="H627" s="8"/>
    </row>
    <row r="628" spans="1:8" x14ac:dyDescent="0.15">
      <c r="A628" s="9">
        <v>619</v>
      </c>
      <c r="B628" s="32">
        <v>2</v>
      </c>
      <c r="C628" s="8">
        <v>619</v>
      </c>
      <c r="D628" s="13">
        <v>0</v>
      </c>
      <c r="H628" s="8"/>
    </row>
    <row r="629" spans="1:8" x14ac:dyDescent="0.15">
      <c r="A629" s="9">
        <v>620</v>
      </c>
      <c r="B629" s="32">
        <v>2</v>
      </c>
      <c r="C629" s="8">
        <v>620</v>
      </c>
      <c r="D629" s="13">
        <v>0</v>
      </c>
      <c r="H629" s="8"/>
    </row>
    <row r="630" spans="1:8" x14ac:dyDescent="0.15">
      <c r="A630" s="9">
        <v>621</v>
      </c>
      <c r="B630" s="32">
        <v>2</v>
      </c>
      <c r="C630" s="8">
        <v>621</v>
      </c>
      <c r="D630" s="13">
        <v>0</v>
      </c>
      <c r="H630" s="8"/>
    </row>
    <row r="631" spans="1:8" x14ac:dyDescent="0.15">
      <c r="A631" s="9">
        <v>622</v>
      </c>
      <c r="B631" s="32">
        <v>2</v>
      </c>
      <c r="C631" s="8">
        <v>622</v>
      </c>
      <c r="D631" s="13">
        <v>0</v>
      </c>
      <c r="H631" s="8"/>
    </row>
    <row r="632" spans="1:8" x14ac:dyDescent="0.15">
      <c r="A632" s="9">
        <v>623</v>
      </c>
      <c r="B632" s="32">
        <v>2</v>
      </c>
      <c r="C632" s="8">
        <v>623</v>
      </c>
      <c r="D632" s="13">
        <v>0</v>
      </c>
      <c r="H632" s="8"/>
    </row>
    <row r="633" spans="1:8" x14ac:dyDescent="0.15">
      <c r="A633" s="9">
        <v>624</v>
      </c>
      <c r="B633" s="32">
        <v>2</v>
      </c>
      <c r="C633" s="8">
        <v>624</v>
      </c>
      <c r="D633" s="13">
        <v>0</v>
      </c>
      <c r="H633" s="8"/>
    </row>
    <row r="634" spans="1:8" x14ac:dyDescent="0.15">
      <c r="A634" s="9">
        <v>625</v>
      </c>
      <c r="B634" s="32">
        <v>2</v>
      </c>
      <c r="C634" s="8">
        <v>625</v>
      </c>
      <c r="D634" s="13">
        <v>0</v>
      </c>
      <c r="H634" s="8"/>
    </row>
    <row r="635" spans="1:8" x14ac:dyDescent="0.15">
      <c r="A635" s="9">
        <v>626</v>
      </c>
      <c r="B635" s="32">
        <v>2</v>
      </c>
      <c r="C635" s="8">
        <v>626</v>
      </c>
      <c r="D635" s="13">
        <v>0</v>
      </c>
      <c r="H635" s="8"/>
    </row>
    <row r="636" spans="1:8" x14ac:dyDescent="0.15">
      <c r="A636" s="9">
        <v>627</v>
      </c>
      <c r="B636" s="32">
        <v>2</v>
      </c>
      <c r="C636" s="8">
        <v>627</v>
      </c>
      <c r="D636" s="13">
        <v>0</v>
      </c>
      <c r="H636" s="8"/>
    </row>
    <row r="637" spans="1:8" x14ac:dyDescent="0.15">
      <c r="A637" s="9">
        <v>628</v>
      </c>
      <c r="B637" s="32">
        <v>2</v>
      </c>
      <c r="C637" s="8">
        <v>628</v>
      </c>
      <c r="D637" s="13">
        <v>0</v>
      </c>
      <c r="H637" s="8"/>
    </row>
    <row r="638" spans="1:8" x14ac:dyDescent="0.15">
      <c r="A638" s="9">
        <v>629</v>
      </c>
      <c r="B638" s="32">
        <v>2</v>
      </c>
      <c r="C638" s="8">
        <v>629</v>
      </c>
      <c r="D638" s="13">
        <v>0</v>
      </c>
      <c r="H638" s="8"/>
    </row>
    <row r="639" spans="1:8" x14ac:dyDescent="0.15">
      <c r="A639" s="9">
        <v>630</v>
      </c>
      <c r="B639" s="32">
        <v>2</v>
      </c>
      <c r="C639" s="8">
        <v>630</v>
      </c>
      <c r="D639" s="13">
        <v>0</v>
      </c>
      <c r="H639" s="8"/>
    </row>
    <row r="640" spans="1:8" x14ac:dyDescent="0.15">
      <c r="A640" s="9">
        <v>631</v>
      </c>
      <c r="B640" s="32">
        <v>2</v>
      </c>
      <c r="C640" s="8">
        <v>631</v>
      </c>
      <c r="D640" s="13">
        <v>0</v>
      </c>
      <c r="H640" s="8"/>
    </row>
    <row r="641" spans="1:8" x14ac:dyDescent="0.15">
      <c r="A641" s="9">
        <v>632</v>
      </c>
      <c r="B641" s="32">
        <v>2</v>
      </c>
      <c r="C641" s="8">
        <v>632</v>
      </c>
      <c r="D641" s="13">
        <v>0</v>
      </c>
      <c r="H641" s="8"/>
    </row>
    <row r="642" spans="1:8" x14ac:dyDescent="0.15">
      <c r="A642" s="9">
        <v>633</v>
      </c>
      <c r="B642" s="32">
        <v>2</v>
      </c>
      <c r="C642" s="8">
        <v>633</v>
      </c>
      <c r="D642" s="13">
        <v>0</v>
      </c>
      <c r="H642" s="8"/>
    </row>
    <row r="643" spans="1:8" x14ac:dyDescent="0.15">
      <c r="A643" s="9">
        <v>634</v>
      </c>
      <c r="B643" s="32">
        <v>2</v>
      </c>
      <c r="C643" s="8">
        <v>634</v>
      </c>
      <c r="D643" s="13">
        <v>0</v>
      </c>
      <c r="H643" s="8"/>
    </row>
    <row r="644" spans="1:8" x14ac:dyDescent="0.15">
      <c r="A644" s="9">
        <v>635</v>
      </c>
      <c r="B644" s="32">
        <v>2</v>
      </c>
      <c r="C644" s="8">
        <v>635</v>
      </c>
      <c r="D644" s="13">
        <v>0</v>
      </c>
      <c r="H644" s="8"/>
    </row>
    <row r="645" spans="1:8" x14ac:dyDescent="0.15">
      <c r="A645" s="9">
        <v>636</v>
      </c>
      <c r="B645" s="32">
        <v>2</v>
      </c>
      <c r="C645" s="8">
        <v>636</v>
      </c>
      <c r="D645" s="13">
        <v>0</v>
      </c>
      <c r="H645" s="8"/>
    </row>
    <row r="646" spans="1:8" x14ac:dyDescent="0.15">
      <c r="A646" s="9">
        <v>637</v>
      </c>
      <c r="B646" s="32">
        <v>2</v>
      </c>
      <c r="C646" s="8">
        <v>637</v>
      </c>
      <c r="D646" s="13">
        <v>0</v>
      </c>
      <c r="H646" s="8"/>
    </row>
    <row r="647" spans="1:8" x14ac:dyDescent="0.15">
      <c r="A647" s="9">
        <v>638</v>
      </c>
      <c r="B647" s="32">
        <v>2</v>
      </c>
      <c r="C647" s="8">
        <v>638</v>
      </c>
      <c r="D647" s="13">
        <v>0</v>
      </c>
      <c r="H647" s="8"/>
    </row>
    <row r="648" spans="1:8" x14ac:dyDescent="0.15">
      <c r="A648" s="9">
        <v>639</v>
      </c>
      <c r="B648" s="32">
        <v>2</v>
      </c>
      <c r="C648" s="8">
        <v>639</v>
      </c>
      <c r="D648" s="13">
        <v>0</v>
      </c>
      <c r="H648" s="8"/>
    </row>
    <row r="649" spans="1:8" x14ac:dyDescent="0.15">
      <c r="A649" s="9">
        <v>640</v>
      </c>
      <c r="B649" s="32">
        <v>2</v>
      </c>
      <c r="C649" s="8">
        <v>640</v>
      </c>
      <c r="D649" s="13">
        <v>0</v>
      </c>
      <c r="H649" s="8"/>
    </row>
    <row r="650" spans="1:8" x14ac:dyDescent="0.15">
      <c r="A650" s="9">
        <v>641</v>
      </c>
      <c r="B650" s="32">
        <v>2</v>
      </c>
      <c r="C650" s="8">
        <v>641</v>
      </c>
      <c r="D650" s="13">
        <v>0</v>
      </c>
      <c r="H650" s="8"/>
    </row>
    <row r="651" spans="1:8" x14ac:dyDescent="0.15">
      <c r="A651" s="9">
        <v>642</v>
      </c>
      <c r="B651" s="32">
        <v>2</v>
      </c>
      <c r="C651" s="8">
        <v>642</v>
      </c>
      <c r="D651" s="13">
        <v>0</v>
      </c>
      <c r="H651" s="8"/>
    </row>
    <row r="652" spans="1:8" x14ac:dyDescent="0.15">
      <c r="A652" s="9">
        <v>643</v>
      </c>
      <c r="B652" s="32">
        <v>2</v>
      </c>
      <c r="C652" s="8">
        <v>643</v>
      </c>
      <c r="D652" s="13">
        <v>0</v>
      </c>
      <c r="H652" s="8"/>
    </row>
    <row r="653" spans="1:8" x14ac:dyDescent="0.15">
      <c r="A653" s="9">
        <v>644</v>
      </c>
      <c r="B653" s="32">
        <v>2</v>
      </c>
      <c r="C653" s="8">
        <v>644</v>
      </c>
      <c r="D653" s="13">
        <v>0</v>
      </c>
      <c r="H653" s="8"/>
    </row>
    <row r="654" spans="1:8" x14ac:dyDescent="0.15">
      <c r="A654" s="9">
        <v>645</v>
      </c>
      <c r="B654" s="32">
        <v>2</v>
      </c>
      <c r="C654" s="8">
        <v>645</v>
      </c>
      <c r="D654" s="13">
        <v>0</v>
      </c>
      <c r="H654" s="8"/>
    </row>
    <row r="655" spans="1:8" x14ac:dyDescent="0.15">
      <c r="A655" s="9">
        <v>646</v>
      </c>
      <c r="B655" s="32">
        <v>2</v>
      </c>
      <c r="C655" s="8">
        <v>646</v>
      </c>
      <c r="D655" s="13">
        <v>0</v>
      </c>
      <c r="H655" s="8"/>
    </row>
    <row r="656" spans="1:8" x14ac:dyDescent="0.15">
      <c r="A656" s="9">
        <v>647</v>
      </c>
      <c r="B656" s="32">
        <v>2</v>
      </c>
      <c r="C656" s="8">
        <v>647</v>
      </c>
      <c r="D656" s="13">
        <v>0</v>
      </c>
      <c r="H656" s="8"/>
    </row>
    <row r="657" spans="1:8" x14ac:dyDescent="0.15">
      <c r="A657" s="9">
        <v>648</v>
      </c>
      <c r="B657" s="32">
        <v>2</v>
      </c>
      <c r="C657" s="8">
        <v>648</v>
      </c>
      <c r="D657" s="13">
        <v>0</v>
      </c>
      <c r="H657" s="8"/>
    </row>
    <row r="658" spans="1:8" x14ac:dyDescent="0.15">
      <c r="A658" s="9">
        <v>649</v>
      </c>
      <c r="B658" s="32">
        <v>2</v>
      </c>
      <c r="C658" s="8">
        <v>649</v>
      </c>
      <c r="D658" s="13">
        <v>0</v>
      </c>
      <c r="H658" s="8"/>
    </row>
    <row r="659" spans="1:8" x14ac:dyDescent="0.15">
      <c r="A659" s="9">
        <v>650</v>
      </c>
      <c r="B659" s="32">
        <v>2</v>
      </c>
      <c r="C659" s="8">
        <v>650</v>
      </c>
      <c r="D659" s="13">
        <v>0</v>
      </c>
      <c r="H659" s="8"/>
    </row>
    <row r="660" spans="1:8" x14ac:dyDescent="0.15">
      <c r="A660" s="9">
        <v>651</v>
      </c>
      <c r="B660" s="32">
        <v>2</v>
      </c>
      <c r="C660" s="8">
        <v>651</v>
      </c>
      <c r="D660" s="13">
        <v>0</v>
      </c>
      <c r="H660" s="8"/>
    </row>
    <row r="661" spans="1:8" x14ac:dyDescent="0.15">
      <c r="A661" s="9">
        <v>652</v>
      </c>
      <c r="B661" s="32">
        <v>2</v>
      </c>
      <c r="C661" s="8">
        <v>652</v>
      </c>
      <c r="D661" s="13">
        <v>0</v>
      </c>
      <c r="H661" s="8"/>
    </row>
    <row r="662" spans="1:8" x14ac:dyDescent="0.15">
      <c r="A662" s="9">
        <v>653</v>
      </c>
      <c r="B662" s="32">
        <v>2</v>
      </c>
      <c r="C662" s="8">
        <v>653</v>
      </c>
      <c r="D662" s="13">
        <v>0</v>
      </c>
      <c r="H662" s="8"/>
    </row>
    <row r="663" spans="1:8" x14ac:dyDescent="0.15">
      <c r="A663" s="9">
        <v>654</v>
      </c>
      <c r="B663" s="32">
        <v>2</v>
      </c>
      <c r="C663" s="8">
        <v>654</v>
      </c>
      <c r="D663" s="13">
        <v>0</v>
      </c>
      <c r="H663" s="8"/>
    </row>
    <row r="664" spans="1:8" x14ac:dyDescent="0.15">
      <c r="A664" s="9">
        <v>655</v>
      </c>
      <c r="B664" s="32">
        <v>2</v>
      </c>
      <c r="C664" s="8">
        <v>654</v>
      </c>
      <c r="D664" s="13">
        <v>-1</v>
      </c>
      <c r="H664" s="8"/>
    </row>
    <row r="665" spans="1:8" x14ac:dyDescent="0.15">
      <c r="A665" s="9">
        <v>656</v>
      </c>
      <c r="B665" s="32">
        <v>2</v>
      </c>
      <c r="C665" s="8">
        <v>655.11111111111097</v>
      </c>
      <c r="D665" s="13">
        <v>-0.88888888888888895</v>
      </c>
      <c r="H665" s="8"/>
    </row>
    <row r="666" spans="1:8" x14ac:dyDescent="0.15">
      <c r="A666" s="9">
        <v>657</v>
      </c>
      <c r="B666" s="32">
        <v>2</v>
      </c>
      <c r="C666" s="8">
        <v>656.22222222222194</v>
      </c>
      <c r="D666" s="13">
        <v>-0.77777777777777801</v>
      </c>
      <c r="H666" s="8"/>
    </row>
    <row r="667" spans="1:8" x14ac:dyDescent="0.15">
      <c r="A667" s="9">
        <v>658</v>
      </c>
      <c r="B667" s="32">
        <v>2</v>
      </c>
      <c r="C667" s="8">
        <v>657.33333333333303</v>
      </c>
      <c r="D667" s="13">
        <v>-0.66666666666666696</v>
      </c>
      <c r="H667" s="8"/>
    </row>
    <row r="668" spans="1:8" x14ac:dyDescent="0.15">
      <c r="A668" s="9">
        <v>659</v>
      </c>
      <c r="B668" s="32">
        <v>2</v>
      </c>
      <c r="C668" s="8">
        <v>658.44444444444503</v>
      </c>
      <c r="D668" s="13">
        <v>-0.55555555555555602</v>
      </c>
      <c r="H668" s="8"/>
    </row>
    <row r="669" spans="1:8" x14ac:dyDescent="0.15">
      <c r="A669" s="9">
        <v>660</v>
      </c>
      <c r="B669" s="32">
        <v>2</v>
      </c>
      <c r="C669" s="8">
        <v>659.555555555556</v>
      </c>
      <c r="D669" s="13">
        <v>-0.44444444444444398</v>
      </c>
      <c r="H669" s="8"/>
    </row>
    <row r="670" spans="1:8" x14ac:dyDescent="0.15">
      <c r="A670" s="9">
        <v>661</v>
      </c>
      <c r="B670" s="32">
        <v>2</v>
      </c>
      <c r="C670" s="8">
        <v>660.66666666666697</v>
      </c>
      <c r="D670" s="13">
        <v>-0.33333333333333298</v>
      </c>
      <c r="H670" s="8"/>
    </row>
    <row r="671" spans="1:8" x14ac:dyDescent="0.15">
      <c r="A671" s="9">
        <v>662</v>
      </c>
      <c r="B671" s="32">
        <v>2</v>
      </c>
      <c r="C671" s="8">
        <v>661.77777777777806</v>
      </c>
      <c r="D671" s="13">
        <v>-0.22222222222222199</v>
      </c>
      <c r="H671" s="8"/>
    </row>
    <row r="672" spans="1:8" x14ac:dyDescent="0.15">
      <c r="A672" s="9">
        <v>663</v>
      </c>
      <c r="B672" s="32">
        <v>2</v>
      </c>
      <c r="C672" s="8">
        <v>662.88888888888903</v>
      </c>
      <c r="D672" s="13">
        <v>-0.11111111111111099</v>
      </c>
      <c r="H672" s="8"/>
    </row>
    <row r="673" spans="1:8" x14ac:dyDescent="0.15">
      <c r="A673" s="9">
        <v>664</v>
      </c>
      <c r="B673" s="32">
        <v>2</v>
      </c>
      <c r="C673" s="8">
        <v>664</v>
      </c>
      <c r="D673" s="13">
        <v>0</v>
      </c>
      <c r="H673" s="8"/>
    </row>
    <row r="674" spans="1:8" x14ac:dyDescent="0.15">
      <c r="A674" s="9">
        <v>665</v>
      </c>
      <c r="B674" s="32">
        <v>2</v>
      </c>
      <c r="C674" s="8">
        <v>664</v>
      </c>
      <c r="D674" s="13">
        <v>-1</v>
      </c>
      <c r="H674" s="8"/>
    </row>
    <row r="675" spans="1:8" x14ac:dyDescent="0.15">
      <c r="A675" s="9">
        <v>666</v>
      </c>
      <c r="B675" s="32">
        <v>2</v>
      </c>
      <c r="C675" s="8">
        <v>665.11111111111097</v>
      </c>
      <c r="D675" s="13">
        <v>-0.88888888888888895</v>
      </c>
      <c r="H675" s="8"/>
    </row>
    <row r="676" spans="1:8" x14ac:dyDescent="0.15">
      <c r="A676" s="9">
        <v>667</v>
      </c>
      <c r="B676" s="32">
        <v>2</v>
      </c>
      <c r="C676" s="8">
        <v>666.22222222222194</v>
      </c>
      <c r="D676" s="13">
        <v>-0.77777777777777801</v>
      </c>
      <c r="H676" s="8"/>
    </row>
    <row r="677" spans="1:8" x14ac:dyDescent="0.15">
      <c r="A677" s="9">
        <v>668</v>
      </c>
      <c r="B677" s="32">
        <v>2</v>
      </c>
      <c r="C677" s="8">
        <v>667.33333333333303</v>
      </c>
      <c r="D677" s="13">
        <v>-0.66666666666666696</v>
      </c>
      <c r="H677" s="8"/>
    </row>
    <row r="678" spans="1:8" x14ac:dyDescent="0.15">
      <c r="A678" s="9">
        <v>669</v>
      </c>
      <c r="B678" s="32">
        <v>2</v>
      </c>
      <c r="C678" s="8">
        <v>668.44444444444503</v>
      </c>
      <c r="D678" s="13">
        <v>-0.55555555555555602</v>
      </c>
      <c r="H678" s="8"/>
    </row>
    <row r="679" spans="1:8" x14ac:dyDescent="0.15">
      <c r="A679" s="9">
        <v>670</v>
      </c>
      <c r="B679" s="32">
        <v>2</v>
      </c>
      <c r="C679" s="8">
        <v>669.555555555556</v>
      </c>
      <c r="D679" s="13">
        <v>-0.44444444444444398</v>
      </c>
      <c r="H679" s="8"/>
    </row>
    <row r="680" spans="1:8" x14ac:dyDescent="0.15">
      <c r="A680" s="9">
        <v>671</v>
      </c>
      <c r="B680" s="32">
        <v>2</v>
      </c>
      <c r="C680" s="8">
        <v>670.66666666666697</v>
      </c>
      <c r="D680" s="13">
        <v>-0.33333333333333298</v>
      </c>
      <c r="H680" s="8"/>
    </row>
    <row r="681" spans="1:8" x14ac:dyDescent="0.15">
      <c r="A681" s="9">
        <v>672</v>
      </c>
      <c r="B681" s="32">
        <v>2</v>
      </c>
      <c r="C681" s="8">
        <v>671.77777777777806</v>
      </c>
      <c r="D681" s="13">
        <v>-0.22222222222222199</v>
      </c>
      <c r="H681" s="8"/>
    </row>
    <row r="682" spans="1:8" x14ac:dyDescent="0.15">
      <c r="A682" s="9">
        <v>673</v>
      </c>
      <c r="B682" s="32">
        <v>2</v>
      </c>
      <c r="C682" s="8">
        <v>672.88888888888903</v>
      </c>
      <c r="D682" s="13">
        <v>-0.11111111111111099</v>
      </c>
      <c r="H682" s="8"/>
    </row>
    <row r="683" spans="1:8" x14ac:dyDescent="0.15">
      <c r="A683" s="9">
        <v>674</v>
      </c>
      <c r="B683" s="32">
        <v>2</v>
      </c>
      <c r="C683" s="8">
        <v>674</v>
      </c>
      <c r="D683" s="13">
        <v>0</v>
      </c>
      <c r="H683" s="8"/>
    </row>
    <row r="684" spans="1:8" x14ac:dyDescent="0.15">
      <c r="A684" s="9">
        <v>675</v>
      </c>
      <c r="B684" s="32">
        <v>2</v>
      </c>
      <c r="C684" s="8">
        <v>675</v>
      </c>
      <c r="D684" s="13">
        <v>0</v>
      </c>
      <c r="H684" s="8"/>
    </row>
    <row r="685" spans="1:8" x14ac:dyDescent="0.15">
      <c r="A685" s="9">
        <v>676</v>
      </c>
      <c r="B685" s="32">
        <v>2</v>
      </c>
      <c r="C685" s="8">
        <v>676</v>
      </c>
      <c r="D685" s="13">
        <v>0</v>
      </c>
      <c r="H685" s="8"/>
    </row>
    <row r="686" spans="1:8" x14ac:dyDescent="0.15">
      <c r="A686" s="9">
        <v>677</v>
      </c>
      <c r="B686" s="32">
        <v>2</v>
      </c>
      <c r="C686" s="8">
        <v>677</v>
      </c>
      <c r="D686" s="13">
        <v>0</v>
      </c>
      <c r="H686" s="8"/>
    </row>
    <row r="687" spans="1:8" x14ac:dyDescent="0.15">
      <c r="A687" s="9">
        <v>678</v>
      </c>
      <c r="B687" s="32">
        <v>2</v>
      </c>
      <c r="C687" s="8">
        <v>678</v>
      </c>
      <c r="D687" s="13">
        <v>0</v>
      </c>
      <c r="H687" s="8"/>
    </row>
    <row r="688" spans="1:8" x14ac:dyDescent="0.15">
      <c r="A688" s="9">
        <v>679</v>
      </c>
      <c r="B688" s="32">
        <v>2</v>
      </c>
      <c r="C688" s="8">
        <v>679</v>
      </c>
      <c r="D688" s="13">
        <v>0</v>
      </c>
      <c r="H688" s="8"/>
    </row>
    <row r="689" spans="1:8" x14ac:dyDescent="0.15">
      <c r="A689" s="9">
        <v>680</v>
      </c>
      <c r="B689" s="32">
        <v>2</v>
      </c>
      <c r="C689" s="8">
        <v>680</v>
      </c>
      <c r="D689" s="13">
        <v>0</v>
      </c>
      <c r="H689" s="8"/>
    </row>
    <row r="690" spans="1:8" x14ac:dyDescent="0.15">
      <c r="A690" s="9">
        <v>681</v>
      </c>
      <c r="B690" s="32">
        <v>2</v>
      </c>
      <c r="C690" s="8">
        <v>681</v>
      </c>
      <c r="D690" s="13">
        <v>0</v>
      </c>
      <c r="H690" s="8"/>
    </row>
    <row r="691" spans="1:8" x14ac:dyDescent="0.15">
      <c r="A691" s="9">
        <v>682</v>
      </c>
      <c r="B691" s="32">
        <v>2</v>
      </c>
      <c r="C691" s="8">
        <v>682</v>
      </c>
      <c r="D691" s="13">
        <v>0</v>
      </c>
      <c r="H691" s="8"/>
    </row>
    <row r="692" spans="1:8" x14ac:dyDescent="0.15">
      <c r="A692" s="9">
        <v>683</v>
      </c>
      <c r="B692" s="32">
        <v>2</v>
      </c>
      <c r="C692" s="8">
        <v>683</v>
      </c>
      <c r="D692" s="13">
        <v>0</v>
      </c>
      <c r="H692" s="8"/>
    </row>
    <row r="693" spans="1:8" x14ac:dyDescent="0.15">
      <c r="A693" s="9">
        <v>684</v>
      </c>
      <c r="B693" s="32">
        <v>2</v>
      </c>
      <c r="C693" s="8">
        <v>684</v>
      </c>
      <c r="D693" s="13">
        <v>0</v>
      </c>
      <c r="H693" s="8"/>
    </row>
    <row r="694" spans="1:8" x14ac:dyDescent="0.15">
      <c r="A694" s="9">
        <v>685</v>
      </c>
      <c r="B694" s="32">
        <v>2</v>
      </c>
      <c r="C694" s="8">
        <v>685</v>
      </c>
      <c r="D694" s="13">
        <v>0</v>
      </c>
      <c r="H694" s="8"/>
    </row>
    <row r="695" spans="1:8" x14ac:dyDescent="0.15">
      <c r="A695" s="9">
        <v>686</v>
      </c>
      <c r="B695" s="32">
        <v>2</v>
      </c>
      <c r="C695" s="8">
        <v>686</v>
      </c>
      <c r="D695" s="13">
        <v>0</v>
      </c>
      <c r="H695" s="8"/>
    </row>
    <row r="696" spans="1:8" x14ac:dyDescent="0.15">
      <c r="A696" s="9">
        <v>687</v>
      </c>
      <c r="B696" s="32">
        <v>2</v>
      </c>
      <c r="C696" s="8">
        <v>687</v>
      </c>
      <c r="D696" s="13">
        <v>0</v>
      </c>
      <c r="H696" s="8"/>
    </row>
    <row r="697" spans="1:8" x14ac:dyDescent="0.15">
      <c r="A697" s="9">
        <v>688</v>
      </c>
      <c r="B697" s="32">
        <v>2</v>
      </c>
      <c r="C697" s="8">
        <v>688</v>
      </c>
      <c r="D697" s="13">
        <v>0</v>
      </c>
      <c r="H697" s="8"/>
    </row>
    <row r="698" spans="1:8" x14ac:dyDescent="0.15">
      <c r="A698" s="9">
        <v>689</v>
      </c>
      <c r="B698" s="32">
        <v>2</v>
      </c>
      <c r="C698" s="8">
        <v>689</v>
      </c>
      <c r="D698" s="13">
        <v>0</v>
      </c>
      <c r="H698" s="8"/>
    </row>
    <row r="699" spans="1:8" x14ac:dyDescent="0.15">
      <c r="A699" s="9">
        <v>690</v>
      </c>
      <c r="B699" s="32">
        <v>2</v>
      </c>
      <c r="C699" s="8">
        <v>690</v>
      </c>
      <c r="D699" s="13">
        <v>0</v>
      </c>
      <c r="H699" s="8"/>
    </row>
    <row r="700" spans="1:8" x14ac:dyDescent="0.15">
      <c r="A700" s="9">
        <v>691</v>
      </c>
      <c r="B700" s="32">
        <v>2</v>
      </c>
      <c r="C700" s="8">
        <v>691</v>
      </c>
      <c r="D700" s="13">
        <v>0</v>
      </c>
      <c r="H700" s="8"/>
    </row>
    <row r="701" spans="1:8" x14ac:dyDescent="0.15">
      <c r="A701" s="9">
        <v>692</v>
      </c>
      <c r="B701" s="32">
        <v>2</v>
      </c>
      <c r="C701" s="8">
        <v>692</v>
      </c>
      <c r="D701" s="13">
        <v>0</v>
      </c>
      <c r="H701" s="8"/>
    </row>
    <row r="702" spans="1:8" x14ac:dyDescent="0.15">
      <c r="A702" s="9">
        <v>693</v>
      </c>
      <c r="B702" s="32">
        <v>2</v>
      </c>
      <c r="C702" s="8">
        <v>693</v>
      </c>
      <c r="D702" s="13">
        <v>0</v>
      </c>
      <c r="H702" s="8"/>
    </row>
    <row r="703" spans="1:8" x14ac:dyDescent="0.15">
      <c r="A703" s="9">
        <v>694</v>
      </c>
      <c r="B703" s="32">
        <v>2</v>
      </c>
      <c r="C703" s="8">
        <v>694</v>
      </c>
      <c r="D703" s="13">
        <v>0</v>
      </c>
      <c r="H703" s="8"/>
    </row>
    <row r="704" spans="1:8" x14ac:dyDescent="0.15">
      <c r="A704" s="9">
        <v>695</v>
      </c>
      <c r="B704" s="32">
        <v>2</v>
      </c>
      <c r="C704" s="8">
        <v>695</v>
      </c>
      <c r="D704" s="13">
        <v>0</v>
      </c>
      <c r="H704" s="8"/>
    </row>
    <row r="705" spans="1:8" x14ac:dyDescent="0.15">
      <c r="A705" s="9">
        <v>696</v>
      </c>
      <c r="B705" s="32">
        <v>2</v>
      </c>
      <c r="C705" s="8">
        <v>696</v>
      </c>
      <c r="D705" s="13">
        <v>0</v>
      </c>
      <c r="H705" s="8"/>
    </row>
    <row r="706" spans="1:8" x14ac:dyDescent="0.15">
      <c r="A706" s="9">
        <v>697</v>
      </c>
      <c r="B706" s="32">
        <v>2</v>
      </c>
      <c r="C706" s="8">
        <v>697</v>
      </c>
      <c r="D706" s="13">
        <v>0</v>
      </c>
      <c r="H706" s="8"/>
    </row>
    <row r="707" spans="1:8" x14ac:dyDescent="0.15">
      <c r="A707" s="9">
        <v>698</v>
      </c>
      <c r="B707" s="32">
        <v>2</v>
      </c>
      <c r="C707" s="8">
        <v>698</v>
      </c>
      <c r="D707" s="13">
        <v>0</v>
      </c>
      <c r="H707" s="8"/>
    </row>
    <row r="708" spans="1:8" x14ac:dyDescent="0.15">
      <c r="A708" s="9">
        <v>699</v>
      </c>
      <c r="B708" s="32">
        <v>2</v>
      </c>
      <c r="C708" s="8">
        <v>699</v>
      </c>
      <c r="D708" s="13">
        <v>0</v>
      </c>
      <c r="H708" s="8"/>
    </row>
    <row r="709" spans="1:8" x14ac:dyDescent="0.15">
      <c r="A709" s="9">
        <v>700</v>
      </c>
      <c r="B709" s="32">
        <v>2</v>
      </c>
      <c r="C709" s="8">
        <v>700</v>
      </c>
      <c r="D709" s="13">
        <v>0</v>
      </c>
      <c r="H709" s="8"/>
    </row>
    <row r="710" spans="1:8" x14ac:dyDescent="0.15">
      <c r="A710" s="9">
        <v>701</v>
      </c>
      <c r="B710" s="32">
        <v>2</v>
      </c>
      <c r="C710" s="8">
        <v>701</v>
      </c>
      <c r="D710" s="13">
        <v>0</v>
      </c>
      <c r="H710" s="8"/>
    </row>
    <row r="711" spans="1:8" x14ac:dyDescent="0.15">
      <c r="A711" s="9">
        <v>702</v>
      </c>
      <c r="B711" s="32">
        <v>2</v>
      </c>
      <c r="C711" s="8">
        <v>702</v>
      </c>
      <c r="D711" s="13">
        <v>0</v>
      </c>
      <c r="H711" s="8"/>
    </row>
    <row r="712" spans="1:8" x14ac:dyDescent="0.15">
      <c r="A712" s="9">
        <v>703</v>
      </c>
      <c r="B712" s="32">
        <v>2</v>
      </c>
      <c r="C712" s="8">
        <v>703</v>
      </c>
      <c r="D712" s="13">
        <v>0</v>
      </c>
      <c r="H712" s="8"/>
    </row>
    <row r="713" spans="1:8" x14ac:dyDescent="0.15">
      <c r="A713" s="9">
        <v>704</v>
      </c>
      <c r="B713" s="32">
        <v>2</v>
      </c>
      <c r="C713" s="8">
        <v>704</v>
      </c>
      <c r="D713" s="13">
        <v>0</v>
      </c>
      <c r="H713" s="8"/>
    </row>
    <row r="714" spans="1:8" x14ac:dyDescent="0.15">
      <c r="A714" s="9">
        <v>705</v>
      </c>
      <c r="B714" s="32">
        <v>2</v>
      </c>
      <c r="C714" s="8">
        <v>705</v>
      </c>
      <c r="D714" s="13">
        <v>0</v>
      </c>
      <c r="H714" s="8"/>
    </row>
    <row r="715" spans="1:8" x14ac:dyDescent="0.15">
      <c r="A715" s="9">
        <v>706</v>
      </c>
      <c r="B715" s="32">
        <v>2</v>
      </c>
      <c r="C715" s="8">
        <v>706</v>
      </c>
      <c r="D715" s="13">
        <v>0</v>
      </c>
      <c r="H715" s="8"/>
    </row>
    <row r="716" spans="1:8" x14ac:dyDescent="0.15">
      <c r="A716" s="9">
        <v>707</v>
      </c>
      <c r="B716" s="32">
        <v>2</v>
      </c>
      <c r="C716" s="8">
        <v>707</v>
      </c>
      <c r="D716" s="13">
        <v>0</v>
      </c>
      <c r="H716" s="8"/>
    </row>
    <row r="717" spans="1:8" x14ac:dyDescent="0.15">
      <c r="A717" s="9">
        <v>708</v>
      </c>
      <c r="B717" s="32">
        <v>2</v>
      </c>
      <c r="C717" s="8">
        <v>708</v>
      </c>
      <c r="D717" s="13">
        <v>0</v>
      </c>
      <c r="H717" s="8"/>
    </row>
    <row r="718" spans="1:8" x14ac:dyDescent="0.15">
      <c r="A718" s="9">
        <v>709</v>
      </c>
      <c r="B718" s="32">
        <v>2</v>
      </c>
      <c r="C718" s="8">
        <v>709</v>
      </c>
      <c r="D718" s="13">
        <v>0</v>
      </c>
      <c r="H718" s="8"/>
    </row>
    <row r="719" spans="1:8" x14ac:dyDescent="0.15">
      <c r="A719" s="9">
        <v>710</v>
      </c>
      <c r="B719" s="32">
        <v>2</v>
      </c>
      <c r="C719" s="8">
        <v>710</v>
      </c>
      <c r="D719" s="13">
        <v>0</v>
      </c>
      <c r="H719" s="8"/>
    </row>
    <row r="720" spans="1:8" x14ac:dyDescent="0.15">
      <c r="A720" s="9">
        <v>711</v>
      </c>
      <c r="B720" s="32">
        <v>2</v>
      </c>
      <c r="C720" s="8">
        <v>711</v>
      </c>
      <c r="D720" s="13">
        <v>0</v>
      </c>
      <c r="H720" s="8"/>
    </row>
    <row r="721" spans="1:8" x14ac:dyDescent="0.15">
      <c r="A721" s="9">
        <v>712</v>
      </c>
      <c r="B721" s="32">
        <v>2</v>
      </c>
      <c r="C721" s="8">
        <v>712</v>
      </c>
      <c r="D721" s="13">
        <v>0</v>
      </c>
      <c r="H721" s="8"/>
    </row>
    <row r="722" spans="1:8" x14ac:dyDescent="0.15">
      <c r="A722" s="9">
        <v>713</v>
      </c>
      <c r="B722" s="32">
        <v>2</v>
      </c>
      <c r="C722" s="8">
        <v>713</v>
      </c>
      <c r="D722" s="13">
        <v>0</v>
      </c>
      <c r="H722" s="8"/>
    </row>
    <row r="723" spans="1:8" x14ac:dyDescent="0.15">
      <c r="A723" s="9">
        <v>714</v>
      </c>
      <c r="B723" s="32">
        <v>2</v>
      </c>
      <c r="C723" s="8">
        <v>714</v>
      </c>
      <c r="D723" s="13">
        <v>0</v>
      </c>
      <c r="H723" s="8"/>
    </row>
    <row r="724" spans="1:8" x14ac:dyDescent="0.15">
      <c r="A724" s="9">
        <v>715</v>
      </c>
      <c r="B724" s="32">
        <v>2</v>
      </c>
      <c r="C724" s="8">
        <v>715</v>
      </c>
      <c r="D724" s="13">
        <v>0</v>
      </c>
      <c r="H724" s="8"/>
    </row>
    <row r="725" spans="1:8" x14ac:dyDescent="0.15">
      <c r="A725" s="9">
        <v>716</v>
      </c>
      <c r="B725" s="32">
        <v>2</v>
      </c>
      <c r="C725" s="8">
        <v>716</v>
      </c>
      <c r="D725" s="13">
        <v>0</v>
      </c>
      <c r="H725" s="8"/>
    </row>
    <row r="726" spans="1:8" x14ac:dyDescent="0.15">
      <c r="A726" s="9">
        <v>717</v>
      </c>
      <c r="B726" s="32">
        <v>2</v>
      </c>
      <c r="C726" s="8">
        <v>717</v>
      </c>
      <c r="D726" s="13">
        <v>0</v>
      </c>
      <c r="H726" s="8"/>
    </row>
    <row r="727" spans="1:8" x14ac:dyDescent="0.15">
      <c r="A727" s="9">
        <v>718</v>
      </c>
      <c r="B727" s="32">
        <v>2</v>
      </c>
      <c r="C727" s="8">
        <v>718</v>
      </c>
      <c r="D727" s="13">
        <v>0</v>
      </c>
      <c r="H727" s="8"/>
    </row>
    <row r="728" spans="1:8" x14ac:dyDescent="0.15">
      <c r="A728" s="9">
        <v>719</v>
      </c>
      <c r="B728" s="32">
        <v>2</v>
      </c>
      <c r="C728" s="8">
        <v>719</v>
      </c>
      <c r="D728" s="13">
        <v>0</v>
      </c>
      <c r="H728" s="8"/>
    </row>
    <row r="729" spans="1:8" x14ac:dyDescent="0.15">
      <c r="A729" s="9">
        <v>720</v>
      </c>
      <c r="B729" s="32">
        <v>2</v>
      </c>
      <c r="C729" s="8">
        <v>720</v>
      </c>
      <c r="D729" s="13">
        <v>0</v>
      </c>
      <c r="H729" s="8"/>
    </row>
    <row r="730" spans="1:8" x14ac:dyDescent="0.15">
      <c r="A730" s="9">
        <v>721</v>
      </c>
      <c r="B730" s="32">
        <v>2</v>
      </c>
      <c r="C730" s="8">
        <v>721</v>
      </c>
      <c r="D730" s="13">
        <v>0</v>
      </c>
      <c r="H730" s="8"/>
    </row>
    <row r="731" spans="1:8" x14ac:dyDescent="0.15">
      <c r="A731" s="9">
        <v>722</v>
      </c>
      <c r="B731" s="32">
        <v>2</v>
      </c>
      <c r="C731" s="8">
        <v>722</v>
      </c>
      <c r="D731" s="13">
        <v>0</v>
      </c>
      <c r="H731" s="8"/>
    </row>
    <row r="732" spans="1:8" x14ac:dyDescent="0.15">
      <c r="A732" s="9">
        <v>723</v>
      </c>
      <c r="B732" s="32">
        <v>2</v>
      </c>
      <c r="C732" s="8">
        <v>723</v>
      </c>
      <c r="D732" s="13">
        <v>0</v>
      </c>
      <c r="H732" s="8"/>
    </row>
    <row r="733" spans="1:8" x14ac:dyDescent="0.15">
      <c r="A733" s="9">
        <v>724</v>
      </c>
      <c r="B733" s="32">
        <v>2</v>
      </c>
      <c r="C733" s="8">
        <v>724</v>
      </c>
      <c r="D733" s="13">
        <v>0</v>
      </c>
      <c r="H733" s="8"/>
    </row>
    <row r="734" spans="1:8" x14ac:dyDescent="0.15">
      <c r="A734" s="9">
        <v>725</v>
      </c>
      <c r="B734" s="32">
        <v>2</v>
      </c>
      <c r="C734" s="8">
        <v>725</v>
      </c>
      <c r="D734" s="13">
        <v>0</v>
      </c>
      <c r="H734" s="8"/>
    </row>
    <row r="735" spans="1:8" x14ac:dyDescent="0.15">
      <c r="A735" s="9">
        <v>726</v>
      </c>
      <c r="B735" s="32">
        <v>2</v>
      </c>
      <c r="C735" s="8">
        <v>726</v>
      </c>
      <c r="D735" s="13">
        <v>0</v>
      </c>
      <c r="H735" s="8"/>
    </row>
    <row r="736" spans="1:8" x14ac:dyDescent="0.15">
      <c r="A736" s="9">
        <v>727</v>
      </c>
      <c r="B736" s="32">
        <v>2</v>
      </c>
      <c r="C736" s="8">
        <v>727</v>
      </c>
      <c r="D736" s="13">
        <v>0</v>
      </c>
      <c r="H736" s="8"/>
    </row>
    <row r="737" spans="1:8" x14ac:dyDescent="0.15">
      <c r="A737" s="9">
        <v>728</v>
      </c>
      <c r="B737" s="32">
        <v>2</v>
      </c>
      <c r="C737" s="8">
        <v>728</v>
      </c>
      <c r="D737" s="13">
        <v>0</v>
      </c>
      <c r="H737" s="8"/>
    </row>
    <row r="738" spans="1:8" x14ac:dyDescent="0.15">
      <c r="A738" s="9">
        <v>729</v>
      </c>
      <c r="B738" s="32">
        <v>2</v>
      </c>
      <c r="C738" s="8">
        <v>729</v>
      </c>
      <c r="D738" s="13">
        <v>0</v>
      </c>
      <c r="H738" s="8"/>
    </row>
    <row r="739" spans="1:8" x14ac:dyDescent="0.15">
      <c r="A739" s="9">
        <v>730</v>
      </c>
      <c r="B739" s="32">
        <v>2</v>
      </c>
      <c r="C739" s="8">
        <v>730</v>
      </c>
      <c r="D739" s="13">
        <v>0</v>
      </c>
      <c r="H739" s="8"/>
    </row>
    <row r="740" spans="1:8" x14ac:dyDescent="0.15">
      <c r="A740" s="9">
        <v>731</v>
      </c>
      <c r="B740" s="32">
        <v>2</v>
      </c>
      <c r="C740" s="8">
        <v>731</v>
      </c>
      <c r="D740" s="13">
        <v>0</v>
      </c>
      <c r="H740" s="8"/>
    </row>
    <row r="741" spans="1:8" x14ac:dyDescent="0.15">
      <c r="A741" s="9">
        <v>732</v>
      </c>
      <c r="B741" s="32">
        <v>2</v>
      </c>
      <c r="C741" s="8">
        <v>732</v>
      </c>
      <c r="D741" s="13">
        <v>0</v>
      </c>
      <c r="H741" s="8"/>
    </row>
    <row r="742" spans="1:8" x14ac:dyDescent="0.15">
      <c r="A742" s="9">
        <v>733</v>
      </c>
      <c r="B742" s="32">
        <v>2</v>
      </c>
      <c r="C742" s="8">
        <v>733</v>
      </c>
      <c r="D742" s="13">
        <v>0</v>
      </c>
      <c r="H742" s="8"/>
    </row>
    <row r="743" spans="1:8" x14ac:dyDescent="0.15">
      <c r="A743" s="9">
        <v>734</v>
      </c>
      <c r="B743" s="32">
        <v>2</v>
      </c>
      <c r="C743" s="8">
        <v>734</v>
      </c>
      <c r="D743" s="13">
        <v>0</v>
      </c>
      <c r="H743" s="8"/>
    </row>
    <row r="744" spans="1:8" x14ac:dyDescent="0.15">
      <c r="A744" s="9">
        <v>735</v>
      </c>
      <c r="B744" s="32">
        <v>2</v>
      </c>
      <c r="C744" s="8">
        <v>735</v>
      </c>
      <c r="D744" s="13">
        <v>0</v>
      </c>
      <c r="H744" s="8"/>
    </row>
    <row r="745" spans="1:8" x14ac:dyDescent="0.15">
      <c r="A745" s="9">
        <v>736</v>
      </c>
      <c r="B745" s="32">
        <v>2</v>
      </c>
      <c r="C745" s="8">
        <v>736</v>
      </c>
      <c r="D745" s="13">
        <v>0</v>
      </c>
      <c r="H745" s="8"/>
    </row>
    <row r="746" spans="1:8" x14ac:dyDescent="0.15">
      <c r="A746" s="9">
        <v>737</v>
      </c>
      <c r="B746" s="32">
        <v>2</v>
      </c>
      <c r="C746" s="8">
        <v>737</v>
      </c>
      <c r="D746" s="13">
        <v>0</v>
      </c>
      <c r="H746" s="8"/>
    </row>
    <row r="747" spans="1:8" x14ac:dyDescent="0.15">
      <c r="A747" s="9">
        <v>738</v>
      </c>
      <c r="B747" s="32">
        <v>2</v>
      </c>
      <c r="C747" s="8">
        <v>738</v>
      </c>
      <c r="D747" s="13">
        <v>0</v>
      </c>
      <c r="H747" s="8"/>
    </row>
    <row r="748" spans="1:8" x14ac:dyDescent="0.15">
      <c r="A748" s="9">
        <v>739</v>
      </c>
      <c r="B748" s="32">
        <v>2</v>
      </c>
      <c r="C748" s="8">
        <v>739</v>
      </c>
      <c r="D748" s="13">
        <v>0</v>
      </c>
      <c r="H748" s="8"/>
    </row>
    <row r="749" spans="1:8" x14ac:dyDescent="0.15">
      <c r="A749" s="9">
        <v>740</v>
      </c>
      <c r="B749" s="32">
        <v>2</v>
      </c>
      <c r="C749" s="8">
        <v>740</v>
      </c>
      <c r="D749" s="13">
        <v>0</v>
      </c>
      <c r="H749" s="8"/>
    </row>
    <row r="750" spans="1:8" x14ac:dyDescent="0.15">
      <c r="A750" s="9">
        <v>741</v>
      </c>
      <c r="B750" s="32">
        <v>2</v>
      </c>
      <c r="C750" s="8">
        <v>741</v>
      </c>
      <c r="D750" s="13">
        <v>0</v>
      </c>
      <c r="H750" s="8"/>
    </row>
    <row r="751" spans="1:8" x14ac:dyDescent="0.15">
      <c r="A751" s="9">
        <v>742</v>
      </c>
      <c r="B751" s="32">
        <v>2</v>
      </c>
      <c r="C751" s="8">
        <v>742</v>
      </c>
      <c r="D751" s="13">
        <v>0</v>
      </c>
      <c r="H751" s="8"/>
    </row>
    <row r="752" spans="1:8" x14ac:dyDescent="0.15">
      <c r="A752" s="9">
        <v>743</v>
      </c>
      <c r="B752" s="32">
        <v>2.1</v>
      </c>
      <c r="C752" s="8">
        <v>743</v>
      </c>
      <c r="D752" s="13">
        <v>0</v>
      </c>
      <c r="H752" s="8"/>
    </row>
    <row r="753" spans="1:8" x14ac:dyDescent="0.15">
      <c r="A753" s="9">
        <v>744</v>
      </c>
      <c r="B753" s="32">
        <v>2.1414213562373097</v>
      </c>
      <c r="C753" s="8">
        <v>744</v>
      </c>
      <c r="D753" s="13">
        <v>0</v>
      </c>
      <c r="H753" s="8"/>
    </row>
    <row r="754" spans="1:8" x14ac:dyDescent="0.15">
      <c r="A754" s="9">
        <v>745</v>
      </c>
      <c r="B754" s="32">
        <v>2.1732050807568877</v>
      </c>
      <c r="C754" s="8">
        <v>745</v>
      </c>
      <c r="D754" s="13">
        <v>0</v>
      </c>
      <c r="H754" s="8"/>
    </row>
    <row r="755" spans="1:8" x14ac:dyDescent="0.15">
      <c r="A755" s="9">
        <v>746</v>
      </c>
      <c r="B755" s="32">
        <v>2.2000000000000002</v>
      </c>
      <c r="C755" s="8">
        <v>746</v>
      </c>
      <c r="D755" s="13">
        <v>0</v>
      </c>
      <c r="H755" s="8"/>
    </row>
    <row r="756" spans="1:8" x14ac:dyDescent="0.15">
      <c r="A756" s="9">
        <v>747</v>
      </c>
      <c r="B756" s="32">
        <v>2.2236067977499792</v>
      </c>
      <c r="C756" s="8">
        <v>747</v>
      </c>
      <c r="D756" s="13">
        <v>0</v>
      </c>
      <c r="H756" s="8"/>
    </row>
    <row r="757" spans="1:8" x14ac:dyDescent="0.15">
      <c r="A757" s="9">
        <v>748</v>
      </c>
      <c r="B757" s="32">
        <v>2.244948974278318</v>
      </c>
      <c r="C757" s="8">
        <v>748</v>
      </c>
      <c r="D757" s="13">
        <v>0</v>
      </c>
      <c r="H757" s="8"/>
    </row>
    <row r="758" spans="1:8" x14ac:dyDescent="0.15">
      <c r="A758" s="9">
        <v>749</v>
      </c>
      <c r="B758" s="32">
        <v>2.2645751311064592</v>
      </c>
      <c r="C758" s="8">
        <v>749</v>
      </c>
      <c r="D758" s="13">
        <v>0</v>
      </c>
      <c r="H758" s="8"/>
    </row>
    <row r="759" spans="1:8" x14ac:dyDescent="0.15">
      <c r="A759" s="9">
        <v>750</v>
      </c>
      <c r="B759" s="32">
        <v>2.2828427124746189</v>
      </c>
      <c r="C759" s="8">
        <v>750</v>
      </c>
      <c r="D759" s="13">
        <v>0</v>
      </c>
      <c r="H759" s="8"/>
    </row>
    <row r="760" spans="1:8" x14ac:dyDescent="0.15">
      <c r="A760" s="9">
        <v>751</v>
      </c>
      <c r="B760" s="32">
        <v>2.2999999999999998</v>
      </c>
      <c r="C760" s="8">
        <v>751</v>
      </c>
      <c r="D760" s="13">
        <v>0</v>
      </c>
      <c r="H760" s="8"/>
    </row>
    <row r="761" spans="1:8" x14ac:dyDescent="0.15">
      <c r="A761" s="9">
        <v>752</v>
      </c>
      <c r="B761" s="32">
        <v>2.316227766016838</v>
      </c>
      <c r="C761" s="8">
        <v>752</v>
      </c>
      <c r="D761" s="13">
        <v>0</v>
      </c>
      <c r="H761" s="8"/>
    </row>
    <row r="762" spans="1:8" x14ac:dyDescent="0.15">
      <c r="A762" s="9">
        <v>753</v>
      </c>
      <c r="B762" s="32">
        <v>2.3316624790355398</v>
      </c>
      <c r="C762" s="8">
        <v>753</v>
      </c>
      <c r="D762" s="13">
        <v>0</v>
      </c>
      <c r="H762" s="8"/>
    </row>
    <row r="763" spans="1:8" x14ac:dyDescent="0.15">
      <c r="A763" s="9">
        <v>754</v>
      </c>
      <c r="B763" s="32">
        <v>2.3464101615137753</v>
      </c>
      <c r="C763" s="8">
        <v>754</v>
      </c>
      <c r="D763" s="13">
        <v>0</v>
      </c>
      <c r="H763" s="8"/>
    </row>
    <row r="764" spans="1:8" x14ac:dyDescent="0.15">
      <c r="A764" s="9">
        <v>755</v>
      </c>
      <c r="B764" s="32">
        <v>2.360555127546399</v>
      </c>
      <c r="C764" s="8">
        <v>754</v>
      </c>
      <c r="D764" s="13">
        <v>-1</v>
      </c>
      <c r="H764" s="8"/>
    </row>
    <row r="765" spans="1:8" x14ac:dyDescent="0.15">
      <c r="A765" s="9">
        <v>756</v>
      </c>
      <c r="B765" s="32">
        <v>2.374165738677394</v>
      </c>
      <c r="C765" s="8">
        <v>755.25</v>
      </c>
      <c r="D765" s="13">
        <v>-0.75</v>
      </c>
      <c r="H765" s="8"/>
    </row>
    <row r="766" spans="1:8" x14ac:dyDescent="0.15">
      <c r="A766" s="9">
        <v>757</v>
      </c>
      <c r="B766" s="32">
        <v>2.3872983346207417</v>
      </c>
      <c r="C766" s="8">
        <v>756.5</v>
      </c>
      <c r="D766" s="13">
        <v>-0.5</v>
      </c>
      <c r="H766" s="8"/>
    </row>
    <row r="767" spans="1:8" x14ac:dyDescent="0.15">
      <c r="A767" s="9">
        <v>758</v>
      </c>
      <c r="B767" s="32">
        <v>2.4</v>
      </c>
      <c r="C767" s="8">
        <v>757.75</v>
      </c>
      <c r="D767" s="13">
        <v>-0.25</v>
      </c>
      <c r="H767" s="8"/>
    </row>
    <row r="768" spans="1:8" x14ac:dyDescent="0.15">
      <c r="A768" s="9">
        <v>759</v>
      </c>
      <c r="B768" s="32">
        <v>2.4123105625617662</v>
      </c>
      <c r="C768" s="8">
        <v>759</v>
      </c>
      <c r="D768" s="13">
        <v>0</v>
      </c>
      <c r="H768" s="8"/>
    </row>
    <row r="769" spans="1:8" x14ac:dyDescent="0.15">
      <c r="A769" s="9">
        <v>760</v>
      </c>
      <c r="B769" s="32">
        <v>2.4242640687119286</v>
      </c>
      <c r="C769" s="8">
        <v>760.25</v>
      </c>
      <c r="D769" s="13">
        <v>0.25</v>
      </c>
      <c r="H769" s="8"/>
    </row>
    <row r="770" spans="1:8" x14ac:dyDescent="0.15">
      <c r="A770" s="9">
        <v>761</v>
      </c>
      <c r="B770" s="32">
        <v>2.4358898943540672</v>
      </c>
      <c r="C770" s="8">
        <v>761.5</v>
      </c>
      <c r="D770" s="13">
        <v>0.5</v>
      </c>
      <c r="H770" s="8"/>
    </row>
    <row r="771" spans="1:8" x14ac:dyDescent="0.15">
      <c r="A771" s="9">
        <v>762</v>
      </c>
      <c r="B771" s="32">
        <v>2.4472135954999579</v>
      </c>
      <c r="C771" s="8">
        <v>762.75</v>
      </c>
      <c r="D771" s="13">
        <v>0.75</v>
      </c>
      <c r="H771" s="8"/>
    </row>
    <row r="772" spans="1:8" x14ac:dyDescent="0.15">
      <c r="A772" s="9">
        <v>763</v>
      </c>
      <c r="B772" s="32">
        <v>2.4582575694955842</v>
      </c>
      <c r="C772" s="8">
        <v>764</v>
      </c>
      <c r="D772" s="13">
        <v>1</v>
      </c>
      <c r="H772" s="8"/>
    </row>
    <row r="773" spans="1:8" x14ac:dyDescent="0.15">
      <c r="A773" s="9">
        <v>764</v>
      </c>
      <c r="B773" s="32">
        <v>2.469041575982343</v>
      </c>
      <c r="C773" s="8">
        <v>764</v>
      </c>
      <c r="D773" s="13">
        <v>0</v>
      </c>
      <c r="H773" s="8"/>
    </row>
    <row r="774" spans="1:8" x14ac:dyDescent="0.15">
      <c r="A774" s="9">
        <v>765</v>
      </c>
      <c r="B774" s="32">
        <v>2.4795831523312719</v>
      </c>
      <c r="C774" s="8">
        <v>764</v>
      </c>
      <c r="D774" s="13">
        <v>-1</v>
      </c>
      <c r="H774" s="8"/>
    </row>
    <row r="775" spans="1:8" x14ac:dyDescent="0.15">
      <c r="A775" s="9">
        <v>766</v>
      </c>
      <c r="B775" s="32">
        <v>2.4898979485566355</v>
      </c>
      <c r="C775" s="8">
        <v>765.25</v>
      </c>
      <c r="D775" s="13">
        <v>-0.75</v>
      </c>
      <c r="H775" s="8"/>
    </row>
    <row r="776" spans="1:8" x14ac:dyDescent="0.15">
      <c r="A776" s="9">
        <v>767</v>
      </c>
      <c r="B776" s="32">
        <v>2.5</v>
      </c>
      <c r="C776" s="8">
        <v>766.5</v>
      </c>
      <c r="D776" s="13">
        <v>-0.5</v>
      </c>
      <c r="H776" s="8"/>
    </row>
    <row r="777" spans="1:8" x14ac:dyDescent="0.15">
      <c r="A777" s="9">
        <v>768</v>
      </c>
      <c r="B777" s="32">
        <v>2.5099019513592786</v>
      </c>
      <c r="C777" s="8">
        <v>767.75</v>
      </c>
      <c r="D777" s="13">
        <v>-0.25</v>
      </c>
      <c r="H777" s="8"/>
    </row>
    <row r="778" spans="1:8" x14ac:dyDescent="0.15">
      <c r="A778" s="9">
        <v>769</v>
      </c>
      <c r="B778" s="32">
        <v>2.519615242270663</v>
      </c>
      <c r="C778" s="8">
        <v>769</v>
      </c>
      <c r="D778" s="13">
        <v>0</v>
      </c>
      <c r="H778" s="8"/>
    </row>
    <row r="779" spans="1:8" x14ac:dyDescent="0.15">
      <c r="A779" s="9">
        <v>770</v>
      </c>
      <c r="B779" s="32">
        <v>2.5291502622129181</v>
      </c>
      <c r="C779" s="8">
        <v>770.25</v>
      </c>
      <c r="D779" s="13">
        <v>0.25</v>
      </c>
      <c r="H779" s="8"/>
    </row>
    <row r="780" spans="1:8" x14ac:dyDescent="0.15">
      <c r="A780" s="9">
        <v>771</v>
      </c>
      <c r="B780" s="32">
        <v>2.5385164807134504</v>
      </c>
      <c r="C780" s="8">
        <v>771.5</v>
      </c>
      <c r="D780" s="13">
        <v>0.5</v>
      </c>
      <c r="H780" s="8"/>
    </row>
    <row r="781" spans="1:8" x14ac:dyDescent="0.15">
      <c r="A781" s="9">
        <v>772</v>
      </c>
      <c r="B781" s="32">
        <v>2.5477225575051659</v>
      </c>
      <c r="C781" s="8">
        <v>772.75</v>
      </c>
      <c r="D781" s="13">
        <v>0.75</v>
      </c>
      <c r="H781" s="8"/>
    </row>
    <row r="782" spans="1:8" x14ac:dyDescent="0.15">
      <c r="A782" s="9">
        <v>773</v>
      </c>
      <c r="B782" s="32">
        <v>2.5567764362830019</v>
      </c>
      <c r="C782" s="8">
        <v>774</v>
      </c>
      <c r="D782" s="13">
        <v>1</v>
      </c>
      <c r="H782" s="8"/>
    </row>
    <row r="783" spans="1:8" x14ac:dyDescent="0.15">
      <c r="A783" s="9">
        <v>774</v>
      </c>
      <c r="B783" s="32">
        <v>2.5656854249492378</v>
      </c>
      <c r="C783" s="8">
        <v>774</v>
      </c>
      <c r="D783" s="13">
        <v>0</v>
      </c>
      <c r="H783" s="8"/>
    </row>
    <row r="784" spans="1:8" x14ac:dyDescent="0.15">
      <c r="A784" s="9">
        <v>775</v>
      </c>
      <c r="B784" s="32">
        <v>2.574456264653803</v>
      </c>
      <c r="C784" s="8">
        <v>774</v>
      </c>
      <c r="D784" s="13">
        <v>-1</v>
      </c>
      <c r="H784" s="8"/>
    </row>
    <row r="785" spans="1:8" x14ac:dyDescent="0.15">
      <c r="A785" s="9">
        <v>776</v>
      </c>
      <c r="B785" s="32">
        <v>2.58309518948453</v>
      </c>
      <c r="C785" s="8">
        <v>775.11111111111097</v>
      </c>
      <c r="D785" s="13">
        <v>-0.88888888888888895</v>
      </c>
      <c r="H785" s="8"/>
    </row>
    <row r="786" spans="1:8" x14ac:dyDescent="0.15">
      <c r="A786" s="9">
        <v>777</v>
      </c>
      <c r="B786" s="32">
        <v>2.5916079783099617</v>
      </c>
      <c r="C786" s="8">
        <v>776.22222222222194</v>
      </c>
      <c r="D786" s="13">
        <v>-0.77777777777777801</v>
      </c>
      <c r="H786" s="8"/>
    </row>
    <row r="787" spans="1:8" x14ac:dyDescent="0.15">
      <c r="A787" s="9">
        <v>778</v>
      </c>
      <c r="B787" s="32">
        <v>2.6</v>
      </c>
      <c r="C787" s="8">
        <v>777.33333333333303</v>
      </c>
      <c r="D787" s="13">
        <v>-0.66666666666666696</v>
      </c>
      <c r="H787" s="8"/>
    </row>
    <row r="788" spans="1:8" x14ac:dyDescent="0.15">
      <c r="A788" s="9">
        <v>779</v>
      </c>
      <c r="B788" s="32">
        <v>2.608276253029822</v>
      </c>
      <c r="C788" s="8">
        <v>778.44444444444503</v>
      </c>
      <c r="D788" s="13">
        <v>-0.55555555555555602</v>
      </c>
      <c r="H788" s="8"/>
    </row>
    <row r="789" spans="1:8" x14ac:dyDescent="0.15">
      <c r="A789" s="9">
        <v>780</v>
      </c>
      <c r="B789" s="32">
        <v>2.6164414002968979</v>
      </c>
      <c r="C789" s="8">
        <v>779.555555555556</v>
      </c>
      <c r="D789" s="13">
        <v>-0.44444444444444398</v>
      </c>
      <c r="H789" s="8"/>
    </row>
    <row r="790" spans="1:8" x14ac:dyDescent="0.15">
      <c r="A790" s="9">
        <v>781</v>
      </c>
      <c r="B790" s="32">
        <v>2.6244997998398398</v>
      </c>
      <c r="C790" s="8">
        <v>780.66666666666697</v>
      </c>
      <c r="D790" s="13">
        <v>-0.33333333333333298</v>
      </c>
      <c r="H790" s="8"/>
    </row>
    <row r="791" spans="1:8" x14ac:dyDescent="0.15">
      <c r="A791" s="9">
        <v>782</v>
      </c>
      <c r="B791" s="32">
        <v>2.632455532033676</v>
      </c>
      <c r="C791" s="8">
        <v>781.77777777777806</v>
      </c>
      <c r="D791" s="13">
        <v>-0.22222222222222199</v>
      </c>
      <c r="H791" s="8"/>
    </row>
    <row r="792" spans="1:8" x14ac:dyDescent="0.15">
      <c r="A792" s="9">
        <v>783</v>
      </c>
      <c r="B792" s="32">
        <v>2.6403124237432847</v>
      </c>
      <c r="C792" s="8">
        <v>782.88888888888903</v>
      </c>
      <c r="D792" s="13">
        <v>-0.11111111111111099</v>
      </c>
      <c r="H792" s="8"/>
    </row>
    <row r="793" spans="1:8" x14ac:dyDescent="0.15">
      <c r="A793" s="9">
        <v>784</v>
      </c>
      <c r="B793" s="32">
        <v>2.6480740698407859</v>
      </c>
      <c r="C793" s="8">
        <v>784</v>
      </c>
      <c r="D793" s="13">
        <v>0</v>
      </c>
      <c r="H793" s="8"/>
    </row>
    <row r="794" spans="1:8" x14ac:dyDescent="0.15">
      <c r="A794" s="9">
        <v>785</v>
      </c>
      <c r="B794" s="32">
        <v>2.6557438524301999</v>
      </c>
      <c r="C794" s="8">
        <v>785.25</v>
      </c>
      <c r="D794" s="13">
        <v>0.25</v>
      </c>
      <c r="H794" s="8"/>
    </row>
    <row r="795" spans="1:8" x14ac:dyDescent="0.15">
      <c r="A795" s="9">
        <v>786</v>
      </c>
      <c r="B795" s="32">
        <v>2.6633249580710801</v>
      </c>
      <c r="C795" s="8">
        <v>786.5</v>
      </c>
      <c r="D795" s="13">
        <v>0.5</v>
      </c>
      <c r="H795" s="8"/>
    </row>
    <row r="796" spans="1:8" x14ac:dyDescent="0.15">
      <c r="A796" s="9">
        <v>787</v>
      </c>
      <c r="B796" s="32">
        <v>2.670820393249937</v>
      </c>
      <c r="C796" s="8">
        <v>787.75</v>
      </c>
      <c r="D796" s="13">
        <v>0.75</v>
      </c>
      <c r="H796" s="8"/>
    </row>
    <row r="797" spans="1:8" x14ac:dyDescent="0.15">
      <c r="A797" s="9">
        <v>788</v>
      </c>
      <c r="B797" s="32">
        <v>2.6782329983125268</v>
      </c>
      <c r="C797" s="8">
        <v>789</v>
      </c>
      <c r="D797" s="13">
        <v>1</v>
      </c>
      <c r="H797" s="8"/>
    </row>
    <row r="798" spans="1:8" x14ac:dyDescent="0.15">
      <c r="A798" s="9">
        <v>789</v>
      </c>
      <c r="B798" s="32">
        <v>2.6855654600401042</v>
      </c>
      <c r="C798" s="8">
        <v>790.25</v>
      </c>
      <c r="D798" s="13">
        <v>1.25</v>
      </c>
      <c r="H798" s="8"/>
    </row>
    <row r="799" spans="1:8" x14ac:dyDescent="0.15">
      <c r="A799" s="9">
        <v>790</v>
      </c>
      <c r="B799" s="32">
        <v>2.6928203230275507</v>
      </c>
      <c r="C799" s="8">
        <v>791.5</v>
      </c>
      <c r="D799" s="13">
        <v>1.5</v>
      </c>
      <c r="H799" s="8"/>
    </row>
    <row r="800" spans="1:8" x14ac:dyDescent="0.15">
      <c r="A800" s="9">
        <v>791</v>
      </c>
      <c r="B800" s="32">
        <v>2.7</v>
      </c>
      <c r="C800" s="8">
        <v>792.75</v>
      </c>
      <c r="D800" s="13">
        <v>1.75</v>
      </c>
      <c r="H800" s="8"/>
    </row>
    <row r="801" spans="1:8" x14ac:dyDescent="0.15">
      <c r="A801" s="9">
        <v>792</v>
      </c>
      <c r="B801" s="32">
        <v>2.7071067811865475</v>
      </c>
      <c r="C801" s="8">
        <v>794</v>
      </c>
      <c r="D801" s="13">
        <v>2</v>
      </c>
      <c r="H801" s="8"/>
    </row>
    <row r="802" spans="1:8" x14ac:dyDescent="0.15">
      <c r="A802" s="9">
        <v>793</v>
      </c>
      <c r="B802" s="32">
        <v>2.7141428428542849</v>
      </c>
      <c r="C802" s="8">
        <v>794</v>
      </c>
      <c r="D802" s="13">
        <v>1</v>
      </c>
      <c r="H802" s="8"/>
    </row>
    <row r="803" spans="1:8" x14ac:dyDescent="0.15">
      <c r="A803" s="9">
        <v>794</v>
      </c>
      <c r="B803" s="32">
        <v>2.7211102550927979</v>
      </c>
      <c r="C803" s="8">
        <v>794</v>
      </c>
      <c r="D803" s="13">
        <v>0</v>
      </c>
      <c r="H803" s="8"/>
    </row>
    <row r="804" spans="1:8" x14ac:dyDescent="0.15">
      <c r="A804" s="9">
        <v>795</v>
      </c>
      <c r="B804" s="32">
        <v>2.7280109889280517</v>
      </c>
      <c r="C804" s="8">
        <v>795.42857142857099</v>
      </c>
      <c r="D804" s="13">
        <v>0.42857142857142899</v>
      </c>
      <c r="H804" s="8"/>
    </row>
    <row r="805" spans="1:8" x14ac:dyDescent="0.15">
      <c r="A805" s="9">
        <v>796</v>
      </c>
      <c r="B805" s="32">
        <v>2.7348469228349535</v>
      </c>
      <c r="C805" s="8">
        <v>796.857142857143</v>
      </c>
      <c r="D805" s="13">
        <v>0.85714285714285698</v>
      </c>
      <c r="H805" s="8"/>
    </row>
    <row r="806" spans="1:8" x14ac:dyDescent="0.15">
      <c r="A806" s="9">
        <v>797</v>
      </c>
      <c r="B806" s="32">
        <v>2.7416198487095662</v>
      </c>
      <c r="C806" s="8">
        <v>798.28571428571399</v>
      </c>
      <c r="D806" s="13">
        <v>1.28571428571429</v>
      </c>
      <c r="H806" s="8"/>
    </row>
    <row r="807" spans="1:8" x14ac:dyDescent="0.15">
      <c r="A807" s="9">
        <v>798</v>
      </c>
      <c r="B807" s="32">
        <v>2.748331477354788</v>
      </c>
      <c r="C807" s="8">
        <v>799.71428571428601</v>
      </c>
      <c r="D807" s="13">
        <v>1.71428571428571</v>
      </c>
      <c r="H807" s="8"/>
    </row>
    <row r="808" spans="1:8" x14ac:dyDescent="0.15">
      <c r="A808" s="9">
        <v>799</v>
      </c>
      <c r="B808" s="32">
        <v>2.7549834435270748</v>
      </c>
      <c r="C808" s="8">
        <v>801.142857142857</v>
      </c>
      <c r="D808" s="13">
        <v>2.1428571428571401</v>
      </c>
      <c r="H808" s="8"/>
    </row>
    <row r="809" spans="1:8" x14ac:dyDescent="0.15">
      <c r="A809" s="9">
        <v>800</v>
      </c>
      <c r="B809" s="32">
        <v>2.7615773105863908</v>
      </c>
      <c r="C809" s="8">
        <v>802.57142857142901</v>
      </c>
      <c r="D809" s="13">
        <v>2.5714285714285698</v>
      </c>
      <c r="H809" s="8"/>
    </row>
    <row r="810" spans="1:8" x14ac:dyDescent="0.15">
      <c r="A810" s="9">
        <v>801</v>
      </c>
      <c r="B810" s="32">
        <v>2.7681145747868605</v>
      </c>
      <c r="C810" s="8">
        <v>804</v>
      </c>
      <c r="D810" s="13">
        <v>3</v>
      </c>
      <c r="H810" s="8"/>
    </row>
    <row r="811" spans="1:8" x14ac:dyDescent="0.15">
      <c r="A811" s="9">
        <v>802</v>
      </c>
      <c r="B811" s="32">
        <v>2.7745966692414834</v>
      </c>
      <c r="C811" s="8">
        <v>804</v>
      </c>
      <c r="D811" s="13">
        <v>2</v>
      </c>
      <c r="H811" s="8"/>
    </row>
    <row r="812" spans="1:8" x14ac:dyDescent="0.15">
      <c r="A812" s="9">
        <v>803</v>
      </c>
      <c r="B812" s="32">
        <v>2.7810249675906653</v>
      </c>
      <c r="C812" s="8">
        <v>804</v>
      </c>
      <c r="D812" s="13">
        <v>1</v>
      </c>
      <c r="H812" s="8"/>
    </row>
    <row r="813" spans="1:8" x14ac:dyDescent="0.15">
      <c r="A813" s="9">
        <v>804</v>
      </c>
      <c r="B813" s="32">
        <v>2.787400787401181</v>
      </c>
      <c r="C813" s="8">
        <v>805.25</v>
      </c>
      <c r="D813" s="13">
        <v>1.25</v>
      </c>
      <c r="H813" s="8"/>
    </row>
    <row r="814" spans="1:8" x14ac:dyDescent="0.15">
      <c r="A814" s="9">
        <v>805</v>
      </c>
      <c r="B814" s="32">
        <v>2.7937253933193773</v>
      </c>
      <c r="C814" s="8">
        <v>806.5</v>
      </c>
      <c r="D814" s="13">
        <v>1.5</v>
      </c>
      <c r="H814" s="8"/>
    </row>
    <row r="815" spans="1:8" x14ac:dyDescent="0.15">
      <c r="A815" s="9">
        <v>806</v>
      </c>
      <c r="B815" s="32">
        <v>2.8</v>
      </c>
      <c r="C815" s="8">
        <v>807.75</v>
      </c>
      <c r="D815" s="13">
        <v>1.75</v>
      </c>
      <c r="H815" s="8"/>
    </row>
    <row r="816" spans="1:8" x14ac:dyDescent="0.15">
      <c r="A816" s="9">
        <v>807</v>
      </c>
      <c r="B816" s="32">
        <v>2.8062257748298549</v>
      </c>
      <c r="C816" s="8">
        <v>809</v>
      </c>
      <c r="D816" s="13">
        <v>2</v>
      </c>
      <c r="H816" s="8"/>
    </row>
    <row r="817" spans="1:8" x14ac:dyDescent="0.15">
      <c r="A817" s="9">
        <v>808</v>
      </c>
      <c r="B817" s="32">
        <v>2.8124038404635963</v>
      </c>
      <c r="C817" s="8">
        <v>810.25</v>
      </c>
      <c r="D817" s="13">
        <v>2.25</v>
      </c>
      <c r="H817" s="8"/>
    </row>
    <row r="818" spans="1:8" x14ac:dyDescent="0.15">
      <c r="A818" s="9">
        <v>809</v>
      </c>
      <c r="B818" s="32">
        <v>2.8185352771872449</v>
      </c>
      <c r="C818" s="8">
        <v>811.5</v>
      </c>
      <c r="D818" s="13">
        <v>2.5</v>
      </c>
      <c r="H818" s="8"/>
    </row>
    <row r="819" spans="1:8" x14ac:dyDescent="0.15">
      <c r="A819" s="9">
        <v>810</v>
      </c>
      <c r="B819" s="32">
        <v>2.824621125123532</v>
      </c>
      <c r="C819" s="8">
        <v>812.75</v>
      </c>
      <c r="D819" s="13">
        <v>2.75</v>
      </c>
      <c r="H819" s="8"/>
    </row>
    <row r="820" spans="1:8" x14ac:dyDescent="0.15">
      <c r="A820" s="9">
        <v>811</v>
      </c>
      <c r="B820" s="32">
        <v>2.8306623862918077</v>
      </c>
      <c r="C820" s="8">
        <v>814</v>
      </c>
      <c r="D820" s="13">
        <v>3</v>
      </c>
      <c r="H820" s="8"/>
    </row>
    <row r="821" spans="1:8" x14ac:dyDescent="0.15">
      <c r="A821" s="9">
        <v>812</v>
      </c>
      <c r="B821" s="32">
        <v>2.8366600265340756</v>
      </c>
      <c r="C821" s="8">
        <v>815</v>
      </c>
      <c r="D821" s="13">
        <v>3</v>
      </c>
      <c r="H821" s="8"/>
    </row>
    <row r="822" spans="1:8" x14ac:dyDescent="0.15">
      <c r="A822" s="9">
        <v>813</v>
      </c>
      <c r="B822" s="32">
        <v>2.8426149773176359</v>
      </c>
      <c r="C822" s="8">
        <v>816</v>
      </c>
      <c r="D822" s="13">
        <v>3</v>
      </c>
      <c r="H822" s="8"/>
    </row>
    <row r="823" spans="1:8" x14ac:dyDescent="0.15">
      <c r="A823" s="9">
        <v>814</v>
      </c>
      <c r="B823" s="32">
        <v>2.8485281374238571</v>
      </c>
      <c r="C823" s="8">
        <v>817</v>
      </c>
      <c r="D823" s="13">
        <v>3</v>
      </c>
      <c r="H823" s="8"/>
    </row>
    <row r="824" spans="1:8" x14ac:dyDescent="0.15">
      <c r="A824" s="9">
        <v>815</v>
      </c>
      <c r="B824" s="32">
        <v>2.8544003745317532</v>
      </c>
      <c r="C824" s="8">
        <v>818</v>
      </c>
      <c r="D824" s="13">
        <v>3</v>
      </c>
      <c r="H824" s="8"/>
    </row>
    <row r="825" spans="1:8" x14ac:dyDescent="0.15">
      <c r="A825" s="9">
        <v>816</v>
      </c>
      <c r="B825" s="32">
        <v>2.8602325267042628</v>
      </c>
      <c r="C825" s="8">
        <v>819</v>
      </c>
      <c r="D825" s="13">
        <v>3</v>
      </c>
      <c r="H825" s="8"/>
    </row>
    <row r="826" spans="1:8" x14ac:dyDescent="0.15">
      <c r="A826" s="9">
        <v>817</v>
      </c>
      <c r="B826" s="32">
        <v>2.8660254037844388</v>
      </c>
      <c r="C826" s="8">
        <v>820</v>
      </c>
      <c r="D826" s="13">
        <v>3</v>
      </c>
      <c r="H826" s="8"/>
    </row>
    <row r="827" spans="1:8" x14ac:dyDescent="0.15">
      <c r="A827" s="9">
        <v>818</v>
      </c>
      <c r="B827" s="32">
        <v>2.8717797887081349</v>
      </c>
      <c r="C827" s="8">
        <v>821</v>
      </c>
      <c r="D827" s="13">
        <v>3</v>
      </c>
      <c r="H827" s="8"/>
    </row>
    <row r="828" spans="1:8" x14ac:dyDescent="0.15">
      <c r="A828" s="9">
        <v>819</v>
      </c>
      <c r="B828" s="32">
        <v>2.8774964387392123</v>
      </c>
      <c r="C828" s="8">
        <v>822</v>
      </c>
      <c r="D828" s="13">
        <v>3</v>
      </c>
      <c r="H828" s="8"/>
    </row>
    <row r="829" spans="1:8" x14ac:dyDescent="0.15">
      <c r="A829" s="9">
        <v>820</v>
      </c>
      <c r="B829" s="32">
        <v>2.8831760866327847</v>
      </c>
      <c r="C829" s="8">
        <v>823</v>
      </c>
      <c r="D829" s="13">
        <v>3</v>
      </c>
      <c r="H829" s="8"/>
    </row>
    <row r="830" spans="1:8" x14ac:dyDescent="0.15">
      <c r="A830" s="9">
        <v>821</v>
      </c>
      <c r="B830" s="32">
        <v>2.8888194417315587</v>
      </c>
      <c r="C830" s="8">
        <v>824</v>
      </c>
      <c r="D830" s="13">
        <v>3</v>
      </c>
      <c r="H830" s="8"/>
    </row>
    <row r="831" spans="1:8" x14ac:dyDescent="0.15">
      <c r="A831" s="9">
        <v>822</v>
      </c>
      <c r="B831" s="32">
        <v>2.8944271909999157</v>
      </c>
      <c r="C831" s="8">
        <v>824.90909090909099</v>
      </c>
      <c r="D831" s="13">
        <v>2.9090909090909101</v>
      </c>
      <c r="H831" s="8"/>
    </row>
    <row r="832" spans="1:8" x14ac:dyDescent="0.15">
      <c r="A832" s="9">
        <v>823</v>
      </c>
      <c r="B832" s="32">
        <v>2.9</v>
      </c>
      <c r="C832" s="8">
        <v>825.81818181818198</v>
      </c>
      <c r="D832" s="13">
        <v>2.8181818181818201</v>
      </c>
      <c r="H832" s="8"/>
    </row>
    <row r="833" spans="1:8" x14ac:dyDescent="0.15">
      <c r="A833" s="9">
        <v>824</v>
      </c>
      <c r="B833" s="32">
        <v>2.9055385138137417</v>
      </c>
      <c r="C833" s="8">
        <v>826.72727272727298</v>
      </c>
      <c r="D833" s="13">
        <v>2.7272727272727302</v>
      </c>
      <c r="H833" s="8"/>
    </row>
    <row r="834" spans="1:8" x14ac:dyDescent="0.15">
      <c r="A834" s="9">
        <v>825</v>
      </c>
      <c r="B834" s="32">
        <v>2.9110433579144299</v>
      </c>
      <c r="C834" s="8">
        <v>827.63636363636397</v>
      </c>
      <c r="D834" s="13">
        <v>2.6363636363636398</v>
      </c>
      <c r="H834" s="8"/>
    </row>
    <row r="835" spans="1:8" x14ac:dyDescent="0.15">
      <c r="A835" s="9">
        <v>826</v>
      </c>
      <c r="B835" s="32">
        <v>2.9165151389911679</v>
      </c>
      <c r="C835" s="8">
        <v>828.54545454545496</v>
      </c>
      <c r="D835" s="13">
        <v>2.5454545454545499</v>
      </c>
      <c r="H835" s="8"/>
    </row>
    <row r="836" spans="1:8" x14ac:dyDescent="0.15">
      <c r="A836" s="9">
        <v>827</v>
      </c>
      <c r="B836" s="32">
        <v>2.9219544457292885</v>
      </c>
      <c r="C836" s="8">
        <v>829.45454545454595</v>
      </c>
      <c r="D836" s="13">
        <v>2.4545454545454501</v>
      </c>
      <c r="H836" s="8"/>
    </row>
    <row r="837" spans="1:8" x14ac:dyDescent="0.15">
      <c r="A837" s="9">
        <v>828</v>
      </c>
      <c r="B837" s="32">
        <v>2.9273618495495706</v>
      </c>
      <c r="C837" s="8">
        <v>830.36363636363603</v>
      </c>
      <c r="D837" s="13">
        <v>2.3636363636363602</v>
      </c>
      <c r="H837" s="8"/>
    </row>
    <row r="838" spans="1:8" x14ac:dyDescent="0.15">
      <c r="A838" s="9">
        <v>829</v>
      </c>
      <c r="B838" s="32">
        <v>2.9327379053088816</v>
      </c>
      <c r="C838" s="8">
        <v>831.27272727272702</v>
      </c>
      <c r="D838" s="13">
        <v>2.2727272727272698</v>
      </c>
      <c r="H838" s="8"/>
    </row>
    <row r="839" spans="1:8" x14ac:dyDescent="0.15">
      <c r="A839" s="9">
        <v>830</v>
      </c>
      <c r="B839" s="32">
        <v>2.9380831519646859</v>
      </c>
      <c r="C839" s="8">
        <v>832.18181818181802</v>
      </c>
      <c r="D839" s="13">
        <v>2.1818181818181799</v>
      </c>
      <c r="H839" s="8"/>
    </row>
    <row r="840" spans="1:8" x14ac:dyDescent="0.15">
      <c r="A840" s="9">
        <v>831</v>
      </c>
      <c r="B840" s="32">
        <v>2.9433981132056601</v>
      </c>
      <c r="C840" s="8">
        <v>833.09090909090901</v>
      </c>
      <c r="D840" s="13">
        <v>2.0909090909090899</v>
      </c>
      <c r="H840" s="8"/>
    </row>
    <row r="841" spans="1:8" x14ac:dyDescent="0.15">
      <c r="A841" s="9">
        <v>832</v>
      </c>
      <c r="B841" s="32">
        <v>2.948683298050514</v>
      </c>
      <c r="C841" s="8">
        <v>834</v>
      </c>
      <c r="D841" s="13">
        <v>2</v>
      </c>
      <c r="H841" s="8"/>
    </row>
    <row r="842" spans="1:8" x14ac:dyDescent="0.15">
      <c r="A842" s="9">
        <v>833</v>
      </c>
      <c r="B842" s="32">
        <v>2.9539392014169454</v>
      </c>
      <c r="C842" s="8">
        <v>834.90909090909099</v>
      </c>
      <c r="D842" s="13">
        <v>1.9090909090909101</v>
      </c>
      <c r="H842" s="8"/>
    </row>
    <row r="843" spans="1:8" x14ac:dyDescent="0.15">
      <c r="A843" s="9">
        <v>834</v>
      </c>
      <c r="B843" s="32">
        <v>2.9591663046625438</v>
      </c>
      <c r="C843" s="8">
        <v>835.81818181818198</v>
      </c>
      <c r="D843" s="13">
        <v>1.8181818181818199</v>
      </c>
      <c r="H843" s="8"/>
    </row>
    <row r="844" spans="1:8" x14ac:dyDescent="0.15">
      <c r="A844" s="9">
        <v>835</v>
      </c>
      <c r="B844" s="32">
        <v>2.9643650760992957</v>
      </c>
      <c r="C844" s="8">
        <v>836.72727272727298</v>
      </c>
      <c r="D844" s="13">
        <v>1.72727272727273</v>
      </c>
      <c r="H844" s="8"/>
    </row>
    <row r="845" spans="1:8" x14ac:dyDescent="0.15">
      <c r="A845" s="9">
        <v>836</v>
      </c>
      <c r="B845" s="32">
        <v>2.9695359714832659</v>
      </c>
      <c r="C845" s="8">
        <v>837.63636363636397</v>
      </c>
      <c r="D845" s="13">
        <v>1.63636363636364</v>
      </c>
      <c r="H845" s="8"/>
    </row>
    <row r="846" spans="1:8" x14ac:dyDescent="0.15">
      <c r="A846" s="9">
        <v>837</v>
      </c>
      <c r="B846" s="32">
        <v>2.9746794344808962</v>
      </c>
      <c r="C846" s="8">
        <v>838.54545454545496</v>
      </c>
      <c r="D846" s="13">
        <v>1.5454545454545501</v>
      </c>
      <c r="H846" s="8"/>
    </row>
    <row r="847" spans="1:8" x14ac:dyDescent="0.15">
      <c r="A847" s="9">
        <v>838</v>
      </c>
      <c r="B847" s="32">
        <v>2.979795897113271</v>
      </c>
      <c r="C847" s="8">
        <v>839.45454545454595</v>
      </c>
      <c r="D847" s="13">
        <v>1.4545454545454499</v>
      </c>
      <c r="H847" s="8"/>
    </row>
    <row r="848" spans="1:8" x14ac:dyDescent="0.15">
      <c r="A848" s="9">
        <v>839</v>
      </c>
      <c r="B848" s="32">
        <v>2.9848857801796105</v>
      </c>
      <c r="C848" s="8">
        <v>840.36363636363603</v>
      </c>
      <c r="D848" s="13">
        <v>1.36363636363636</v>
      </c>
      <c r="H848" s="8"/>
    </row>
    <row r="849" spans="1:8" x14ac:dyDescent="0.15">
      <c r="A849" s="9">
        <v>840</v>
      </c>
      <c r="B849" s="32">
        <v>2.9899494936611664</v>
      </c>
      <c r="C849" s="8">
        <v>841.27272727272702</v>
      </c>
      <c r="D849" s="13">
        <v>1.27272727272727</v>
      </c>
      <c r="H849" s="8"/>
    </row>
    <row r="850" spans="1:8" x14ac:dyDescent="0.15">
      <c r="A850" s="9">
        <v>841</v>
      </c>
      <c r="B850" s="32">
        <v>2.9949874371066199</v>
      </c>
      <c r="C850" s="8">
        <v>842.18181818181802</v>
      </c>
      <c r="D850" s="13">
        <v>1.1818181818181801</v>
      </c>
      <c r="H850" s="8"/>
    </row>
    <row r="851" spans="1:8" x14ac:dyDescent="0.15">
      <c r="A851" s="9">
        <v>842</v>
      </c>
      <c r="B851" s="32">
        <v>3</v>
      </c>
      <c r="C851" s="8">
        <v>843.09090909090901</v>
      </c>
      <c r="D851" s="13">
        <v>1.0909090909090899</v>
      </c>
      <c r="H851" s="8"/>
    </row>
    <row r="852" spans="1:8" x14ac:dyDescent="0.15">
      <c r="A852" s="9">
        <v>843</v>
      </c>
      <c r="B852" s="32">
        <v>3.0049875621120892</v>
      </c>
      <c r="C852" s="8">
        <v>844</v>
      </c>
      <c r="D852" s="13">
        <v>1</v>
      </c>
      <c r="H852" s="8"/>
    </row>
    <row r="853" spans="1:8" x14ac:dyDescent="0.15">
      <c r="A853" s="9">
        <v>844</v>
      </c>
      <c r="B853" s="32">
        <v>3.0099504938362078</v>
      </c>
      <c r="C853" s="8">
        <v>845</v>
      </c>
      <c r="D853" s="13">
        <v>1</v>
      </c>
      <c r="H853" s="8"/>
    </row>
    <row r="854" spans="1:8" x14ac:dyDescent="0.15">
      <c r="A854" s="9">
        <v>845</v>
      </c>
      <c r="B854" s="32">
        <v>3.0148891565092217</v>
      </c>
      <c r="C854" s="8">
        <v>846</v>
      </c>
      <c r="D854" s="13">
        <v>1</v>
      </c>
      <c r="H854" s="8"/>
    </row>
    <row r="855" spans="1:8" x14ac:dyDescent="0.15">
      <c r="A855" s="9">
        <v>846</v>
      </c>
      <c r="B855" s="32">
        <v>3.0198039027185568</v>
      </c>
      <c r="C855" s="8">
        <v>847</v>
      </c>
      <c r="D855" s="13">
        <v>1</v>
      </c>
      <c r="H855" s="8"/>
    </row>
    <row r="856" spans="1:8" x14ac:dyDescent="0.15">
      <c r="A856" s="9">
        <v>847</v>
      </c>
      <c r="B856" s="32">
        <v>3.0246950765959597</v>
      </c>
      <c r="C856" s="8">
        <v>848</v>
      </c>
      <c r="D856" s="13">
        <v>1</v>
      </c>
      <c r="H856" s="8"/>
    </row>
    <row r="857" spans="1:8" x14ac:dyDescent="0.15">
      <c r="A857" s="9">
        <v>848</v>
      </c>
      <c r="B857" s="32">
        <v>3.0295630140987</v>
      </c>
      <c r="C857" s="8">
        <v>849</v>
      </c>
      <c r="D857" s="13">
        <v>1</v>
      </c>
      <c r="H857" s="8"/>
    </row>
    <row r="858" spans="1:8" x14ac:dyDescent="0.15">
      <c r="A858" s="9">
        <v>849</v>
      </c>
      <c r="B858" s="32">
        <v>3.03440804327886</v>
      </c>
      <c r="C858" s="8">
        <v>850</v>
      </c>
      <c r="D858" s="13">
        <v>1</v>
      </c>
      <c r="H858" s="8"/>
    </row>
    <row r="859" spans="1:8" x14ac:dyDescent="0.15">
      <c r="A859" s="9">
        <v>850</v>
      </c>
      <c r="B859" s="32">
        <v>3.0392304845413265</v>
      </c>
      <c r="C859" s="8">
        <v>851</v>
      </c>
      <c r="D859" s="13">
        <v>1</v>
      </c>
      <c r="H859" s="8"/>
    </row>
    <row r="860" spans="1:8" x14ac:dyDescent="0.15">
      <c r="A860" s="9">
        <v>851</v>
      </c>
      <c r="B860" s="32">
        <v>3.0440306508910551</v>
      </c>
      <c r="C860" s="8">
        <v>852</v>
      </c>
      <c r="D860" s="13">
        <v>1</v>
      </c>
      <c r="H860" s="8"/>
    </row>
    <row r="861" spans="1:8" x14ac:dyDescent="0.15">
      <c r="A861" s="9">
        <v>852</v>
      </c>
      <c r="B861" s="32">
        <v>3.0488088481701516</v>
      </c>
      <c r="C861" s="8">
        <v>853</v>
      </c>
      <c r="D861" s="13">
        <v>1</v>
      </c>
      <c r="H861" s="8"/>
    </row>
    <row r="862" spans="1:8" x14ac:dyDescent="0.15">
      <c r="A862" s="9">
        <v>853</v>
      </c>
      <c r="B862" s="32">
        <v>3.0535653752852738</v>
      </c>
      <c r="C862" s="8">
        <v>854</v>
      </c>
      <c r="D862" s="13">
        <v>1</v>
      </c>
      <c r="H862" s="8"/>
    </row>
    <row r="863" spans="1:8" x14ac:dyDescent="0.15">
      <c r="A863" s="9">
        <v>854</v>
      </c>
      <c r="B863" s="32">
        <v>3.0583005244258361</v>
      </c>
      <c r="C863" s="8">
        <v>855.25</v>
      </c>
      <c r="D863" s="13">
        <v>1.25</v>
      </c>
      <c r="H863" s="8"/>
    </row>
    <row r="864" spans="1:8" x14ac:dyDescent="0.15">
      <c r="A864" s="9">
        <v>855</v>
      </c>
      <c r="B864" s="32">
        <v>3.0630145812734648</v>
      </c>
      <c r="C864" s="8">
        <v>856.5</v>
      </c>
      <c r="D864" s="13">
        <v>1.5</v>
      </c>
      <c r="H864" s="8"/>
    </row>
    <row r="865" spans="1:8" x14ac:dyDescent="0.15">
      <c r="A865" s="9">
        <v>856</v>
      </c>
      <c r="B865" s="32">
        <v>3.0677078252031311</v>
      </c>
      <c r="C865" s="8">
        <v>857.75</v>
      </c>
      <c r="D865" s="13">
        <v>1.75</v>
      </c>
      <c r="H865" s="8"/>
    </row>
    <row r="866" spans="1:8" x14ac:dyDescent="0.15">
      <c r="A866" s="9">
        <v>857</v>
      </c>
      <c r="B866" s="32">
        <v>3.0723805294763609</v>
      </c>
      <c r="C866" s="8">
        <v>859</v>
      </c>
      <c r="D866" s="13">
        <v>2</v>
      </c>
      <c r="H866" s="8"/>
    </row>
    <row r="867" spans="1:8" x14ac:dyDescent="0.15">
      <c r="A867" s="9">
        <v>858</v>
      </c>
      <c r="B867" s="32">
        <v>3.0770329614269007</v>
      </c>
      <c r="C867" s="8">
        <v>860.25</v>
      </c>
      <c r="D867" s="13">
        <v>2.25</v>
      </c>
      <c r="H867" s="8"/>
    </row>
    <row r="868" spans="1:8" x14ac:dyDescent="0.15">
      <c r="A868" s="9">
        <v>859</v>
      </c>
      <c r="B868" s="32">
        <v>3.0816653826391969</v>
      </c>
      <c r="C868" s="8">
        <v>861.5</v>
      </c>
      <c r="D868" s="13">
        <v>2.5</v>
      </c>
      <c r="H868" s="8"/>
    </row>
    <row r="869" spans="1:8" x14ac:dyDescent="0.15">
      <c r="A869" s="9">
        <v>860</v>
      </c>
      <c r="B869" s="32">
        <v>3.0862780491200215</v>
      </c>
      <c r="C869" s="8">
        <v>862.75</v>
      </c>
      <c r="D869" s="13">
        <v>2.75</v>
      </c>
      <c r="H869" s="8"/>
    </row>
    <row r="870" spans="1:8" x14ac:dyDescent="0.15">
      <c r="A870" s="9">
        <v>861</v>
      </c>
      <c r="B870" s="32">
        <v>3.0908712114635715</v>
      </c>
      <c r="C870" s="8">
        <v>864</v>
      </c>
      <c r="D870" s="13">
        <v>3</v>
      </c>
      <c r="H870" s="8"/>
    </row>
    <row r="871" spans="1:8" x14ac:dyDescent="0.15">
      <c r="A871" s="9">
        <v>862</v>
      </c>
      <c r="B871" s="32">
        <v>3.0954451150103321</v>
      </c>
      <c r="C871" s="8">
        <v>864</v>
      </c>
      <c r="D871" s="13">
        <v>2</v>
      </c>
      <c r="H871" s="8"/>
    </row>
    <row r="872" spans="1:8" x14ac:dyDescent="0.15">
      <c r="A872" s="9">
        <v>863</v>
      </c>
      <c r="B872" s="32">
        <v>3.1</v>
      </c>
      <c r="C872" s="8">
        <v>864</v>
      </c>
      <c r="D872" s="13">
        <v>1</v>
      </c>
      <c r="H872" s="8"/>
    </row>
    <row r="873" spans="1:8" x14ac:dyDescent="0.15">
      <c r="A873" s="9">
        <v>864</v>
      </c>
      <c r="B873" s="32">
        <v>3.1045361017187263</v>
      </c>
      <c r="C873" s="8">
        <v>865</v>
      </c>
      <c r="D873" s="13">
        <v>1</v>
      </c>
      <c r="H873" s="8"/>
    </row>
    <row r="874" spans="1:8" x14ac:dyDescent="0.15">
      <c r="A874" s="9">
        <v>865</v>
      </c>
      <c r="B874" s="32">
        <v>3.1090536506409419</v>
      </c>
      <c r="C874" s="8">
        <v>866</v>
      </c>
      <c r="D874" s="13">
        <v>1</v>
      </c>
      <c r="H874" s="8"/>
    </row>
    <row r="875" spans="1:8" x14ac:dyDescent="0.15">
      <c r="A875" s="9">
        <v>866</v>
      </c>
      <c r="B875" s="32">
        <v>3.1135528725660042</v>
      </c>
      <c r="C875" s="8">
        <v>867</v>
      </c>
      <c r="D875" s="13">
        <v>1</v>
      </c>
      <c r="H875" s="8"/>
    </row>
    <row r="876" spans="1:8" x14ac:dyDescent="0.15">
      <c r="A876" s="9">
        <v>867</v>
      </c>
      <c r="B876" s="32">
        <v>3.1180339887498949</v>
      </c>
      <c r="C876" s="8">
        <v>868</v>
      </c>
      <c r="D876" s="13">
        <v>1</v>
      </c>
      <c r="H876" s="8"/>
    </row>
    <row r="877" spans="1:8" x14ac:dyDescent="0.15">
      <c r="A877" s="9">
        <v>868</v>
      </c>
      <c r="B877" s="32">
        <v>3.1224972160321824</v>
      </c>
      <c r="C877" s="8">
        <v>869</v>
      </c>
      <c r="D877" s="13">
        <v>1</v>
      </c>
      <c r="H877" s="8"/>
    </row>
    <row r="878" spans="1:8" x14ac:dyDescent="0.15">
      <c r="A878" s="9">
        <v>869</v>
      </c>
      <c r="B878" s="32">
        <v>3.1269427669584644</v>
      </c>
      <c r="C878" s="8">
        <v>870</v>
      </c>
      <c r="D878" s="13">
        <v>1</v>
      </c>
      <c r="H878" s="8"/>
    </row>
    <row r="879" spans="1:8" x14ac:dyDescent="0.15">
      <c r="A879" s="9">
        <v>870</v>
      </c>
      <c r="B879" s="32">
        <v>3.131370849898476</v>
      </c>
      <c r="C879" s="8">
        <v>871</v>
      </c>
      <c r="D879" s="13">
        <v>1</v>
      </c>
      <c r="H879" s="8"/>
    </row>
    <row r="880" spans="1:8" x14ac:dyDescent="0.15">
      <c r="A880" s="9">
        <v>871</v>
      </c>
      <c r="B880" s="32">
        <v>3.1357816691600546</v>
      </c>
      <c r="C880" s="8">
        <v>872</v>
      </c>
      <c r="D880" s="13">
        <v>1</v>
      </c>
      <c r="H880" s="8"/>
    </row>
    <row r="881" spans="1:8" x14ac:dyDescent="0.15">
      <c r="A881" s="9">
        <v>872</v>
      </c>
      <c r="B881" s="32">
        <v>3.1401754250991378</v>
      </c>
      <c r="C881" s="8">
        <v>873</v>
      </c>
      <c r="D881" s="13">
        <v>1</v>
      </c>
      <c r="H881" s="8"/>
    </row>
    <row r="882" spans="1:8" x14ac:dyDescent="0.15">
      <c r="A882" s="9">
        <v>873</v>
      </c>
      <c r="B882" s="32">
        <v>3.1445523142259599</v>
      </c>
      <c r="C882" s="8">
        <v>874</v>
      </c>
      <c r="D882" s="13">
        <v>1</v>
      </c>
      <c r="H882" s="8"/>
    </row>
    <row r="883" spans="1:8" x14ac:dyDescent="0.15">
      <c r="A883" s="9">
        <v>874</v>
      </c>
      <c r="B883" s="32">
        <v>3.1489125293076059</v>
      </c>
      <c r="C883" s="8">
        <v>875.42857142857099</v>
      </c>
      <c r="D883" s="13">
        <v>1.4285714285714299</v>
      </c>
      <c r="H883" s="8"/>
    </row>
    <row r="884" spans="1:8" x14ac:dyDescent="0.15">
      <c r="A884" s="9">
        <v>875</v>
      </c>
      <c r="B884" s="32">
        <v>3.1532562594670797</v>
      </c>
      <c r="C884" s="8">
        <v>876.857142857143</v>
      </c>
      <c r="D884" s="13">
        <v>1.8571428571428601</v>
      </c>
      <c r="H884" s="8"/>
    </row>
    <row r="885" spans="1:8" x14ac:dyDescent="0.15">
      <c r="A885" s="9">
        <v>876</v>
      </c>
      <c r="B885" s="32">
        <v>3.1575836902790226</v>
      </c>
      <c r="C885" s="8">
        <v>878.28571428571399</v>
      </c>
      <c r="D885" s="13">
        <v>2.28571428571429</v>
      </c>
      <c r="H885" s="8"/>
    </row>
    <row r="886" spans="1:8" x14ac:dyDescent="0.15">
      <c r="A886" s="9">
        <v>877</v>
      </c>
      <c r="B886" s="32">
        <v>3.1618950038622251</v>
      </c>
      <c r="C886" s="8">
        <v>879.71428571428601</v>
      </c>
      <c r="D886" s="13">
        <v>2.71428571428571</v>
      </c>
      <c r="H886" s="8"/>
    </row>
    <row r="887" spans="1:8" x14ac:dyDescent="0.15">
      <c r="A887" s="9">
        <v>878</v>
      </c>
      <c r="B887" s="32">
        <v>3.16619037896906</v>
      </c>
      <c r="C887" s="8">
        <v>881.142857142857</v>
      </c>
      <c r="D887" s="13">
        <v>3.1428571428571401</v>
      </c>
      <c r="H887" s="8"/>
    </row>
    <row r="888" spans="1:8" x14ac:dyDescent="0.15">
      <c r="A888" s="9">
        <v>879</v>
      </c>
      <c r="B888" s="32">
        <v>3.1704699910719625</v>
      </c>
      <c r="C888" s="8">
        <v>882.57142857142901</v>
      </c>
      <c r="D888" s="13">
        <v>3.5714285714285698</v>
      </c>
      <c r="H888" s="8"/>
    </row>
    <row r="889" spans="1:8" x14ac:dyDescent="0.15">
      <c r="A889" s="9">
        <v>880</v>
      </c>
      <c r="B889" s="32">
        <v>3.1747340124470731</v>
      </c>
      <c r="C889" s="8">
        <v>884</v>
      </c>
      <c r="D889" s="13">
        <v>4</v>
      </c>
      <c r="H889" s="8"/>
    </row>
    <row r="890" spans="1:8" x14ac:dyDescent="0.15">
      <c r="A890" s="9">
        <v>881</v>
      </c>
      <c r="B890" s="32">
        <v>3.1789826122551594</v>
      </c>
      <c r="C890" s="8">
        <v>884</v>
      </c>
      <c r="D890" s="13">
        <v>3</v>
      </c>
      <c r="H890" s="8"/>
    </row>
    <row r="891" spans="1:8" x14ac:dyDescent="0.15">
      <c r="A891" s="9">
        <v>882</v>
      </c>
      <c r="B891" s="32">
        <v>3.1832159566199234</v>
      </c>
      <c r="C891" s="8">
        <v>884</v>
      </c>
      <c r="D891" s="13">
        <v>2</v>
      </c>
      <c r="H891" s="8"/>
    </row>
    <row r="892" spans="1:8" x14ac:dyDescent="0.15">
      <c r="A892" s="9">
        <v>883</v>
      </c>
      <c r="B892" s="32">
        <v>3.1874342087037917</v>
      </c>
      <c r="C892" s="8">
        <v>884</v>
      </c>
      <c r="D892" s="13">
        <v>1</v>
      </c>
      <c r="H892" s="8"/>
    </row>
    <row r="893" spans="1:8" x14ac:dyDescent="0.15">
      <c r="A893" s="9">
        <v>884</v>
      </c>
      <c r="B893" s="32">
        <v>3.1916375287812984</v>
      </c>
      <c r="C893" s="8">
        <v>885</v>
      </c>
      <c r="D893" s="13">
        <v>1</v>
      </c>
      <c r="H893" s="8"/>
    </row>
    <row r="894" spans="1:8" x14ac:dyDescent="0.15">
      <c r="A894" s="9">
        <v>885</v>
      </c>
      <c r="B894" s="32">
        <v>3.1958260743101397</v>
      </c>
      <c r="C894" s="8">
        <v>886</v>
      </c>
      <c r="D894" s="13">
        <v>1</v>
      </c>
      <c r="H894" s="8"/>
    </row>
    <row r="895" spans="1:8" x14ac:dyDescent="0.15">
      <c r="A895" s="9">
        <v>886</v>
      </c>
      <c r="B895" s="32">
        <v>3.2</v>
      </c>
      <c r="C895" s="8">
        <v>887</v>
      </c>
      <c r="D895" s="13">
        <v>1</v>
      </c>
      <c r="H895" s="8"/>
    </row>
    <row r="896" spans="1:8" x14ac:dyDescent="0.15">
      <c r="A896" s="9">
        <v>887</v>
      </c>
      <c r="B896" s="32">
        <v>3.2041594578792294</v>
      </c>
      <c r="C896" s="8">
        <v>888</v>
      </c>
      <c r="D896" s="13">
        <v>1</v>
      </c>
      <c r="H896" s="8"/>
    </row>
    <row r="897" spans="1:8" x14ac:dyDescent="0.15">
      <c r="A897" s="9">
        <v>888</v>
      </c>
      <c r="B897" s="32">
        <v>3.2083045973594571</v>
      </c>
      <c r="C897" s="8">
        <v>889</v>
      </c>
      <c r="D897" s="13">
        <v>1</v>
      </c>
      <c r="H897" s="8"/>
    </row>
    <row r="898" spans="1:8" x14ac:dyDescent="0.15">
      <c r="A898" s="9">
        <v>889</v>
      </c>
      <c r="B898" s="32">
        <v>3.2124355652982142</v>
      </c>
      <c r="C898" s="8">
        <v>890</v>
      </c>
      <c r="D898" s="13">
        <v>1</v>
      </c>
      <c r="H898" s="8"/>
    </row>
    <row r="899" spans="1:8" x14ac:dyDescent="0.15">
      <c r="A899" s="9">
        <v>890</v>
      </c>
      <c r="B899" s="32">
        <v>3.216552506059644</v>
      </c>
      <c r="C899" s="8">
        <v>891</v>
      </c>
      <c r="D899" s="13">
        <v>1</v>
      </c>
      <c r="H899" s="8"/>
    </row>
    <row r="900" spans="1:8" x14ac:dyDescent="0.15">
      <c r="A900" s="9">
        <v>891</v>
      </c>
      <c r="B900" s="32">
        <v>3.2206555615733703</v>
      </c>
      <c r="C900" s="8">
        <v>892</v>
      </c>
      <c r="D900" s="13">
        <v>1</v>
      </c>
      <c r="H900" s="8"/>
    </row>
    <row r="901" spans="1:8" x14ac:dyDescent="0.15">
      <c r="A901" s="9">
        <v>892</v>
      </c>
      <c r="B901" s="32">
        <v>3.2247448713915889</v>
      </c>
      <c r="C901" s="8">
        <v>893</v>
      </c>
      <c r="D901" s="13">
        <v>1</v>
      </c>
      <c r="H901" s="8"/>
    </row>
    <row r="902" spans="1:8" x14ac:dyDescent="0.15">
      <c r="A902" s="9">
        <v>893</v>
      </c>
      <c r="B902" s="32">
        <v>3.2288205727444508</v>
      </c>
      <c r="C902" s="8">
        <v>894</v>
      </c>
      <c r="D902" s="13">
        <v>1</v>
      </c>
      <c r="H902" s="8"/>
    </row>
    <row r="903" spans="1:8" x14ac:dyDescent="0.15">
      <c r="A903" s="9">
        <v>894</v>
      </c>
      <c r="B903" s="32">
        <v>3.2328828005937953</v>
      </c>
      <c r="C903" s="8">
        <v>895.42857142857099</v>
      </c>
      <c r="D903" s="13">
        <v>1.4285714285714299</v>
      </c>
      <c r="H903" s="8"/>
    </row>
    <row r="904" spans="1:8" x14ac:dyDescent="0.15">
      <c r="A904" s="9">
        <v>895</v>
      </c>
      <c r="B904" s="32">
        <v>3.2369316876852983</v>
      </c>
      <c r="C904" s="8">
        <v>896.857142857143</v>
      </c>
      <c r="D904" s="13">
        <v>1.8571428571428601</v>
      </c>
      <c r="H904" s="8"/>
    </row>
    <row r="905" spans="1:8" x14ac:dyDescent="0.15">
      <c r="A905" s="9">
        <v>896</v>
      </c>
      <c r="B905" s="32">
        <v>3.2409673645990855</v>
      </c>
      <c r="C905" s="8">
        <v>898.28571428571399</v>
      </c>
      <c r="D905" s="13">
        <v>2.28571428571429</v>
      </c>
      <c r="H905" s="8"/>
    </row>
    <row r="906" spans="1:8" x14ac:dyDescent="0.15">
      <c r="A906" s="9">
        <v>897</v>
      </c>
      <c r="B906" s="32">
        <v>3.2449899597988732</v>
      </c>
      <c r="C906" s="8">
        <v>899.71428571428601</v>
      </c>
      <c r="D906" s="13">
        <v>2.71428571428571</v>
      </c>
      <c r="H906" s="8"/>
    </row>
    <row r="907" spans="1:8" x14ac:dyDescent="0.15">
      <c r="A907" s="9">
        <v>898</v>
      </c>
      <c r="B907" s="32">
        <v>3.2489995996796797</v>
      </c>
      <c r="C907" s="8">
        <v>901.142857142857</v>
      </c>
      <c r="D907" s="13">
        <v>3.1428571428571401</v>
      </c>
      <c r="H907" s="8"/>
    </row>
    <row r="908" spans="1:8" x14ac:dyDescent="0.15">
      <c r="A908" s="9">
        <v>899</v>
      </c>
      <c r="B908" s="32">
        <v>3.2529964086141669</v>
      </c>
      <c r="C908" s="8">
        <v>902.57142857142901</v>
      </c>
      <c r="D908" s="13">
        <v>3.5714285714285698</v>
      </c>
      <c r="H908" s="8"/>
    </row>
    <row r="909" spans="1:8" x14ac:dyDescent="0.15">
      <c r="A909" s="9">
        <v>900</v>
      </c>
      <c r="B909" s="32">
        <v>3.2569805089976533</v>
      </c>
      <c r="C909" s="8">
        <v>904</v>
      </c>
      <c r="D909" s="13">
        <v>4</v>
      </c>
      <c r="H909" s="8"/>
    </row>
    <row r="910" spans="1:8" x14ac:dyDescent="0.15">
      <c r="A910" s="9">
        <v>901</v>
      </c>
      <c r="B910" s="32">
        <v>3.2609520212918492</v>
      </c>
      <c r="C910" s="8">
        <v>904</v>
      </c>
      <c r="D910" s="13">
        <v>3</v>
      </c>
      <c r="H910" s="8"/>
    </row>
    <row r="911" spans="1:8" x14ac:dyDescent="0.15">
      <c r="A911" s="9">
        <v>902</v>
      </c>
      <c r="B911" s="32">
        <v>3.264911064067352</v>
      </c>
      <c r="C911" s="8">
        <v>904</v>
      </c>
      <c r="D911" s="13">
        <v>2</v>
      </c>
      <c r="H911" s="8"/>
    </row>
    <row r="912" spans="1:8" x14ac:dyDescent="0.15">
      <c r="A912" s="9">
        <v>903</v>
      </c>
      <c r="B912" s="32">
        <v>3.2688577540449519</v>
      </c>
      <c r="C912" s="8">
        <v>905</v>
      </c>
      <c r="D912" s="13">
        <v>2</v>
      </c>
      <c r="H912" s="8"/>
    </row>
    <row r="913" spans="1:8" x14ac:dyDescent="0.15">
      <c r="A913" s="9">
        <v>904</v>
      </c>
      <c r="B913" s="32">
        <v>3.2727922061357857</v>
      </c>
      <c r="C913" s="8">
        <v>906</v>
      </c>
      <c r="D913" s="13">
        <v>2</v>
      </c>
      <c r="H913" s="8"/>
    </row>
    <row r="914" spans="1:8" x14ac:dyDescent="0.15">
      <c r="A914" s="9">
        <v>905</v>
      </c>
      <c r="B914" s="32">
        <v>3.2767145334803702</v>
      </c>
      <c r="C914" s="8">
        <v>907</v>
      </c>
      <c r="D914" s="13">
        <v>2</v>
      </c>
      <c r="H914" s="8"/>
    </row>
    <row r="915" spans="1:8" x14ac:dyDescent="0.15">
      <c r="A915" s="9">
        <v>906</v>
      </c>
      <c r="B915" s="32">
        <v>3.2806248474865698</v>
      </c>
      <c r="C915" s="8">
        <v>908</v>
      </c>
      <c r="D915" s="13">
        <v>2</v>
      </c>
      <c r="H915" s="8"/>
    </row>
    <row r="916" spans="1:8" x14ac:dyDescent="0.15">
      <c r="A916" s="9">
        <v>907</v>
      </c>
      <c r="B916" s="32">
        <v>3.2845232578665131</v>
      </c>
      <c r="C916" s="8">
        <v>909</v>
      </c>
      <c r="D916" s="13">
        <v>2</v>
      </c>
      <c r="H916" s="8"/>
    </row>
    <row r="917" spans="1:8" x14ac:dyDescent="0.15">
      <c r="A917" s="9">
        <v>908</v>
      </c>
      <c r="B917" s="32">
        <v>3.2884098726725126</v>
      </c>
      <c r="C917" s="8">
        <v>910</v>
      </c>
      <c r="D917" s="13">
        <v>2</v>
      </c>
      <c r="H917" s="8"/>
    </row>
    <row r="918" spans="1:8" x14ac:dyDescent="0.15">
      <c r="A918" s="9">
        <v>909</v>
      </c>
      <c r="B918" s="32">
        <v>3.2922847983320085</v>
      </c>
      <c r="C918" s="8">
        <v>911</v>
      </c>
      <c r="D918" s="13">
        <v>2</v>
      </c>
      <c r="H918" s="8"/>
    </row>
    <row r="919" spans="1:8" x14ac:dyDescent="0.15">
      <c r="A919" s="9">
        <v>910</v>
      </c>
      <c r="B919" s="32">
        <v>3.2961481396815722</v>
      </c>
      <c r="C919" s="8">
        <v>912</v>
      </c>
      <c r="D919" s="13">
        <v>2</v>
      </c>
      <c r="H919" s="8"/>
    </row>
    <row r="920" spans="1:8" x14ac:dyDescent="0.15">
      <c r="A920" s="9">
        <v>911</v>
      </c>
      <c r="B920" s="32">
        <v>3.3</v>
      </c>
      <c r="C920" s="8">
        <v>913</v>
      </c>
      <c r="D920" s="13">
        <v>2</v>
      </c>
      <c r="H920" s="8"/>
    </row>
    <row r="921" spans="1:8" x14ac:dyDescent="0.15">
      <c r="A921" s="9">
        <v>912</v>
      </c>
      <c r="B921" s="32">
        <v>3.3038404810405297</v>
      </c>
      <c r="C921" s="8">
        <v>914</v>
      </c>
      <c r="D921" s="13">
        <v>2</v>
      </c>
      <c r="H921" s="8"/>
    </row>
    <row r="922" spans="1:8" x14ac:dyDescent="0.15">
      <c r="A922" s="9">
        <v>913</v>
      </c>
      <c r="B922" s="32">
        <v>3.3076696830622021</v>
      </c>
      <c r="C922" s="8">
        <v>915.11111111111097</v>
      </c>
      <c r="D922" s="13">
        <v>2.1111111111111098</v>
      </c>
      <c r="H922" s="8"/>
    </row>
    <row r="923" spans="1:8" x14ac:dyDescent="0.15">
      <c r="A923" s="9">
        <v>914</v>
      </c>
      <c r="B923" s="32">
        <v>3.3114877048603999</v>
      </c>
      <c r="C923" s="8">
        <v>916.22222222222194</v>
      </c>
      <c r="D923" s="13">
        <v>2.2222222222222201</v>
      </c>
      <c r="H923" s="8"/>
    </row>
    <row r="924" spans="1:8" x14ac:dyDescent="0.15">
      <c r="A924" s="9">
        <v>915</v>
      </c>
      <c r="B924" s="32">
        <v>3.3152946437965904</v>
      </c>
      <c r="C924" s="8">
        <v>917.33333333333303</v>
      </c>
      <c r="D924" s="13">
        <v>2.3333333333333299</v>
      </c>
      <c r="H924" s="8"/>
    </row>
    <row r="925" spans="1:8" x14ac:dyDescent="0.15">
      <c r="A925" s="9">
        <v>916</v>
      </c>
      <c r="B925" s="32">
        <v>3.319090595827292</v>
      </c>
      <c r="C925" s="8">
        <v>918.44444444444503</v>
      </c>
      <c r="D925" s="13">
        <v>2.4444444444444402</v>
      </c>
      <c r="H925" s="8"/>
    </row>
    <row r="926" spans="1:8" x14ac:dyDescent="0.15">
      <c r="A926" s="9">
        <v>917</v>
      </c>
      <c r="B926" s="32">
        <v>3.3228756555322954</v>
      </c>
      <c r="C926" s="8">
        <v>919.555555555556</v>
      </c>
      <c r="D926" s="13">
        <v>2.5555555555555598</v>
      </c>
      <c r="H926" s="8"/>
    </row>
    <row r="927" spans="1:8" x14ac:dyDescent="0.15">
      <c r="A927" s="9">
        <v>918</v>
      </c>
      <c r="B927" s="32">
        <v>3.3266499161421601</v>
      </c>
      <c r="C927" s="8">
        <v>920.66666666666697</v>
      </c>
      <c r="D927" s="13">
        <v>2.6666666666666701</v>
      </c>
      <c r="H927" s="8"/>
    </row>
    <row r="928" spans="1:8" x14ac:dyDescent="0.15">
      <c r="A928" s="9">
        <v>919</v>
      </c>
      <c r="B928" s="32">
        <v>3.3304134695650069</v>
      </c>
      <c r="C928" s="8">
        <v>921.77777777777806</v>
      </c>
      <c r="D928" s="13">
        <v>2.7777777777777799</v>
      </c>
      <c r="H928" s="8"/>
    </row>
    <row r="929" spans="1:8" x14ac:dyDescent="0.15">
      <c r="A929" s="9">
        <v>920</v>
      </c>
      <c r="B929" s="32">
        <v>3.3341664064126335</v>
      </c>
      <c r="C929" s="8">
        <v>922.88888888888903</v>
      </c>
      <c r="D929" s="13">
        <v>2.8888888888888902</v>
      </c>
      <c r="H929" s="8"/>
    </row>
    <row r="930" spans="1:8" x14ac:dyDescent="0.15">
      <c r="A930" s="9">
        <v>921</v>
      </c>
      <c r="B930" s="32">
        <v>3.3379088160259651</v>
      </c>
      <c r="C930" s="8">
        <v>924</v>
      </c>
      <c r="D930" s="13">
        <v>3</v>
      </c>
      <c r="H930" s="8"/>
    </row>
    <row r="931" spans="1:8" x14ac:dyDescent="0.15">
      <c r="A931" s="9">
        <v>922</v>
      </c>
      <c r="B931" s="32">
        <v>3.3416407864998741</v>
      </c>
      <c r="C931" s="8">
        <v>925.11111111111097</v>
      </c>
      <c r="D931" s="13">
        <v>3.1111111111111098</v>
      </c>
      <c r="H931" s="8"/>
    </row>
    <row r="932" spans="1:8" x14ac:dyDescent="0.15">
      <c r="A932" s="9">
        <v>923</v>
      </c>
      <c r="B932" s="32">
        <v>3.3453624047073709</v>
      </c>
      <c r="C932" s="8">
        <v>926.22222222222194</v>
      </c>
      <c r="D932" s="13">
        <v>3.2222222222222201</v>
      </c>
      <c r="H932" s="8"/>
    </row>
    <row r="933" spans="1:8" x14ac:dyDescent="0.15">
      <c r="A933" s="9">
        <v>924</v>
      </c>
      <c r="B933" s="32">
        <v>3.3490737563232043</v>
      </c>
      <c r="C933" s="8">
        <v>927.33333333333303</v>
      </c>
      <c r="D933" s="13">
        <v>3.3333333333333299</v>
      </c>
      <c r="H933" s="8"/>
    </row>
    <row r="934" spans="1:8" x14ac:dyDescent="0.15">
      <c r="A934" s="9">
        <v>925</v>
      </c>
      <c r="B934" s="32">
        <v>3.3527749258468682</v>
      </c>
      <c r="C934" s="8">
        <v>928.44444444444503</v>
      </c>
      <c r="D934" s="13">
        <v>3.4444444444444402</v>
      </c>
      <c r="H934" s="8"/>
    </row>
    <row r="935" spans="1:8" x14ac:dyDescent="0.15">
      <c r="A935" s="9">
        <v>926</v>
      </c>
      <c r="B935" s="32">
        <v>3.3564659966250536</v>
      </c>
      <c r="C935" s="8">
        <v>929.555555555556</v>
      </c>
      <c r="D935" s="13">
        <v>3.5555555555555598</v>
      </c>
      <c r="H935" s="8"/>
    </row>
    <row r="936" spans="1:8" x14ac:dyDescent="0.15">
      <c r="A936" s="9">
        <v>927</v>
      </c>
      <c r="B936" s="32">
        <v>3.3601470508735445</v>
      </c>
      <c r="C936" s="8">
        <v>930.66666666666697</v>
      </c>
      <c r="D936" s="13">
        <v>3.6666666666666701</v>
      </c>
      <c r="H936" s="8"/>
    </row>
    <row r="937" spans="1:8" x14ac:dyDescent="0.15">
      <c r="A937" s="9">
        <v>928</v>
      </c>
      <c r="B937" s="32">
        <v>3.3638181696985856</v>
      </c>
      <c r="C937" s="8">
        <v>931.77777777777806</v>
      </c>
      <c r="D937" s="13">
        <v>3.7777777777777799</v>
      </c>
      <c r="H937" s="8"/>
    </row>
    <row r="938" spans="1:8" x14ac:dyDescent="0.15">
      <c r="A938" s="9">
        <v>929</v>
      </c>
      <c r="B938" s="32">
        <v>3.3674794331177345</v>
      </c>
      <c r="C938" s="8">
        <v>932.88888888888903</v>
      </c>
      <c r="D938" s="13">
        <v>3.8888888888888902</v>
      </c>
      <c r="H938" s="8"/>
    </row>
    <row r="939" spans="1:8" x14ac:dyDescent="0.15">
      <c r="A939" s="9">
        <v>930</v>
      </c>
      <c r="B939" s="32">
        <v>3.3711309200802089</v>
      </c>
      <c r="C939" s="8">
        <v>934</v>
      </c>
      <c r="D939" s="13">
        <v>4</v>
      </c>
      <c r="H939" s="8"/>
    </row>
    <row r="940" spans="1:8" x14ac:dyDescent="0.15">
      <c r="A940" s="9">
        <v>931</v>
      </c>
      <c r="B940" s="32">
        <v>3.374772708486752</v>
      </c>
      <c r="C940" s="8">
        <v>934</v>
      </c>
      <c r="D940" s="13">
        <v>3</v>
      </c>
      <c r="H940" s="8"/>
    </row>
    <row r="941" spans="1:8" x14ac:dyDescent="0.15">
      <c r="A941" s="9">
        <v>932</v>
      </c>
      <c r="B941" s="32">
        <v>3.3784048752090223</v>
      </c>
      <c r="C941" s="8">
        <v>934</v>
      </c>
      <c r="D941" s="13">
        <v>2</v>
      </c>
      <c r="H941" s="8"/>
    </row>
    <row r="942" spans="1:8" x14ac:dyDescent="0.15">
      <c r="A942" s="9">
        <v>933</v>
      </c>
      <c r="B942" s="32">
        <v>3.3820274961085253</v>
      </c>
      <c r="C942" s="8">
        <v>935.11111111111097</v>
      </c>
      <c r="D942" s="13">
        <v>2.1111111111111098</v>
      </c>
      <c r="H942" s="8"/>
    </row>
    <row r="943" spans="1:8" x14ac:dyDescent="0.15">
      <c r="A943" s="9">
        <v>934</v>
      </c>
      <c r="B943" s="32">
        <v>3.3856406460551018</v>
      </c>
      <c r="C943" s="8">
        <v>936.22222222222194</v>
      </c>
      <c r="D943" s="13">
        <v>2.2222222222222201</v>
      </c>
      <c r="H943" s="8"/>
    </row>
    <row r="944" spans="1:8" x14ac:dyDescent="0.15">
      <c r="A944" s="9">
        <v>935</v>
      </c>
      <c r="B944" s="32">
        <v>3.3892443989449803</v>
      </c>
      <c r="C944" s="8">
        <v>937.33333333333303</v>
      </c>
      <c r="D944" s="13">
        <v>2.3333333333333299</v>
      </c>
      <c r="H944" s="8"/>
    </row>
    <row r="945" spans="1:8" x14ac:dyDescent="0.15">
      <c r="A945" s="9">
        <v>936</v>
      </c>
      <c r="B945" s="32">
        <v>3.3928388277184118</v>
      </c>
      <c r="C945" s="8">
        <v>938.44444444444503</v>
      </c>
      <c r="D945" s="13">
        <v>2.4444444444444402</v>
      </c>
      <c r="H945" s="8"/>
    </row>
    <row r="946" spans="1:8" x14ac:dyDescent="0.15">
      <c r="A946" s="9">
        <v>937</v>
      </c>
      <c r="B946" s="32">
        <v>3.3964240043768941</v>
      </c>
      <c r="C946" s="8">
        <v>939.555555555556</v>
      </c>
      <c r="D946" s="13">
        <v>2.5555555555555598</v>
      </c>
      <c r="H946" s="8"/>
    </row>
    <row r="947" spans="1:8" x14ac:dyDescent="0.15">
      <c r="A947" s="9">
        <v>938</v>
      </c>
      <c r="B947" s="32">
        <v>3.4</v>
      </c>
      <c r="C947" s="8">
        <v>940.66666666666697</v>
      </c>
      <c r="D947" s="13">
        <v>2.6666666666666701</v>
      </c>
      <c r="H947" s="8"/>
    </row>
    <row r="948" spans="1:8" x14ac:dyDescent="0.15">
      <c r="A948" s="9">
        <v>939</v>
      </c>
      <c r="B948" s="32">
        <v>3.4035668847618199</v>
      </c>
      <c r="C948" s="8">
        <v>941.77777777777806</v>
      </c>
      <c r="D948" s="13">
        <v>2.7777777777777799</v>
      </c>
      <c r="H948" s="8"/>
    </row>
    <row r="949" spans="1:8" x14ac:dyDescent="0.15">
      <c r="A949" s="9">
        <v>940</v>
      </c>
      <c r="B949" s="32">
        <v>3.4071247279470289</v>
      </c>
      <c r="C949" s="8">
        <v>942.88888888888903</v>
      </c>
      <c r="D949" s="13">
        <v>2.8888888888888902</v>
      </c>
      <c r="H949" s="8"/>
    </row>
    <row r="950" spans="1:8" x14ac:dyDescent="0.15">
      <c r="A950" s="9">
        <v>941</v>
      </c>
      <c r="B950" s="32">
        <v>3.4106735979665883</v>
      </c>
      <c r="C950" s="8">
        <v>944</v>
      </c>
      <c r="D950" s="13">
        <v>3</v>
      </c>
      <c r="H950" s="8"/>
    </row>
    <row r="951" spans="1:8" x14ac:dyDescent="0.15">
      <c r="A951" s="9">
        <v>942</v>
      </c>
      <c r="B951" s="32">
        <v>3.4142135623730949</v>
      </c>
      <c r="C951" s="8">
        <v>945.11111111111097</v>
      </c>
      <c r="D951" s="13">
        <v>3.1111111111111098</v>
      </c>
      <c r="H951" s="8"/>
    </row>
    <row r="952" spans="1:8" x14ac:dyDescent="0.15">
      <c r="A952" s="9">
        <v>943</v>
      </c>
      <c r="B952" s="32">
        <v>3.4177446878757824</v>
      </c>
      <c r="C952" s="8">
        <v>946.22222222222194</v>
      </c>
      <c r="D952" s="13">
        <v>3.2222222222222201</v>
      </c>
      <c r="H952" s="8"/>
    </row>
    <row r="953" spans="1:8" x14ac:dyDescent="0.15">
      <c r="A953" s="9">
        <v>944</v>
      </c>
      <c r="B953" s="32">
        <v>3.4212670403551897</v>
      </c>
      <c r="C953" s="8">
        <v>947.33333333333303</v>
      </c>
      <c r="D953" s="13">
        <v>3.3333333333333299</v>
      </c>
      <c r="H953" s="8"/>
    </row>
    <row r="954" spans="1:8" x14ac:dyDescent="0.15">
      <c r="A954" s="9">
        <v>945</v>
      </c>
      <c r="B954" s="32">
        <v>3.4247806848775006</v>
      </c>
      <c r="C954" s="8">
        <v>948.44444444444503</v>
      </c>
      <c r="D954" s="13">
        <v>3.4444444444444402</v>
      </c>
      <c r="H954" s="8"/>
    </row>
    <row r="955" spans="1:8" x14ac:dyDescent="0.15">
      <c r="A955" s="9">
        <v>946</v>
      </c>
      <c r="B955" s="32">
        <v>3.4282856857085702</v>
      </c>
      <c r="C955" s="8">
        <v>949.555555555556</v>
      </c>
      <c r="D955" s="13">
        <v>3.5555555555555598</v>
      </c>
      <c r="H955" s="8"/>
    </row>
    <row r="956" spans="1:8" x14ac:dyDescent="0.15">
      <c r="A956" s="9">
        <v>947</v>
      </c>
      <c r="B956" s="32">
        <v>3.4317821063276353</v>
      </c>
      <c r="C956" s="8">
        <v>950.66666666666697</v>
      </c>
      <c r="D956" s="13">
        <v>3.6666666666666701</v>
      </c>
      <c r="H956" s="8"/>
    </row>
    <row r="957" spans="1:8" x14ac:dyDescent="0.15">
      <c r="A957" s="9">
        <v>948</v>
      </c>
      <c r="B957" s="32">
        <v>3.4352700094407322</v>
      </c>
      <c r="C957" s="8">
        <v>951.77777777777806</v>
      </c>
      <c r="D957" s="13">
        <v>3.7777777777777799</v>
      </c>
      <c r="H957" s="8"/>
    </row>
    <row r="958" spans="1:8" x14ac:dyDescent="0.15">
      <c r="A958" s="9">
        <v>949</v>
      </c>
      <c r="B958" s="32">
        <v>3.4387494569938157</v>
      </c>
      <c r="C958" s="8">
        <v>952.88888888888903</v>
      </c>
      <c r="D958" s="13">
        <v>3.8888888888888902</v>
      </c>
      <c r="H958" s="8"/>
    </row>
    <row r="959" spans="1:8" x14ac:dyDescent="0.15">
      <c r="A959" s="9">
        <v>950</v>
      </c>
      <c r="B959" s="32">
        <v>3.4422205101855958</v>
      </c>
      <c r="C959" s="8">
        <v>954</v>
      </c>
      <c r="D959" s="13">
        <v>4</v>
      </c>
      <c r="H959" s="8"/>
    </row>
    <row r="960" spans="1:8" x14ac:dyDescent="0.15">
      <c r="A960" s="9">
        <v>951</v>
      </c>
      <c r="B960" s="32">
        <v>3.4456832294800961</v>
      </c>
      <c r="C960" s="8">
        <v>954</v>
      </c>
      <c r="D960" s="13">
        <v>3</v>
      </c>
      <c r="H960" s="8"/>
    </row>
    <row r="961" spans="1:8" x14ac:dyDescent="0.15">
      <c r="A961" s="9">
        <v>952</v>
      </c>
      <c r="B961" s="32">
        <v>3.4491376746189437</v>
      </c>
      <c r="C961" s="8">
        <v>955</v>
      </c>
      <c r="D961" s="13">
        <v>3</v>
      </c>
      <c r="H961" s="8"/>
    </row>
    <row r="962" spans="1:8" x14ac:dyDescent="0.15">
      <c r="A962" s="9">
        <v>953</v>
      </c>
      <c r="B962" s="32">
        <v>3.452583904633395</v>
      </c>
      <c r="C962" s="8">
        <v>956</v>
      </c>
      <c r="D962" s="13">
        <v>3</v>
      </c>
      <c r="H962" s="8"/>
    </row>
    <row r="963" spans="1:8" x14ac:dyDescent="0.15">
      <c r="A963" s="9">
        <v>954</v>
      </c>
      <c r="B963" s="32">
        <v>3.4560219778561034</v>
      </c>
      <c r="C963" s="8">
        <v>957</v>
      </c>
      <c r="D963" s="13">
        <v>3</v>
      </c>
      <c r="H963" s="8"/>
    </row>
    <row r="964" spans="1:8" x14ac:dyDescent="0.15">
      <c r="A964" s="9">
        <v>955</v>
      </c>
      <c r="B964" s="32">
        <v>3.4594519519326425</v>
      </c>
      <c r="C964" s="8">
        <v>958</v>
      </c>
      <c r="D964" s="13">
        <v>3</v>
      </c>
      <c r="H964" s="8"/>
    </row>
    <row r="965" spans="1:8" x14ac:dyDescent="0.15">
      <c r="A965" s="9">
        <v>956</v>
      </c>
      <c r="B965" s="32">
        <v>3.4628738838327795</v>
      </c>
      <c r="C965" s="8">
        <v>959</v>
      </c>
      <c r="D965" s="13">
        <v>3</v>
      </c>
      <c r="H965" s="8"/>
    </row>
    <row r="966" spans="1:8" x14ac:dyDescent="0.15">
      <c r="A966" s="9">
        <v>957</v>
      </c>
      <c r="B966" s="32">
        <v>3.4662878298615181</v>
      </c>
      <c r="C966" s="8">
        <v>960</v>
      </c>
      <c r="D966" s="13">
        <v>3</v>
      </c>
      <c r="H966" s="8"/>
    </row>
    <row r="967" spans="1:8" x14ac:dyDescent="0.15">
      <c r="A967" s="9">
        <v>958</v>
      </c>
      <c r="B967" s="32">
        <v>3.4696938456699069</v>
      </c>
      <c r="C967" s="8">
        <v>961</v>
      </c>
      <c r="D967" s="13">
        <v>3</v>
      </c>
      <c r="H967" s="8"/>
    </row>
    <row r="968" spans="1:8" x14ac:dyDescent="0.15">
      <c r="A968" s="9">
        <v>959</v>
      </c>
      <c r="B968" s="32">
        <v>3.4730919862656235</v>
      </c>
      <c r="C968" s="8">
        <v>962</v>
      </c>
      <c r="D968" s="13">
        <v>3</v>
      </c>
      <c r="H968" s="8"/>
    </row>
    <row r="969" spans="1:8" x14ac:dyDescent="0.15">
      <c r="A969" s="9">
        <v>960</v>
      </c>
      <c r="B969" s="32">
        <v>3.4764823060233399</v>
      </c>
      <c r="C969" s="8">
        <v>963</v>
      </c>
      <c r="D969" s="13">
        <v>3</v>
      </c>
      <c r="H969" s="8"/>
    </row>
    <row r="970" spans="1:8" x14ac:dyDescent="0.15">
      <c r="A970" s="9">
        <v>961</v>
      </c>
      <c r="B970" s="32">
        <v>3.4798648586948744</v>
      </c>
      <c r="C970" s="8">
        <v>964</v>
      </c>
      <c r="D970" s="13">
        <v>3</v>
      </c>
      <c r="H970" s="8"/>
    </row>
    <row r="971" spans="1:8" x14ac:dyDescent="0.15">
      <c r="A971" s="9">
        <v>962</v>
      </c>
      <c r="B971" s="32">
        <v>3.4832396974191324</v>
      </c>
      <c r="C971" s="8">
        <v>966.04200000000003</v>
      </c>
      <c r="D971" s="13">
        <v>4.0419999999999199</v>
      </c>
      <c r="H971" s="8"/>
    </row>
    <row r="972" spans="1:8" x14ac:dyDescent="0.15">
      <c r="A972" s="9">
        <v>963</v>
      </c>
      <c r="B972" s="32">
        <v>3.4866068747318506</v>
      </c>
      <c r="C972" s="8">
        <v>967.45849999999996</v>
      </c>
      <c r="D972" s="13">
        <v>4.4584999999999599</v>
      </c>
      <c r="H972" s="8"/>
    </row>
    <row r="973" spans="1:8" x14ac:dyDescent="0.15">
      <c r="A973" s="9">
        <v>964</v>
      </c>
      <c r="B973" s="32">
        <v>3.4899664425751338</v>
      </c>
      <c r="C973" s="8">
        <v>968.875</v>
      </c>
      <c r="D973" s="13">
        <v>4.875</v>
      </c>
      <c r="H973" s="8"/>
    </row>
    <row r="974" spans="1:8" x14ac:dyDescent="0.15">
      <c r="A974" s="9">
        <v>965</v>
      </c>
      <c r="B974" s="32">
        <v>3.4933184523068079</v>
      </c>
      <c r="C974" s="8">
        <v>969.72916666666697</v>
      </c>
      <c r="D974" s="13">
        <v>4.7291666666666696</v>
      </c>
      <c r="H974" s="8"/>
    </row>
    <row r="975" spans="1:8" x14ac:dyDescent="0.15">
      <c r="A975" s="9">
        <v>966</v>
      </c>
      <c r="B975" s="32">
        <v>3.4966629547095764</v>
      </c>
      <c r="C975" s="8">
        <v>970.58333333333303</v>
      </c>
      <c r="D975" s="13">
        <v>4.5833333333333304</v>
      </c>
      <c r="H975" s="8"/>
    </row>
    <row r="976" spans="1:8" x14ac:dyDescent="0.15">
      <c r="A976" s="9">
        <v>967</v>
      </c>
      <c r="B976" s="32">
        <v>3.5</v>
      </c>
      <c r="C976" s="8">
        <v>971.4375</v>
      </c>
      <c r="D976" s="13">
        <v>4.4375</v>
      </c>
      <c r="H976" s="8"/>
    </row>
    <row r="977" spans="1:8" x14ac:dyDescent="0.15">
      <c r="A977" s="9">
        <v>968</v>
      </c>
      <c r="B977" s="32">
        <v>3.5033296378372909</v>
      </c>
      <c r="C977" s="8">
        <v>972.29166666666697</v>
      </c>
      <c r="D977" s="13">
        <v>4.2916666666666696</v>
      </c>
      <c r="H977" s="8"/>
    </row>
    <row r="978" spans="1:8" x14ac:dyDescent="0.15">
      <c r="A978" s="9">
        <v>969</v>
      </c>
      <c r="B978" s="32">
        <v>3.5066519173319364</v>
      </c>
      <c r="C978" s="8">
        <v>973.14583333333303</v>
      </c>
      <c r="D978" s="13">
        <v>4.1458333333333304</v>
      </c>
      <c r="H978" s="8"/>
    </row>
    <row r="979" spans="1:8" x14ac:dyDescent="0.15">
      <c r="A979" s="9">
        <v>970</v>
      </c>
      <c r="B979" s="32">
        <v>3.5099668870541501</v>
      </c>
      <c r="C979" s="8">
        <v>974</v>
      </c>
      <c r="D979" s="13">
        <v>4</v>
      </c>
      <c r="H979" s="8"/>
    </row>
    <row r="980" spans="1:8" x14ac:dyDescent="0.15">
      <c r="A980" s="9">
        <v>971</v>
      </c>
      <c r="B980" s="32">
        <v>3.5132745950421556</v>
      </c>
      <c r="C980" s="8">
        <v>975.11111111111097</v>
      </c>
      <c r="D980" s="13">
        <v>4.1111111111111098</v>
      </c>
      <c r="H980" s="8"/>
    </row>
    <row r="981" spans="1:8" x14ac:dyDescent="0.15">
      <c r="A981" s="9">
        <v>972</v>
      </c>
      <c r="B981" s="32">
        <v>3.5165750888103102</v>
      </c>
      <c r="C981" s="8">
        <v>976.22222222222194</v>
      </c>
      <c r="D981" s="13">
        <v>4.2222222222222197</v>
      </c>
      <c r="H981" s="8"/>
    </row>
    <row r="982" spans="1:8" x14ac:dyDescent="0.15">
      <c r="A982" s="9">
        <v>973</v>
      </c>
      <c r="B982" s="32">
        <v>3.5198684153570663</v>
      </c>
      <c r="C982" s="8">
        <v>977.33333333333303</v>
      </c>
      <c r="D982" s="13">
        <v>4.3333333333333304</v>
      </c>
      <c r="H982" s="8"/>
    </row>
    <row r="983" spans="1:8" x14ac:dyDescent="0.15">
      <c r="A983" s="9">
        <v>974</v>
      </c>
      <c r="B983" s="32">
        <v>3.5231546211727816</v>
      </c>
      <c r="C983" s="8">
        <v>978.44444444444503</v>
      </c>
      <c r="D983" s="13">
        <v>4.44444444444445</v>
      </c>
      <c r="H983" s="8"/>
    </row>
    <row r="984" spans="1:8" x14ac:dyDescent="0.15">
      <c r="A984" s="9">
        <v>975</v>
      </c>
      <c r="B984" s="32">
        <v>3.5264337522473745</v>
      </c>
      <c r="C984" s="8">
        <v>979.555555555556</v>
      </c>
      <c r="D984" s="13">
        <v>4.5555555555555598</v>
      </c>
      <c r="H984" s="8"/>
    </row>
    <row r="985" spans="1:8" x14ac:dyDescent="0.15">
      <c r="A985" s="9">
        <v>976</v>
      </c>
      <c r="B985" s="32">
        <v>3.5297058540778354</v>
      </c>
      <c r="C985" s="8">
        <v>980.66666666666697</v>
      </c>
      <c r="D985" s="13">
        <v>4.6666666666666696</v>
      </c>
      <c r="H985" s="8"/>
    </row>
    <row r="986" spans="1:8" x14ac:dyDescent="0.15">
      <c r="A986" s="9">
        <v>977</v>
      </c>
      <c r="B986" s="32">
        <v>3.532970971675589</v>
      </c>
      <c r="C986" s="8">
        <v>981.77777777777806</v>
      </c>
      <c r="D986" s="13">
        <v>4.7777777777777803</v>
      </c>
      <c r="H986" s="8"/>
    </row>
    <row r="987" spans="1:8" x14ac:dyDescent="0.15">
      <c r="A987" s="9">
        <v>978</v>
      </c>
      <c r="B987" s="32">
        <v>3.5362291495737215</v>
      </c>
      <c r="C987" s="8">
        <v>982.88888888888903</v>
      </c>
      <c r="D987" s="13">
        <v>4.8888888888888902</v>
      </c>
      <c r="H987" s="8"/>
    </row>
    <row r="988" spans="1:8" x14ac:dyDescent="0.15">
      <c r="A988" s="9">
        <v>979</v>
      </c>
      <c r="B988" s="32">
        <v>3.5394804318340651</v>
      </c>
      <c r="C988" s="8">
        <v>984</v>
      </c>
      <c r="D988" s="13">
        <v>5</v>
      </c>
      <c r="H988" s="8"/>
    </row>
    <row r="989" spans="1:8" x14ac:dyDescent="0.15">
      <c r="A989" s="9">
        <v>980</v>
      </c>
      <c r="B989" s="32">
        <v>3.5427248620541514</v>
      </c>
      <c r="C989" s="8">
        <v>985</v>
      </c>
      <c r="D989" s="13">
        <v>5</v>
      </c>
      <c r="H989" s="8"/>
    </row>
    <row r="990" spans="1:8" x14ac:dyDescent="0.15">
      <c r="A990" s="9">
        <v>981</v>
      </c>
      <c r="B990" s="32">
        <v>3.5459624833740309</v>
      </c>
      <c r="C990" s="8">
        <v>986</v>
      </c>
      <c r="D990" s="13">
        <v>5</v>
      </c>
      <c r="H990" s="8"/>
    </row>
    <row r="991" spans="1:8" x14ac:dyDescent="0.15">
      <c r="A991" s="9">
        <v>982</v>
      </c>
      <c r="B991" s="32">
        <v>3.5491933384829668</v>
      </c>
      <c r="C991" s="8">
        <v>987</v>
      </c>
      <c r="D991" s="13">
        <v>5</v>
      </c>
      <c r="H991" s="8"/>
    </row>
    <row r="992" spans="1:8" x14ac:dyDescent="0.15">
      <c r="A992" s="9">
        <v>983</v>
      </c>
      <c r="B992" s="32">
        <v>3.5524174696260022</v>
      </c>
      <c r="C992" s="8">
        <v>988</v>
      </c>
      <c r="D992" s="13">
        <v>5</v>
      </c>
      <c r="H992" s="8"/>
    </row>
    <row r="993" spans="1:8" x14ac:dyDescent="0.15">
      <c r="A993" s="9">
        <v>984</v>
      </c>
      <c r="B993" s="32">
        <v>3.5556349186104046</v>
      </c>
      <c r="C993" s="8">
        <v>989</v>
      </c>
      <c r="D993" s="13">
        <v>5</v>
      </c>
      <c r="H993" s="8"/>
    </row>
    <row r="994" spans="1:8" x14ac:dyDescent="0.15">
      <c r="A994" s="9">
        <v>985</v>
      </c>
      <c r="B994" s="32">
        <v>3.5588457268119895</v>
      </c>
      <c r="C994" s="8">
        <v>990</v>
      </c>
      <c r="D994" s="13">
        <v>5</v>
      </c>
      <c r="H994" s="8"/>
    </row>
    <row r="995" spans="1:8" x14ac:dyDescent="0.15">
      <c r="A995" s="9">
        <v>986</v>
      </c>
      <c r="B995" s="32">
        <v>3.5620499351813306</v>
      </c>
      <c r="C995" s="8">
        <v>991</v>
      </c>
      <c r="D995" s="13">
        <v>5</v>
      </c>
      <c r="H995" s="8"/>
    </row>
    <row r="996" spans="1:8" x14ac:dyDescent="0.15">
      <c r="A996" s="9">
        <v>987</v>
      </c>
      <c r="B996" s="32">
        <v>3.5652475842498528</v>
      </c>
      <c r="C996" s="8">
        <v>992</v>
      </c>
      <c r="D996" s="13">
        <v>5</v>
      </c>
      <c r="H996" s="8"/>
    </row>
    <row r="997" spans="1:8" x14ac:dyDescent="0.15">
      <c r="A997" s="9">
        <v>988</v>
      </c>
      <c r="B997" s="32">
        <v>3.5684387141358123</v>
      </c>
      <c r="C997" s="8">
        <v>993</v>
      </c>
      <c r="D997" s="13">
        <v>5</v>
      </c>
      <c r="H997" s="8"/>
    </row>
    <row r="998" spans="1:8" x14ac:dyDescent="0.15">
      <c r="A998" s="9">
        <v>989</v>
      </c>
      <c r="B998" s="32">
        <v>3.5716233645501712</v>
      </c>
      <c r="C998" s="8">
        <v>994</v>
      </c>
      <c r="D998" s="13">
        <v>5</v>
      </c>
      <c r="H998" s="8"/>
    </row>
    <row r="999" spans="1:8" x14ac:dyDescent="0.15">
      <c r="A999" s="9">
        <v>990</v>
      </c>
      <c r="B999" s="32">
        <v>3.574801574802362</v>
      </c>
      <c r="C999" s="8">
        <v>995</v>
      </c>
      <c r="D999" s="13">
        <v>5</v>
      </c>
      <c r="H999" s="8"/>
    </row>
    <row r="1000" spans="1:8" x14ac:dyDescent="0.15">
      <c r="A1000" s="9">
        <v>991</v>
      </c>
      <c r="B1000" s="32">
        <v>3.5779733838059498</v>
      </c>
      <c r="C1000" s="8">
        <v>996</v>
      </c>
      <c r="D1000" s="13">
        <v>5</v>
      </c>
      <c r="H1000" s="8"/>
    </row>
    <row r="1001" spans="1:8" x14ac:dyDescent="0.15">
      <c r="A1001" s="9">
        <v>992</v>
      </c>
      <c r="B1001" s="32">
        <v>3.5811388300841895</v>
      </c>
      <c r="C1001" s="8">
        <v>997</v>
      </c>
      <c r="D1001" s="13">
        <v>5</v>
      </c>
      <c r="H1001" s="8"/>
    </row>
    <row r="1002" spans="1:8" x14ac:dyDescent="0.15">
      <c r="A1002" s="9">
        <v>993</v>
      </c>
      <c r="B1002" s="32">
        <v>3.5842979517754858</v>
      </c>
      <c r="C1002" s="8">
        <v>998</v>
      </c>
      <c r="D1002" s="13">
        <v>5</v>
      </c>
      <c r="H1002" s="8"/>
    </row>
    <row r="1003" spans="1:8" x14ac:dyDescent="0.15">
      <c r="A1003" s="9">
        <v>994</v>
      </c>
      <c r="B1003" s="32">
        <v>3.5874507866387546</v>
      </c>
      <c r="C1003" s="8">
        <v>999</v>
      </c>
      <c r="D1003" s="13">
        <v>5</v>
      </c>
      <c r="H1003" s="8"/>
    </row>
    <row r="1004" spans="1:8" x14ac:dyDescent="0.15">
      <c r="A1004" s="9">
        <v>995</v>
      </c>
      <c r="B1004" s="32">
        <v>3.5905973720586868</v>
      </c>
      <c r="C1004" s="8">
        <v>1000</v>
      </c>
      <c r="D1004" s="13">
        <v>5</v>
      </c>
      <c r="H1004" s="8"/>
    </row>
    <row r="1005" spans="1:8" x14ac:dyDescent="0.15">
      <c r="A1005" s="9">
        <v>996</v>
      </c>
      <c r="B1005" s="32">
        <v>3.5937377450509227</v>
      </c>
      <c r="C1005" s="8">
        <v>1001</v>
      </c>
      <c r="D1005" s="13">
        <v>5</v>
      </c>
      <c r="H1005" s="8"/>
    </row>
    <row r="1006" spans="1:8" x14ac:dyDescent="0.15">
      <c r="A1006" s="9">
        <v>997</v>
      </c>
      <c r="B1006" s="32">
        <v>3.5968719422671311</v>
      </c>
      <c r="C1006" s="8">
        <v>1002</v>
      </c>
      <c r="D1006" s="13">
        <v>5</v>
      </c>
      <c r="H1006" s="8"/>
    </row>
    <row r="1007" spans="1:8" x14ac:dyDescent="0.15">
      <c r="A1007" s="9">
        <v>998</v>
      </c>
      <c r="B1007" s="32">
        <v>3.6</v>
      </c>
      <c r="C1007" s="8">
        <v>1003</v>
      </c>
      <c r="D1007" s="13">
        <v>5</v>
      </c>
      <c r="H1007" s="8"/>
    </row>
    <row r="1008" spans="1:8" x14ac:dyDescent="0.15">
      <c r="A1008" s="9">
        <v>999</v>
      </c>
      <c r="B1008" s="32">
        <v>3.6031219541881399</v>
      </c>
      <c r="C1008" s="8">
        <v>1004</v>
      </c>
      <c r="D1008" s="13">
        <v>5</v>
      </c>
      <c r="H1008" s="8"/>
    </row>
    <row r="1009" spans="1:8" x14ac:dyDescent="0.15">
      <c r="A1009" s="9">
        <v>1000</v>
      </c>
      <c r="B1009" s="32">
        <v>3.606237840420901</v>
      </c>
      <c r="C1009" s="8">
        <v>1005.1111111111099</v>
      </c>
      <c r="D1009" s="13">
        <v>5.1111111111111098</v>
      </c>
      <c r="H1009" s="8"/>
    </row>
    <row r="1010" spans="1:8" x14ac:dyDescent="0.15">
      <c r="A1010" s="9">
        <v>1001</v>
      </c>
      <c r="B1010" s="32">
        <v>3.6093476939431079</v>
      </c>
      <c r="C1010" s="8">
        <v>1006.22222222222</v>
      </c>
      <c r="D1010" s="13">
        <v>5.2222222222222197</v>
      </c>
      <c r="H1010" s="8"/>
    </row>
    <row r="1011" spans="1:8" x14ac:dyDescent="0.15">
      <c r="A1011" s="9">
        <v>1002</v>
      </c>
      <c r="B1011" s="32">
        <v>3.6124515496597098</v>
      </c>
      <c r="C1011" s="8">
        <v>1007.33333333333</v>
      </c>
      <c r="D1011" s="13">
        <v>5.3333333333333304</v>
      </c>
      <c r="H1011" s="8"/>
    </row>
    <row r="1012" spans="1:8" x14ac:dyDescent="0.15">
      <c r="A1012" s="9">
        <v>1003</v>
      </c>
      <c r="B1012" s="32">
        <v>3.6155494421403511</v>
      </c>
      <c r="C1012" s="8">
        <v>1008.44444444444</v>
      </c>
      <c r="D1012" s="13">
        <v>5.44444444444445</v>
      </c>
      <c r="H1012" s="8"/>
    </row>
    <row r="1013" spans="1:8" x14ac:dyDescent="0.15">
      <c r="A1013" s="9">
        <v>1004</v>
      </c>
      <c r="B1013" s="32">
        <v>3.6186414056238645</v>
      </c>
      <c r="C1013" s="8">
        <v>1009.55555555556</v>
      </c>
      <c r="D1013" s="13">
        <v>5.5555555555555598</v>
      </c>
      <c r="H1013" s="8"/>
    </row>
    <row r="1014" spans="1:8" x14ac:dyDescent="0.15">
      <c r="A1014" s="9">
        <v>1005</v>
      </c>
      <c r="B1014" s="32">
        <v>3.6217274740226855</v>
      </c>
      <c r="C1014" s="8">
        <v>1010.66666666667</v>
      </c>
      <c r="D1014" s="13">
        <v>5.6666666666666696</v>
      </c>
      <c r="H1014" s="8"/>
    </row>
    <row r="1015" spans="1:8" x14ac:dyDescent="0.15">
      <c r="A1015" s="9">
        <v>1006</v>
      </c>
      <c r="B1015" s="32">
        <v>3.6248076809271921</v>
      </c>
      <c r="C1015" s="8">
        <v>1011.77777777778</v>
      </c>
      <c r="D1015" s="13">
        <v>5.7777777777777803</v>
      </c>
      <c r="H1015" s="8"/>
    </row>
    <row r="1016" spans="1:8" x14ac:dyDescent="0.15">
      <c r="A1016" s="9">
        <v>1007</v>
      </c>
      <c r="B1016" s="32">
        <v>3.6278820596099708</v>
      </c>
      <c r="C1016" s="8">
        <v>1012.8888888888901</v>
      </c>
      <c r="D1016" s="13">
        <v>5.8888888888888902</v>
      </c>
      <c r="H1016" s="8"/>
    </row>
    <row r="1017" spans="1:8" x14ac:dyDescent="0.15">
      <c r="A1017" s="9">
        <v>1008</v>
      </c>
      <c r="B1017" s="32">
        <v>3.6309506430300091</v>
      </c>
      <c r="C1017" s="8">
        <v>1014</v>
      </c>
      <c r="D1017" s="13">
        <v>6</v>
      </c>
      <c r="H1017" s="8"/>
    </row>
    <row r="1018" spans="1:8" x14ac:dyDescent="0.15">
      <c r="A1018" s="9">
        <v>1009</v>
      </c>
      <c r="B1018" s="32">
        <v>3.6340134638368191</v>
      </c>
      <c r="C1018" s="8">
        <v>1014</v>
      </c>
      <c r="D1018" s="13">
        <v>5</v>
      </c>
      <c r="H1018" s="8"/>
    </row>
    <row r="1019" spans="1:8" x14ac:dyDescent="0.15">
      <c r="A1019" s="9">
        <v>1010</v>
      </c>
      <c r="B1019" s="32">
        <v>3.6370705543744899</v>
      </c>
      <c r="C1019" s="8">
        <v>1015.1111111111099</v>
      </c>
      <c r="D1019" s="13">
        <v>5.1111111111111098</v>
      </c>
      <c r="H1019" s="8"/>
    </row>
    <row r="1020" spans="1:8" x14ac:dyDescent="0.15">
      <c r="A1020" s="9">
        <v>1011</v>
      </c>
      <c r="B1020" s="32">
        <v>3.6401219466856727</v>
      </c>
      <c r="C1020" s="8">
        <v>1016.22222222222</v>
      </c>
      <c r="D1020" s="13">
        <v>5.2222222222222197</v>
      </c>
      <c r="H1020" s="8"/>
    </row>
    <row r="1021" spans="1:8" x14ac:dyDescent="0.15">
      <c r="A1021" s="9">
        <v>1012</v>
      </c>
      <c r="B1021" s="32">
        <v>3.6431676725154984</v>
      </c>
      <c r="C1021" s="8">
        <v>1017.33333333333</v>
      </c>
      <c r="D1021" s="13">
        <v>5.3333333333333304</v>
      </c>
      <c r="H1021" s="8"/>
    </row>
    <row r="1022" spans="1:8" x14ac:dyDescent="0.15">
      <c r="A1022" s="9">
        <v>1013</v>
      </c>
      <c r="B1022" s="32">
        <v>3.6462077633154331</v>
      </c>
      <c r="C1022" s="8">
        <v>1018.44444444444</v>
      </c>
      <c r="D1022" s="13">
        <v>5.44444444444445</v>
      </c>
      <c r="H1022" s="8"/>
    </row>
    <row r="1023" spans="1:8" x14ac:dyDescent="0.15">
      <c r="A1023" s="9">
        <v>1014</v>
      </c>
      <c r="B1023" s="32">
        <v>3.6492422502470641</v>
      </c>
      <c r="C1023" s="8">
        <v>1019.55555555556</v>
      </c>
      <c r="D1023" s="13">
        <v>5.5555555555555598</v>
      </c>
      <c r="H1023" s="8"/>
    </row>
    <row r="1024" spans="1:8" x14ac:dyDescent="0.15">
      <c r="A1024" s="9">
        <v>1015</v>
      </c>
      <c r="B1024" s="32">
        <v>3.6522711641858305</v>
      </c>
      <c r="C1024" s="8">
        <v>1020.66666666667</v>
      </c>
      <c r="D1024" s="13">
        <v>5.6666666666666696</v>
      </c>
      <c r="H1024" s="8"/>
    </row>
    <row r="1025" spans="1:8" x14ac:dyDescent="0.15">
      <c r="A1025" s="9">
        <v>1016</v>
      </c>
      <c r="B1025" s="32">
        <v>3.6552945357246847</v>
      </c>
      <c r="C1025" s="8">
        <v>1021.77777777778</v>
      </c>
      <c r="D1025" s="13">
        <v>5.7777777777777803</v>
      </c>
      <c r="H1025" s="8"/>
    </row>
    <row r="1026" spans="1:8" x14ac:dyDescent="0.15">
      <c r="A1026" s="9">
        <v>1017</v>
      </c>
      <c r="B1026" s="32">
        <v>3.6583123951776999</v>
      </c>
      <c r="C1026" s="8">
        <v>1022.8888888888901</v>
      </c>
      <c r="D1026" s="13">
        <v>5.8888888888888902</v>
      </c>
      <c r="H1026" s="8"/>
    </row>
    <row r="1027" spans="1:8" x14ac:dyDescent="0.15">
      <c r="A1027" s="9">
        <v>1018</v>
      </c>
      <c r="B1027" s="32">
        <v>3.6613247725836149</v>
      </c>
      <c r="C1027" s="8">
        <v>1024</v>
      </c>
      <c r="D1027" s="13">
        <v>6</v>
      </c>
      <c r="H1027" s="8"/>
    </row>
    <row r="1028" spans="1:8" x14ac:dyDescent="0.15">
      <c r="A1028" s="9">
        <v>1019</v>
      </c>
      <c r="B1028" s="32">
        <v>3.6643316977093239</v>
      </c>
      <c r="C1028" s="8">
        <v>1025</v>
      </c>
      <c r="D1028" s="13">
        <v>6</v>
      </c>
      <c r="H1028" s="8"/>
    </row>
    <row r="1029" spans="1:8" x14ac:dyDescent="0.15">
      <c r="A1029" s="9">
        <v>1020</v>
      </c>
      <c r="B1029" s="32">
        <v>3.6673332000533065</v>
      </c>
      <c r="C1029" s="8">
        <v>1026</v>
      </c>
      <c r="D1029" s="13">
        <v>6</v>
      </c>
      <c r="H1029" s="8"/>
    </row>
    <row r="1030" spans="1:8" x14ac:dyDescent="0.15">
      <c r="A1030" s="9">
        <v>1021</v>
      </c>
      <c r="B1030" s="32">
        <v>3.6703293088490065</v>
      </c>
      <c r="C1030" s="8">
        <v>1027</v>
      </c>
      <c r="D1030" s="13">
        <v>6</v>
      </c>
      <c r="H1030" s="8"/>
    </row>
    <row r="1031" spans="1:8" x14ac:dyDescent="0.15">
      <c r="A1031" s="9">
        <v>1022</v>
      </c>
      <c r="B1031" s="32">
        <v>3.6733200530681511</v>
      </c>
      <c r="C1031" s="8">
        <v>1028</v>
      </c>
      <c r="D1031" s="13">
        <v>6</v>
      </c>
      <c r="H1031" s="8"/>
    </row>
    <row r="1032" spans="1:8" x14ac:dyDescent="0.15">
      <c r="A1032" s="9">
        <v>1023</v>
      </c>
      <c r="B1032" s="32">
        <v>3.6763054614240209</v>
      </c>
      <c r="C1032" s="8">
        <v>1029</v>
      </c>
      <c r="D1032" s="13">
        <v>6</v>
      </c>
      <c r="H1032" s="8"/>
    </row>
    <row r="1033" spans="1:8" x14ac:dyDescent="0.15">
      <c r="A1033" s="9">
        <v>1024</v>
      </c>
      <c r="B1033" s="32">
        <v>3.6792855623746665</v>
      </c>
      <c r="C1033" s="8">
        <v>1030</v>
      </c>
      <c r="D1033" s="13">
        <v>6</v>
      </c>
      <c r="H1033" s="8"/>
    </row>
    <row r="1034" spans="1:8" x14ac:dyDescent="0.15">
      <c r="A1034" s="9">
        <v>1025</v>
      </c>
      <c r="B1034" s="32">
        <v>3.6822603841260722</v>
      </c>
      <c r="C1034" s="8">
        <v>1031</v>
      </c>
      <c r="D1034" s="13">
        <v>6</v>
      </c>
      <c r="H1034" s="8"/>
    </row>
    <row r="1035" spans="1:8" x14ac:dyDescent="0.15">
      <c r="A1035" s="9">
        <v>1026</v>
      </c>
      <c r="B1035" s="32">
        <v>3.6852299546352718</v>
      </c>
      <c r="C1035" s="8">
        <v>1032</v>
      </c>
      <c r="D1035" s="13">
        <v>6</v>
      </c>
      <c r="H1035" s="8"/>
    </row>
    <row r="1036" spans="1:8" x14ac:dyDescent="0.15">
      <c r="A1036" s="9">
        <v>1027</v>
      </c>
      <c r="B1036" s="32">
        <v>3.6881943016134136</v>
      </c>
      <c r="C1036" s="8">
        <v>1033</v>
      </c>
      <c r="D1036" s="13">
        <v>6</v>
      </c>
      <c r="H1036" s="8"/>
    </row>
    <row r="1037" spans="1:8" x14ac:dyDescent="0.15">
      <c r="A1037" s="9">
        <v>1028</v>
      </c>
      <c r="B1037" s="32">
        <v>3.6911534525287761</v>
      </c>
      <c r="C1037" s="8">
        <v>1034</v>
      </c>
      <c r="D1037" s="13">
        <v>6</v>
      </c>
      <c r="H1037" s="8"/>
    </row>
    <row r="1038" spans="1:8" x14ac:dyDescent="0.15">
      <c r="A1038" s="9">
        <v>1029</v>
      </c>
      <c r="B1038" s="32">
        <v>3.6941074346097418</v>
      </c>
      <c r="C1038" s="8">
        <v>1035</v>
      </c>
      <c r="D1038" s="13">
        <v>6</v>
      </c>
      <c r="H1038" s="8"/>
    </row>
    <row r="1039" spans="1:8" x14ac:dyDescent="0.15">
      <c r="A1039" s="9">
        <v>1030</v>
      </c>
      <c r="B1039" s="32">
        <v>3.6970562748477138</v>
      </c>
      <c r="C1039" s="8">
        <v>1036</v>
      </c>
      <c r="D1039" s="13">
        <v>6</v>
      </c>
      <c r="H1039" s="8"/>
    </row>
    <row r="1040" spans="1:8" x14ac:dyDescent="0.15">
      <c r="A1040" s="9">
        <v>1031</v>
      </c>
      <c r="B1040" s="32">
        <v>3.7</v>
      </c>
      <c r="C1040" s="8">
        <v>1037</v>
      </c>
      <c r="D1040" s="13">
        <v>6</v>
      </c>
      <c r="H1040" s="8"/>
    </row>
    <row r="1041" spans="1:8" x14ac:dyDescent="0.15">
      <c r="A1041" s="9">
        <v>1032</v>
      </c>
      <c r="B1041" s="32">
        <v>3.7029386365926404</v>
      </c>
      <c r="C1041" s="8">
        <v>1038</v>
      </c>
      <c r="D1041" s="13">
        <v>6</v>
      </c>
      <c r="H1041" s="8"/>
    </row>
    <row r="1042" spans="1:8" x14ac:dyDescent="0.15">
      <c r="A1042" s="9">
        <v>1033</v>
      </c>
      <c r="B1042" s="32">
        <v>3.7058722109231979</v>
      </c>
      <c r="C1042" s="8">
        <v>1039</v>
      </c>
      <c r="D1042" s="13">
        <v>6</v>
      </c>
      <c r="H1042" s="8"/>
    </row>
    <row r="1043" spans="1:8" x14ac:dyDescent="0.15">
      <c r="A1043" s="9">
        <v>1034</v>
      </c>
      <c r="B1043" s="32">
        <v>3.708800749063506</v>
      </c>
      <c r="C1043" s="8">
        <v>1040</v>
      </c>
      <c r="D1043" s="13">
        <v>6</v>
      </c>
      <c r="H1043" s="8"/>
    </row>
    <row r="1044" spans="1:8" x14ac:dyDescent="0.15">
      <c r="A1044" s="9">
        <v>1035</v>
      </c>
      <c r="B1044" s="32">
        <v>3.7117242768623688</v>
      </c>
      <c r="C1044" s="8">
        <v>1041</v>
      </c>
      <c r="D1044" s="13">
        <v>6</v>
      </c>
      <c r="H1044" s="8"/>
    </row>
    <row r="1045" spans="1:8" x14ac:dyDescent="0.15">
      <c r="A1045" s="9">
        <v>1036</v>
      </c>
      <c r="B1045" s="32">
        <v>3.7146428199482249</v>
      </c>
      <c r="C1045" s="8">
        <v>1042</v>
      </c>
      <c r="D1045" s="13">
        <v>6</v>
      </c>
      <c r="H1045" s="8"/>
    </row>
    <row r="1046" spans="1:8" x14ac:dyDescent="0.15">
      <c r="A1046" s="9">
        <v>1037</v>
      </c>
      <c r="B1046" s="32">
        <v>3.7175564037317668</v>
      </c>
      <c r="C1046" s="8">
        <v>1043</v>
      </c>
      <c r="D1046" s="13">
        <v>6</v>
      </c>
      <c r="H1046" s="8"/>
    </row>
    <row r="1047" spans="1:8" x14ac:dyDescent="0.15">
      <c r="A1047" s="9">
        <v>1038</v>
      </c>
      <c r="B1047" s="32">
        <v>3.7204650534085255</v>
      </c>
      <c r="C1047" s="8">
        <v>1044</v>
      </c>
      <c r="D1047" s="13">
        <v>6</v>
      </c>
      <c r="H1047" s="8"/>
    </row>
    <row r="1048" spans="1:8" x14ac:dyDescent="0.15">
      <c r="A1048" s="9">
        <v>1039</v>
      </c>
      <c r="B1048" s="32">
        <v>3.7233687939614084</v>
      </c>
      <c r="C1048" s="8">
        <v>1045</v>
      </c>
      <c r="D1048" s="13">
        <v>6</v>
      </c>
      <c r="H1048" s="8"/>
    </row>
    <row r="1049" spans="1:8" x14ac:dyDescent="0.15">
      <c r="A1049" s="9">
        <v>1040</v>
      </c>
      <c r="B1049" s="32">
        <v>3.7262676501632068</v>
      </c>
      <c r="C1049" s="8">
        <v>1046</v>
      </c>
      <c r="D1049" s="13">
        <v>6</v>
      </c>
      <c r="H1049" s="8"/>
    </row>
    <row r="1050" spans="1:8" x14ac:dyDescent="0.15">
      <c r="A1050" s="9">
        <v>1041</v>
      </c>
      <c r="B1050" s="32">
        <v>3.7291616465790582</v>
      </c>
      <c r="C1050" s="8">
        <v>1047</v>
      </c>
      <c r="D1050" s="13">
        <v>6</v>
      </c>
      <c r="H1050" s="8"/>
    </row>
    <row r="1051" spans="1:8" x14ac:dyDescent="0.15">
      <c r="A1051" s="9">
        <v>1042</v>
      </c>
      <c r="B1051" s="32">
        <v>3.7320508075688776</v>
      </c>
      <c r="C1051" s="8">
        <v>1048</v>
      </c>
      <c r="D1051" s="13">
        <v>6</v>
      </c>
      <c r="H1051" s="8"/>
    </row>
    <row r="1052" spans="1:8" x14ac:dyDescent="0.15">
      <c r="A1052" s="9">
        <v>1043</v>
      </c>
      <c r="B1052" s="32">
        <v>3.7349351572897471</v>
      </c>
      <c r="C1052" s="8">
        <v>1049</v>
      </c>
      <c r="D1052" s="13">
        <v>6</v>
      </c>
      <c r="H1052" s="8"/>
    </row>
    <row r="1053" spans="1:8" x14ac:dyDescent="0.15">
      <c r="A1053" s="9">
        <v>1044</v>
      </c>
      <c r="B1053" s="32">
        <v>3.7378147196982767</v>
      </c>
      <c r="C1053" s="8">
        <v>1050</v>
      </c>
      <c r="D1053" s="13">
        <v>6</v>
      </c>
      <c r="H1053" s="8"/>
    </row>
    <row r="1054" spans="1:8" x14ac:dyDescent="0.15">
      <c r="A1054" s="9">
        <v>1045</v>
      </c>
      <c r="B1054" s="32">
        <v>3.7406895185529212</v>
      </c>
      <c r="C1054" s="8">
        <v>1051</v>
      </c>
      <c r="D1054" s="13">
        <v>6</v>
      </c>
      <c r="H1054" s="8"/>
    </row>
    <row r="1055" spans="1:8" x14ac:dyDescent="0.15">
      <c r="A1055" s="9">
        <v>1046</v>
      </c>
      <c r="B1055" s="32">
        <v>3.7435595774162698</v>
      </c>
      <c r="C1055" s="8">
        <v>1052</v>
      </c>
      <c r="D1055" s="13">
        <v>6</v>
      </c>
      <c r="H1055" s="8"/>
    </row>
    <row r="1056" spans="1:8" x14ac:dyDescent="0.15">
      <c r="A1056" s="9">
        <v>1047</v>
      </c>
      <c r="B1056" s="32">
        <v>3.7464249196572981</v>
      </c>
      <c r="C1056" s="8">
        <v>1053</v>
      </c>
      <c r="D1056" s="13">
        <v>6</v>
      </c>
      <c r="H1056" s="8"/>
    </row>
    <row r="1057" spans="1:8" x14ac:dyDescent="0.15">
      <c r="A1057" s="9">
        <v>1048</v>
      </c>
      <c r="B1057" s="32">
        <v>3.74928556845359</v>
      </c>
      <c r="C1057" s="8">
        <v>1054</v>
      </c>
      <c r="D1057" s="13">
        <v>6</v>
      </c>
      <c r="H1057" s="8"/>
    </row>
    <row r="1058" spans="1:8" x14ac:dyDescent="0.15">
      <c r="A1058" s="9">
        <v>1049</v>
      </c>
      <c r="B1058" s="32">
        <v>3.7521415467935233</v>
      </c>
      <c r="C1058" s="8">
        <v>1055</v>
      </c>
      <c r="D1058" s="13">
        <v>6</v>
      </c>
      <c r="H1058" s="8"/>
    </row>
    <row r="1059" spans="1:8" x14ac:dyDescent="0.15">
      <c r="A1059" s="9">
        <v>1050</v>
      </c>
      <c r="B1059" s="32">
        <v>3.7549928774784247</v>
      </c>
      <c r="C1059" s="8">
        <v>1056</v>
      </c>
      <c r="D1059" s="13">
        <v>6</v>
      </c>
      <c r="H1059" s="8"/>
    </row>
    <row r="1060" spans="1:8" x14ac:dyDescent="0.15">
      <c r="A1060" s="9">
        <v>1051</v>
      </c>
      <c r="B1060" s="32">
        <v>3.7578395831246949</v>
      </c>
      <c r="C1060" s="8">
        <v>1057</v>
      </c>
      <c r="D1060" s="13">
        <v>6</v>
      </c>
      <c r="H1060" s="8"/>
    </row>
    <row r="1061" spans="1:8" x14ac:dyDescent="0.15">
      <c r="A1061" s="9">
        <v>1052</v>
      </c>
      <c r="B1061" s="32">
        <v>3.7606816861659009</v>
      </c>
      <c r="C1061" s="8">
        <v>1058</v>
      </c>
      <c r="D1061" s="13">
        <v>6</v>
      </c>
      <c r="H1061" s="8"/>
    </row>
    <row r="1062" spans="1:8" x14ac:dyDescent="0.15">
      <c r="A1062" s="9">
        <v>1053</v>
      </c>
      <c r="B1062" s="32">
        <v>3.7635192088548397</v>
      </c>
      <c r="C1062" s="8">
        <v>1059</v>
      </c>
      <c r="D1062" s="13">
        <v>6</v>
      </c>
      <c r="H1062" s="8"/>
    </row>
    <row r="1063" spans="1:8" x14ac:dyDescent="0.15">
      <c r="A1063" s="9">
        <v>1054</v>
      </c>
      <c r="B1063" s="32">
        <v>3.7663521732655694</v>
      </c>
      <c r="C1063" s="8">
        <v>1060</v>
      </c>
      <c r="D1063" s="13">
        <v>6</v>
      </c>
      <c r="H1063" s="8"/>
    </row>
    <row r="1064" spans="1:8" x14ac:dyDescent="0.15">
      <c r="A1064" s="9">
        <v>1055</v>
      </c>
      <c r="B1064" s="32">
        <v>3.769180601295413</v>
      </c>
      <c r="C1064" s="8">
        <v>1061</v>
      </c>
      <c r="D1064" s="13">
        <v>6</v>
      </c>
      <c r="H1064" s="8"/>
    </row>
    <row r="1065" spans="1:8" x14ac:dyDescent="0.15">
      <c r="A1065" s="9">
        <v>1056</v>
      </c>
      <c r="B1065" s="32">
        <v>3.7720045146669348</v>
      </c>
      <c r="C1065" s="8">
        <v>1062</v>
      </c>
      <c r="D1065" s="13">
        <v>6</v>
      </c>
      <c r="H1065" s="8"/>
    </row>
    <row r="1066" spans="1:8" x14ac:dyDescent="0.15">
      <c r="A1066" s="9">
        <v>1057</v>
      </c>
      <c r="B1066" s="32">
        <v>3.7748239349298851</v>
      </c>
      <c r="C1066" s="8">
        <v>1063</v>
      </c>
      <c r="D1066" s="13">
        <v>6</v>
      </c>
      <c r="H1066" s="8"/>
    </row>
    <row r="1067" spans="1:8" x14ac:dyDescent="0.15">
      <c r="A1067" s="9">
        <v>1058</v>
      </c>
      <c r="B1067" s="32">
        <v>3.7776388834631178</v>
      </c>
      <c r="C1067" s="8">
        <v>1064</v>
      </c>
      <c r="D1067" s="13">
        <v>6</v>
      </c>
      <c r="H1067" s="8"/>
    </row>
    <row r="1068" spans="1:8" x14ac:dyDescent="0.15">
      <c r="A1068" s="9">
        <v>1059</v>
      </c>
      <c r="B1068" s="32">
        <v>3.7804493814764859</v>
      </c>
      <c r="C1068" s="8">
        <v>1065.0654285714299</v>
      </c>
      <c r="D1068" s="13">
        <v>6.0654285714285798</v>
      </c>
      <c r="H1068" s="8"/>
    </row>
    <row r="1069" spans="1:8" x14ac:dyDescent="0.15">
      <c r="A1069" s="9">
        <v>1060</v>
      </c>
      <c r="B1069" s="32">
        <v>3.7832554500127005</v>
      </c>
      <c r="C1069" s="8">
        <v>1066.1308571428599</v>
      </c>
      <c r="D1069" s="13">
        <v>6.1308571428571703</v>
      </c>
      <c r="H1069" s="8"/>
    </row>
    <row r="1070" spans="1:8" x14ac:dyDescent="0.15">
      <c r="A1070" s="9">
        <v>1061</v>
      </c>
      <c r="B1070" s="32">
        <v>3.7860571099491751</v>
      </c>
      <c r="C1070" s="8">
        <v>1067.1962857142901</v>
      </c>
      <c r="D1070" s="13">
        <v>6.1962857142857501</v>
      </c>
      <c r="H1070" s="8"/>
    </row>
    <row r="1071" spans="1:8" x14ac:dyDescent="0.15">
      <c r="A1071" s="9">
        <v>1062</v>
      </c>
      <c r="B1071" s="32">
        <v>3.7888543819998319</v>
      </c>
      <c r="C1071" s="8">
        <v>1068.26171428571</v>
      </c>
      <c r="D1071" s="13">
        <v>6.26171428571433</v>
      </c>
      <c r="H1071" s="8"/>
    </row>
    <row r="1072" spans="1:8" x14ac:dyDescent="0.15">
      <c r="A1072" s="9">
        <v>1063</v>
      </c>
      <c r="B1072" s="32">
        <v>3.7916472867168918</v>
      </c>
      <c r="C1072" s="8">
        <v>1069.32714285714</v>
      </c>
      <c r="D1072" s="13">
        <v>6.3271428571429196</v>
      </c>
      <c r="H1072" s="8"/>
    </row>
    <row r="1073" spans="1:8" x14ac:dyDescent="0.15">
      <c r="A1073" s="9">
        <v>1064</v>
      </c>
      <c r="B1073" s="32">
        <v>3.7944358444926363</v>
      </c>
      <c r="C1073" s="8">
        <v>1070.3925714285699</v>
      </c>
      <c r="D1073" s="13">
        <v>6.3925714285715003</v>
      </c>
      <c r="H1073" s="8"/>
    </row>
    <row r="1074" spans="1:8" x14ac:dyDescent="0.15">
      <c r="A1074" s="9">
        <v>1065</v>
      </c>
      <c r="B1074" s="32">
        <v>3.7972200755611429</v>
      </c>
      <c r="C1074" s="8">
        <v>1071.4580000000001</v>
      </c>
      <c r="D1074" s="13">
        <v>6.4580000000000801</v>
      </c>
      <c r="H1074" s="8"/>
    </row>
    <row r="1075" spans="1:8" x14ac:dyDescent="0.15">
      <c r="A1075" s="9">
        <v>1066</v>
      </c>
      <c r="B1075" s="32">
        <v>3.8</v>
      </c>
      <c r="C1075" s="8">
        <v>1072.3053333333301</v>
      </c>
      <c r="D1075" s="13">
        <v>6.3053333333333903</v>
      </c>
      <c r="H1075" s="8"/>
    </row>
    <row r="1076" spans="1:8" x14ac:dyDescent="0.15">
      <c r="A1076" s="9">
        <v>1067</v>
      </c>
      <c r="B1076" s="32">
        <v>3.8027756377319948</v>
      </c>
      <c r="C1076" s="8">
        <v>1073.15266666667</v>
      </c>
      <c r="D1076" s="13">
        <v>6.1526666666666996</v>
      </c>
      <c r="H1076" s="8"/>
    </row>
    <row r="1077" spans="1:8" x14ac:dyDescent="0.15">
      <c r="A1077" s="9">
        <v>1068</v>
      </c>
      <c r="B1077" s="32">
        <v>3.8055470085267791</v>
      </c>
      <c r="C1077" s="8">
        <v>1074</v>
      </c>
      <c r="D1077" s="13">
        <v>6</v>
      </c>
      <c r="H1077" s="8"/>
    </row>
    <row r="1078" spans="1:8" x14ac:dyDescent="0.15">
      <c r="A1078" s="9">
        <v>1069</v>
      </c>
      <c r="B1078" s="32">
        <v>3.8083141320025122</v>
      </c>
      <c r="C1078" s="8">
        <v>1075</v>
      </c>
      <c r="D1078" s="13">
        <v>6</v>
      </c>
      <c r="H1078" s="8"/>
    </row>
    <row r="1079" spans="1:8" x14ac:dyDescent="0.15">
      <c r="A1079" s="9">
        <v>1070</v>
      </c>
      <c r="B1079" s="32">
        <v>3.8110770276274835</v>
      </c>
      <c r="C1079" s="8">
        <v>1076</v>
      </c>
      <c r="D1079" s="13">
        <v>6</v>
      </c>
      <c r="H1079" s="8"/>
    </row>
    <row r="1080" spans="1:8" x14ac:dyDescent="0.15">
      <c r="A1080" s="9">
        <v>1071</v>
      </c>
      <c r="B1080" s="32">
        <v>3.8138357147217055</v>
      </c>
      <c r="C1080" s="8">
        <v>1077</v>
      </c>
      <c r="D1080" s="13">
        <v>6</v>
      </c>
      <c r="H1080" s="8"/>
    </row>
    <row r="1081" spans="1:8" x14ac:dyDescent="0.15">
      <c r="A1081" s="9">
        <v>1072</v>
      </c>
      <c r="B1081" s="32">
        <v>3.8165902124584949</v>
      </c>
      <c r="C1081" s="8">
        <v>1078</v>
      </c>
      <c r="D1081" s="13">
        <v>6</v>
      </c>
      <c r="H1081" s="8"/>
    </row>
    <row r="1082" spans="1:8" x14ac:dyDescent="0.15">
      <c r="A1082" s="9">
        <v>1073</v>
      </c>
      <c r="B1082" s="32">
        <v>3.8193405398660252</v>
      </c>
      <c r="C1082" s="8">
        <v>1079</v>
      </c>
      <c r="D1082" s="13">
        <v>6</v>
      </c>
      <c r="H1082" s="8"/>
    </row>
    <row r="1083" spans="1:8" x14ac:dyDescent="0.15">
      <c r="A1083" s="9">
        <v>1074</v>
      </c>
      <c r="B1083" s="32">
        <v>3.8220867158288598</v>
      </c>
      <c r="C1083" s="8">
        <v>1080</v>
      </c>
      <c r="D1083" s="13">
        <v>6</v>
      </c>
      <c r="H1083" s="8"/>
    </row>
    <row r="1084" spans="1:8" x14ac:dyDescent="0.15">
      <c r="A1084" s="9">
        <v>1075</v>
      </c>
      <c r="B1084" s="32">
        <v>3.8248287590894661</v>
      </c>
      <c r="C1084" s="8">
        <v>1081</v>
      </c>
      <c r="D1084" s="13">
        <v>6</v>
      </c>
      <c r="H1084" s="8"/>
    </row>
    <row r="1085" spans="1:8" x14ac:dyDescent="0.15">
      <c r="A1085" s="9">
        <v>1076</v>
      </c>
      <c r="B1085" s="32">
        <v>3.8275666882497066</v>
      </c>
      <c r="C1085" s="8">
        <v>1082</v>
      </c>
      <c r="D1085" s="13">
        <v>6</v>
      </c>
      <c r="H1085" s="8"/>
    </row>
    <row r="1086" spans="1:8" x14ac:dyDescent="0.15">
      <c r="A1086" s="9">
        <v>1077</v>
      </c>
      <c r="B1086" s="32">
        <v>3.8303005217723127</v>
      </c>
      <c r="C1086" s="8">
        <v>1083</v>
      </c>
      <c r="D1086" s="13">
        <v>6</v>
      </c>
      <c r="H1086" s="8"/>
    </row>
    <row r="1087" spans="1:8" x14ac:dyDescent="0.15">
      <c r="A1087" s="9">
        <v>1078</v>
      </c>
      <c r="B1087" s="32">
        <v>3.8330302779823358</v>
      </c>
      <c r="C1087" s="8">
        <v>1084</v>
      </c>
      <c r="D1087" s="13">
        <v>6</v>
      </c>
      <c r="H1087" s="8"/>
    </row>
    <row r="1088" spans="1:8" x14ac:dyDescent="0.15">
      <c r="A1088" s="9">
        <v>1079</v>
      </c>
      <c r="B1088" s="32">
        <v>3.8357559750685821</v>
      </c>
      <c r="C1088" s="8">
        <v>1085</v>
      </c>
      <c r="D1088" s="13">
        <v>6</v>
      </c>
      <c r="H1088" s="8"/>
    </row>
    <row r="1089" spans="1:8" x14ac:dyDescent="0.15">
      <c r="A1089" s="9">
        <v>1080</v>
      </c>
      <c r="B1089" s="32">
        <v>3.8384776310850235</v>
      </c>
      <c r="C1089" s="8">
        <v>1086</v>
      </c>
      <c r="D1089" s="13">
        <v>6</v>
      </c>
      <c r="H1089" s="8"/>
    </row>
    <row r="1090" spans="1:8" x14ac:dyDescent="0.15">
      <c r="A1090" s="9">
        <v>1081</v>
      </c>
      <c r="B1090" s="32">
        <v>3.8411952639521969</v>
      </c>
      <c r="C1090" s="8">
        <v>1087</v>
      </c>
      <c r="D1090" s="13">
        <v>6</v>
      </c>
      <c r="H1090" s="8"/>
    </row>
    <row r="1091" spans="1:8" x14ac:dyDescent="0.15">
      <c r="A1091" s="9">
        <v>1082</v>
      </c>
      <c r="B1091" s="32">
        <v>3.8439088914585775</v>
      </c>
      <c r="C1091" s="8">
        <v>1088</v>
      </c>
      <c r="D1091" s="13">
        <v>6</v>
      </c>
      <c r="H1091" s="8"/>
    </row>
    <row r="1092" spans="1:8" x14ac:dyDescent="0.15">
      <c r="A1092" s="9">
        <v>1083</v>
      </c>
      <c r="B1092" s="32">
        <v>3.8466185312619388</v>
      </c>
      <c r="C1092" s="8">
        <v>1089</v>
      </c>
      <c r="D1092" s="13">
        <v>6</v>
      </c>
      <c r="H1092" s="8"/>
    </row>
    <row r="1093" spans="1:8" x14ac:dyDescent="0.15">
      <c r="A1093" s="9">
        <v>1084</v>
      </c>
      <c r="B1093" s="32">
        <v>3.8493242008906927</v>
      </c>
      <c r="C1093" s="8">
        <v>1090</v>
      </c>
      <c r="D1093" s="13">
        <v>6</v>
      </c>
      <c r="H1093" s="8"/>
    </row>
    <row r="1094" spans="1:8" x14ac:dyDescent="0.15">
      <c r="A1094" s="9">
        <v>1085</v>
      </c>
      <c r="B1094" s="32">
        <v>3.8520259177452134</v>
      </c>
      <c r="C1094" s="8">
        <v>1091</v>
      </c>
      <c r="D1094" s="13">
        <v>6</v>
      </c>
      <c r="H1094" s="8"/>
    </row>
    <row r="1095" spans="1:8" x14ac:dyDescent="0.15">
      <c r="A1095" s="9">
        <v>1086</v>
      </c>
      <c r="B1095" s="32">
        <v>3.8547236990991407</v>
      </c>
      <c r="C1095" s="8">
        <v>1092</v>
      </c>
      <c r="D1095" s="13">
        <v>6</v>
      </c>
      <c r="H1095" s="8"/>
    </row>
    <row r="1096" spans="1:8" x14ac:dyDescent="0.15">
      <c r="A1096" s="9">
        <v>1087</v>
      </c>
      <c r="B1096" s="32">
        <v>3.8574175621006708</v>
      </c>
      <c r="C1096" s="8">
        <v>1093</v>
      </c>
      <c r="D1096" s="13">
        <v>6</v>
      </c>
      <c r="H1096" s="8"/>
    </row>
    <row r="1097" spans="1:8" x14ac:dyDescent="0.15">
      <c r="A1097" s="9">
        <v>1088</v>
      </c>
      <c r="B1097" s="32">
        <v>3.8601075237738276</v>
      </c>
      <c r="C1097" s="8">
        <v>1094</v>
      </c>
      <c r="D1097" s="13">
        <v>6</v>
      </c>
      <c r="H1097" s="8"/>
    </row>
    <row r="1098" spans="1:8" x14ac:dyDescent="0.15">
      <c r="A1098" s="9">
        <v>1089</v>
      </c>
      <c r="B1098" s="32">
        <v>3.8627936010197157</v>
      </c>
      <c r="C1098" s="8">
        <v>1095</v>
      </c>
      <c r="D1098" s="13">
        <v>6</v>
      </c>
      <c r="H1098" s="8"/>
    </row>
    <row r="1099" spans="1:8" x14ac:dyDescent="0.15">
      <c r="A1099" s="9">
        <v>1090</v>
      </c>
      <c r="B1099" s="32">
        <v>3.8654758106177631</v>
      </c>
      <c r="C1099" s="8">
        <v>1096</v>
      </c>
      <c r="D1099" s="13">
        <v>6</v>
      </c>
      <c r="H1099" s="8"/>
    </row>
    <row r="1100" spans="1:8" x14ac:dyDescent="0.15">
      <c r="A1100" s="9">
        <v>1091</v>
      </c>
      <c r="B1100" s="32">
        <v>3.8681541692269406</v>
      </c>
      <c r="C1100" s="8">
        <v>1097</v>
      </c>
      <c r="D1100" s="13">
        <v>6</v>
      </c>
      <c r="H1100" s="8"/>
    </row>
    <row r="1101" spans="1:8" x14ac:dyDescent="0.15">
      <c r="A1101" s="9">
        <v>1092</v>
      </c>
      <c r="B1101" s="32">
        <v>3.8708286933869709</v>
      </c>
      <c r="C1101" s="8">
        <v>1098</v>
      </c>
      <c r="D1101" s="13">
        <v>6</v>
      </c>
      <c r="H1101" s="8"/>
    </row>
    <row r="1102" spans="1:8" x14ac:dyDescent="0.15">
      <c r="A1102" s="9">
        <v>1093</v>
      </c>
      <c r="B1102" s="32">
        <v>3.8734993995195195</v>
      </c>
      <c r="C1102" s="8">
        <v>1099</v>
      </c>
      <c r="D1102" s="13">
        <v>6</v>
      </c>
      <c r="H1102" s="8"/>
    </row>
    <row r="1103" spans="1:8" x14ac:dyDescent="0.15">
      <c r="A1103" s="9">
        <v>1094</v>
      </c>
      <c r="B1103" s="32">
        <v>3.8761663039293719</v>
      </c>
      <c r="C1103" s="8">
        <v>1100</v>
      </c>
      <c r="D1103" s="13">
        <v>6</v>
      </c>
      <c r="H1103" s="8"/>
    </row>
    <row r="1104" spans="1:8" x14ac:dyDescent="0.15">
      <c r="A1104" s="9">
        <v>1095</v>
      </c>
      <c r="B1104" s="32">
        <v>3.8788294228055937</v>
      </c>
      <c r="C1104" s="8">
        <v>1101</v>
      </c>
      <c r="D1104" s="13">
        <v>6</v>
      </c>
      <c r="H1104" s="8"/>
    </row>
    <row r="1105" spans="1:8" x14ac:dyDescent="0.15">
      <c r="A1105" s="9">
        <v>1096</v>
      </c>
      <c r="B1105" s="32">
        <v>3.8814887722226779</v>
      </c>
      <c r="C1105" s="8">
        <v>1102</v>
      </c>
      <c r="D1105" s="13">
        <v>6</v>
      </c>
      <c r="H1105" s="8"/>
    </row>
    <row r="1106" spans="1:8" x14ac:dyDescent="0.15">
      <c r="A1106" s="9">
        <v>1097</v>
      </c>
      <c r="B1106" s="32">
        <v>3.8841443681416772</v>
      </c>
      <c r="C1106" s="8">
        <v>1103</v>
      </c>
      <c r="D1106" s="13">
        <v>6</v>
      </c>
      <c r="H1106" s="8"/>
    </row>
    <row r="1107" spans="1:8" x14ac:dyDescent="0.15">
      <c r="A1107" s="9">
        <v>1098</v>
      </c>
      <c r="B1107" s="32">
        <v>3.8867962264113207</v>
      </c>
      <c r="C1107" s="8">
        <v>1104</v>
      </c>
      <c r="D1107" s="13">
        <v>6</v>
      </c>
      <c r="H1107" s="8"/>
    </row>
    <row r="1108" spans="1:8" x14ac:dyDescent="0.15">
      <c r="A1108" s="9">
        <v>1099</v>
      </c>
      <c r="B1108" s="32">
        <v>3.8894443627691184</v>
      </c>
      <c r="C1108" s="8">
        <v>1105.1111111111099</v>
      </c>
      <c r="D1108" s="13">
        <v>6.1111111111111098</v>
      </c>
      <c r="H1108" s="8"/>
    </row>
    <row r="1109" spans="1:8" x14ac:dyDescent="0.15">
      <c r="A1109" s="9">
        <v>1100</v>
      </c>
      <c r="B1109" s="32">
        <v>3.8920887928424501</v>
      </c>
      <c r="C1109" s="8">
        <v>1106.2222222222199</v>
      </c>
      <c r="D1109" s="13">
        <v>6.2222222222222197</v>
      </c>
      <c r="H1109" s="8"/>
    </row>
    <row r="1110" spans="1:8" x14ac:dyDescent="0.15">
      <c r="A1110" s="9">
        <v>1101</v>
      </c>
      <c r="B1110" s="32">
        <v>3.8947295321496416</v>
      </c>
      <c r="C1110" s="8">
        <v>1107.3333333333301</v>
      </c>
      <c r="D1110" s="13">
        <v>6.3333333333333304</v>
      </c>
      <c r="H1110" s="8"/>
    </row>
    <row r="1111" spans="1:8" x14ac:dyDescent="0.15">
      <c r="A1111" s="9">
        <v>1102</v>
      </c>
      <c r="B1111" s="32">
        <v>3.8973665961010275</v>
      </c>
      <c r="C1111" s="8">
        <v>1108.44444444444</v>
      </c>
      <c r="D1111" s="13">
        <v>6.44444444444445</v>
      </c>
      <c r="H1111" s="8"/>
    </row>
    <row r="1112" spans="1:8" x14ac:dyDescent="0.15">
      <c r="A1112" s="9">
        <v>1103</v>
      </c>
      <c r="B1112" s="32">
        <v>3.9</v>
      </c>
      <c r="C1112" s="8">
        <v>1109.55555555556</v>
      </c>
      <c r="D1112" s="13">
        <v>6.5555555555555598</v>
      </c>
      <c r="H1112" s="8"/>
    </row>
    <row r="1113" spans="1:8" x14ac:dyDescent="0.15">
      <c r="A1113" s="9">
        <v>1104</v>
      </c>
      <c r="B1113" s="32">
        <v>3.9026297590440446</v>
      </c>
      <c r="C1113" s="8">
        <v>1110.6666666666699</v>
      </c>
      <c r="D1113" s="13">
        <v>6.6666666666666696</v>
      </c>
      <c r="H1113" s="8"/>
    </row>
    <row r="1114" spans="1:8" x14ac:dyDescent="0.15">
      <c r="A1114" s="9">
        <v>1105</v>
      </c>
      <c r="B1114" s="32">
        <v>3.9052558883257649</v>
      </c>
      <c r="C1114" s="8">
        <v>1111.7777777777801</v>
      </c>
      <c r="D1114" s="13">
        <v>6.7777777777777803</v>
      </c>
      <c r="H1114" s="8"/>
    </row>
    <row r="1115" spans="1:8" x14ac:dyDescent="0.15">
      <c r="A1115" s="9">
        <v>1106</v>
      </c>
      <c r="B1115" s="32">
        <v>3.9078784028338913</v>
      </c>
      <c r="C1115" s="8">
        <v>1112.8888888888901</v>
      </c>
      <c r="D1115" s="13">
        <v>6.8888888888888902</v>
      </c>
      <c r="H1115" s="8"/>
    </row>
    <row r="1116" spans="1:8" x14ac:dyDescent="0.15">
      <c r="A1116" s="9">
        <v>1107</v>
      </c>
      <c r="B1116" s="32">
        <v>3.9104973174542801</v>
      </c>
      <c r="C1116" s="8">
        <v>1114</v>
      </c>
      <c r="D1116" s="13">
        <v>7</v>
      </c>
      <c r="H1116" s="8"/>
    </row>
    <row r="1117" spans="1:8" x14ac:dyDescent="0.15">
      <c r="A1117" s="9">
        <v>1108</v>
      </c>
      <c r="B1117" s="32">
        <v>3.913112646970899</v>
      </c>
      <c r="C1117" s="8">
        <v>1115</v>
      </c>
      <c r="D1117" s="13">
        <v>7</v>
      </c>
      <c r="H1117" s="8"/>
    </row>
    <row r="1118" spans="1:8" x14ac:dyDescent="0.15">
      <c r="A1118" s="9">
        <v>1109</v>
      </c>
      <c r="B1118" s="32">
        <v>3.9157244060668015</v>
      </c>
      <c r="C1118" s="8">
        <v>1116</v>
      </c>
      <c r="D1118" s="13">
        <v>7</v>
      </c>
      <c r="H1118" s="8"/>
    </row>
    <row r="1119" spans="1:8" x14ac:dyDescent="0.15">
      <c r="A1119" s="9">
        <v>1110</v>
      </c>
      <c r="B1119" s="32">
        <v>3.9183326093250876</v>
      </c>
      <c r="C1119" s="8">
        <v>1117</v>
      </c>
      <c r="D1119" s="13">
        <v>7</v>
      </c>
      <c r="H1119" s="8"/>
    </row>
    <row r="1120" spans="1:8" x14ac:dyDescent="0.15">
      <c r="A1120" s="9">
        <v>1111</v>
      </c>
      <c r="B1120" s="32">
        <v>3.9209372712298545</v>
      </c>
      <c r="C1120" s="8">
        <v>1118</v>
      </c>
      <c r="D1120" s="13">
        <v>7</v>
      </c>
      <c r="H1120" s="8"/>
    </row>
    <row r="1121" spans="1:8" x14ac:dyDescent="0.15">
      <c r="A1121" s="9">
        <v>1112</v>
      </c>
      <c r="B1121" s="32">
        <v>3.9235384061671343</v>
      </c>
      <c r="C1121" s="8">
        <v>1119</v>
      </c>
      <c r="D1121" s="13">
        <v>7</v>
      </c>
      <c r="H1121" s="8"/>
    </row>
    <row r="1122" spans="1:8" x14ac:dyDescent="0.15">
      <c r="A1122" s="9">
        <v>1113</v>
      </c>
      <c r="B1122" s="32">
        <v>3.9261360284258222</v>
      </c>
      <c r="C1122" s="8">
        <v>1120</v>
      </c>
      <c r="D1122" s="13">
        <v>7</v>
      </c>
      <c r="H1122" s="8"/>
    </row>
    <row r="1123" spans="1:8" x14ac:dyDescent="0.15">
      <c r="A1123" s="9">
        <v>1114</v>
      </c>
      <c r="B1123" s="32">
        <v>3.9287301521985909</v>
      </c>
      <c r="C1123" s="8">
        <v>1121</v>
      </c>
      <c r="D1123" s="13">
        <v>7</v>
      </c>
      <c r="H1123" s="8"/>
    </row>
    <row r="1124" spans="1:8" x14ac:dyDescent="0.15">
      <c r="A1124" s="9">
        <v>1115</v>
      </c>
      <c r="B1124" s="32">
        <v>3.9313207915827966</v>
      </c>
      <c r="C1124" s="8">
        <v>1122</v>
      </c>
      <c r="D1124" s="13">
        <v>7</v>
      </c>
      <c r="H1124" s="8"/>
    </row>
    <row r="1125" spans="1:8" x14ac:dyDescent="0.15">
      <c r="A1125" s="9">
        <v>1116</v>
      </c>
      <c r="B1125" s="32">
        <v>3.9339079605813714</v>
      </c>
      <c r="C1125" s="8">
        <v>1123</v>
      </c>
      <c r="D1125" s="13">
        <v>7</v>
      </c>
      <c r="H1125" s="8"/>
    </row>
    <row r="1126" spans="1:8" x14ac:dyDescent="0.15">
      <c r="A1126" s="9">
        <v>1117</v>
      </c>
      <c r="B1126" s="32">
        <v>3.9364916731037085</v>
      </c>
      <c r="C1126" s="8">
        <v>1124</v>
      </c>
      <c r="D1126" s="13">
        <v>7</v>
      </c>
      <c r="H1126" s="8"/>
    </row>
    <row r="1127" spans="1:8" x14ac:dyDescent="0.15">
      <c r="A1127" s="9">
        <v>1118</v>
      </c>
      <c r="B1127" s="32">
        <v>3.9390719429665317</v>
      </c>
      <c r="C1127" s="8">
        <v>1125</v>
      </c>
      <c r="D1127" s="13">
        <v>7</v>
      </c>
      <c r="H1127" s="8"/>
    </row>
    <row r="1128" spans="1:8" x14ac:dyDescent="0.15">
      <c r="A1128" s="9">
        <v>1119</v>
      </c>
      <c r="B1128" s="32">
        <v>3.94164878389476</v>
      </c>
      <c r="C1128" s="8">
        <v>1126</v>
      </c>
      <c r="D1128" s="13">
        <v>7</v>
      </c>
      <c r="H1128" s="8"/>
    </row>
    <row r="1129" spans="1:8" x14ac:dyDescent="0.15">
      <c r="A1129" s="9">
        <v>1120</v>
      </c>
      <c r="B1129" s="32">
        <v>3.944222209522358</v>
      </c>
      <c r="C1129" s="8">
        <v>1127</v>
      </c>
      <c r="D1129" s="13">
        <v>7</v>
      </c>
      <c r="H1129" s="8"/>
    </row>
    <row r="1130" spans="1:8" x14ac:dyDescent="0.15">
      <c r="A1130" s="9">
        <v>1121</v>
      </c>
      <c r="B1130" s="32">
        <v>3.9467922333931784</v>
      </c>
      <c r="C1130" s="8">
        <v>1128</v>
      </c>
      <c r="D1130" s="13">
        <v>7</v>
      </c>
      <c r="H1130" s="8"/>
    </row>
    <row r="1131" spans="1:8" x14ac:dyDescent="0.15">
      <c r="A1131" s="9">
        <v>1122</v>
      </c>
      <c r="B1131" s="32">
        <v>3.9493588689617924</v>
      </c>
      <c r="C1131" s="8">
        <v>1129</v>
      </c>
      <c r="D1131" s="13">
        <v>7</v>
      </c>
      <c r="H1131" s="8"/>
    </row>
    <row r="1132" spans="1:8" x14ac:dyDescent="0.15">
      <c r="A1132" s="9">
        <v>1123</v>
      </c>
      <c r="B1132" s="32">
        <v>3.9519221295943137</v>
      </c>
      <c r="C1132" s="8">
        <v>1130</v>
      </c>
      <c r="D1132" s="13">
        <v>7</v>
      </c>
      <c r="H1132" s="8"/>
    </row>
    <row r="1133" spans="1:8" x14ac:dyDescent="0.15">
      <c r="A1133" s="9">
        <v>1124</v>
      </c>
      <c r="B1133" s="32">
        <v>3.9544820285692066</v>
      </c>
      <c r="C1133" s="8">
        <v>1131</v>
      </c>
      <c r="D1133" s="13">
        <v>7</v>
      </c>
      <c r="H1133" s="8"/>
    </row>
    <row r="1134" spans="1:8" x14ac:dyDescent="0.15">
      <c r="A1134" s="9">
        <v>1125</v>
      </c>
      <c r="B1134" s="32">
        <v>3.9570385790780924</v>
      </c>
      <c r="C1134" s="8">
        <v>1132</v>
      </c>
      <c r="D1134" s="13">
        <v>7</v>
      </c>
      <c r="H1134" s="8"/>
    </row>
    <row r="1135" spans="1:8" x14ac:dyDescent="0.15">
      <c r="A1135" s="9">
        <v>1126</v>
      </c>
      <c r="B1135" s="32">
        <v>3.9595917942265424</v>
      </c>
      <c r="C1135" s="8">
        <v>1133</v>
      </c>
      <c r="D1135" s="13">
        <v>7</v>
      </c>
      <c r="H1135" s="8"/>
    </row>
    <row r="1136" spans="1:8" x14ac:dyDescent="0.15">
      <c r="A1136" s="9">
        <v>1127</v>
      </c>
      <c r="B1136" s="32">
        <v>3.9621416870348583</v>
      </c>
      <c r="C1136" s="8">
        <v>1134</v>
      </c>
      <c r="D1136" s="13">
        <v>7</v>
      </c>
      <c r="H1136" s="8"/>
    </row>
    <row r="1137" spans="1:8" x14ac:dyDescent="0.15">
      <c r="A1137" s="9">
        <v>1128</v>
      </c>
      <c r="B1137" s="32">
        <v>3.9646882704388497</v>
      </c>
      <c r="C1137" s="8">
        <v>1135</v>
      </c>
      <c r="D1137" s="13">
        <v>7</v>
      </c>
      <c r="H1137" s="8"/>
    </row>
    <row r="1138" spans="1:8" x14ac:dyDescent="0.15">
      <c r="A1138" s="9">
        <v>1129</v>
      </c>
      <c r="B1138" s="32">
        <v>3.9672315572906003</v>
      </c>
      <c r="C1138" s="8">
        <v>1136</v>
      </c>
      <c r="D1138" s="13">
        <v>7</v>
      </c>
      <c r="H1138" s="8"/>
    </row>
    <row r="1139" spans="1:8" x14ac:dyDescent="0.15">
      <c r="A1139" s="9">
        <v>1130</v>
      </c>
      <c r="B1139" s="32">
        <v>3.969771560359221</v>
      </c>
      <c r="C1139" s="8">
        <v>1137</v>
      </c>
      <c r="D1139" s="13">
        <v>7</v>
      </c>
      <c r="H1139" s="8"/>
    </row>
    <row r="1140" spans="1:8" x14ac:dyDescent="0.15">
      <c r="A1140" s="9">
        <v>1131</v>
      </c>
      <c r="B1140" s="32">
        <v>3.972308292331602</v>
      </c>
      <c r="C1140" s="8">
        <v>1138</v>
      </c>
      <c r="D1140" s="13">
        <v>7</v>
      </c>
      <c r="H1140" s="8"/>
    </row>
    <row r="1141" spans="1:8" x14ac:dyDescent="0.15">
      <c r="A1141" s="9">
        <v>1132</v>
      </c>
      <c r="B1141" s="32">
        <v>3.9748417658131499</v>
      </c>
      <c r="C1141" s="8">
        <v>1139</v>
      </c>
      <c r="D1141" s="13">
        <v>7</v>
      </c>
      <c r="H1141" s="8"/>
    </row>
    <row r="1142" spans="1:8" x14ac:dyDescent="0.15">
      <c r="A1142" s="9">
        <v>1133</v>
      </c>
      <c r="B1142" s="32">
        <v>3.9773719933285188</v>
      </c>
      <c r="C1142" s="8">
        <v>1140</v>
      </c>
      <c r="D1142" s="13">
        <v>7</v>
      </c>
      <c r="H1142" s="8"/>
    </row>
    <row r="1143" spans="1:8" x14ac:dyDescent="0.15">
      <c r="A1143" s="9">
        <v>1134</v>
      </c>
      <c r="B1143" s="32">
        <v>3.9798989873223332</v>
      </c>
      <c r="C1143" s="8">
        <v>1141</v>
      </c>
      <c r="D1143" s="13">
        <v>7</v>
      </c>
      <c r="H1143" s="8"/>
    </row>
    <row r="1144" spans="1:8" x14ac:dyDescent="0.15">
      <c r="A1144" s="9">
        <v>1135</v>
      </c>
      <c r="B1144" s="32">
        <v>3.9824227601599009</v>
      </c>
      <c r="C1144" s="8">
        <v>1142</v>
      </c>
      <c r="D1144" s="13">
        <v>7</v>
      </c>
      <c r="H1144" s="8"/>
    </row>
    <row r="1145" spans="1:8" x14ac:dyDescent="0.15">
      <c r="A1145" s="9">
        <v>1136</v>
      </c>
      <c r="B1145" s="32">
        <v>3.9849433241279208</v>
      </c>
      <c r="C1145" s="8">
        <v>1143</v>
      </c>
      <c r="D1145" s="13">
        <v>7</v>
      </c>
      <c r="H1145" s="8"/>
    </row>
    <row r="1146" spans="1:8" x14ac:dyDescent="0.15">
      <c r="A1146" s="9">
        <v>1137</v>
      </c>
      <c r="B1146" s="32">
        <v>3.9874606914351789</v>
      </c>
      <c r="C1146" s="8">
        <v>1144</v>
      </c>
      <c r="D1146" s="13">
        <v>7</v>
      </c>
      <c r="H1146" s="8"/>
    </row>
    <row r="1147" spans="1:8" x14ac:dyDescent="0.15">
      <c r="A1147" s="9">
        <v>1138</v>
      </c>
      <c r="B1147" s="32">
        <v>3.9899748742132397</v>
      </c>
      <c r="C1147" s="8">
        <v>1144</v>
      </c>
      <c r="D1147" s="13">
        <v>6</v>
      </c>
      <c r="H1147" s="8"/>
    </row>
    <row r="1148" spans="1:8" x14ac:dyDescent="0.15">
      <c r="A1148" s="9">
        <v>1139</v>
      </c>
      <c r="B1148" s="32">
        <v>3.9924858845171274</v>
      </c>
      <c r="C1148" s="8">
        <v>1145.1111111111099</v>
      </c>
      <c r="D1148" s="13">
        <v>6.1111111111111098</v>
      </c>
      <c r="H1148" s="8"/>
    </row>
    <row r="1149" spans="1:8" x14ac:dyDescent="0.15">
      <c r="A1149" s="9">
        <v>1140</v>
      </c>
      <c r="B1149" s="32">
        <v>3.9949937343260005</v>
      </c>
      <c r="C1149" s="8">
        <v>1146.2222222222199</v>
      </c>
      <c r="D1149" s="13">
        <v>6.2222222222222197</v>
      </c>
      <c r="H1149" s="8"/>
    </row>
    <row r="1150" spans="1:8" x14ac:dyDescent="0.15">
      <c r="A1150" s="9">
        <v>1141</v>
      </c>
      <c r="B1150" s="32">
        <v>3.9974984355438177</v>
      </c>
      <c r="C1150" s="8">
        <v>1147.3333333333301</v>
      </c>
      <c r="D1150" s="13">
        <v>6.3333333333333304</v>
      </c>
      <c r="H1150" s="8"/>
    </row>
    <row r="1151" spans="1:8" x14ac:dyDescent="0.15">
      <c r="A1151" s="9">
        <v>1142</v>
      </c>
      <c r="B1151" s="32">
        <v>4</v>
      </c>
      <c r="C1151" s="8">
        <v>1148.44444444444</v>
      </c>
      <c r="D1151" s="13">
        <v>6.44444444444445</v>
      </c>
      <c r="H1151" s="8"/>
    </row>
    <row r="1152" spans="1:8" x14ac:dyDescent="0.15">
      <c r="A1152" s="9">
        <v>1143</v>
      </c>
      <c r="B1152" s="32">
        <v>4.0024984394500791</v>
      </c>
      <c r="C1152" s="8">
        <v>1149.55555555556</v>
      </c>
      <c r="D1152" s="13">
        <v>6.5555555555555598</v>
      </c>
      <c r="H1152" s="8"/>
    </row>
    <row r="1153" spans="1:8" x14ac:dyDescent="0.15">
      <c r="A1153" s="9">
        <v>1144</v>
      </c>
      <c r="B1153" s="32">
        <v>4.0049937655763426</v>
      </c>
      <c r="C1153" s="8">
        <v>1150.6666666666699</v>
      </c>
      <c r="D1153" s="13">
        <v>6.6666666666666696</v>
      </c>
      <c r="H1153" s="8"/>
    </row>
    <row r="1154" spans="1:8" x14ac:dyDescent="0.15">
      <c r="A1154" s="9">
        <v>1145</v>
      </c>
      <c r="B1154" s="32">
        <v>4.0074859899884734</v>
      </c>
      <c r="C1154" s="8">
        <v>1151.7777777777801</v>
      </c>
      <c r="D1154" s="13">
        <v>6.7777777777777803</v>
      </c>
      <c r="H1154" s="8"/>
    </row>
    <row r="1155" spans="1:8" x14ac:dyDescent="0.15">
      <c r="A1155" s="9">
        <v>1146</v>
      </c>
      <c r="B1155" s="32">
        <v>4.0099751242241783</v>
      </c>
      <c r="C1155" s="8">
        <v>1152.8888888888901</v>
      </c>
      <c r="D1155" s="13">
        <v>6.8888888888888902</v>
      </c>
      <c r="H1155" s="8"/>
    </row>
    <row r="1156" spans="1:8" x14ac:dyDescent="0.15">
      <c r="A1156" s="9">
        <v>1147</v>
      </c>
      <c r="B1156" s="32">
        <v>4.0124611797498106</v>
      </c>
      <c r="C1156" s="8">
        <v>1154</v>
      </c>
      <c r="D1156" s="13">
        <v>7</v>
      </c>
      <c r="H1156" s="8"/>
    </row>
    <row r="1157" spans="1:8" x14ac:dyDescent="0.15">
      <c r="A1157" s="9">
        <v>1148</v>
      </c>
      <c r="B1157" s="32">
        <v>4.014944167960989</v>
      </c>
      <c r="C1157" s="8">
        <v>1154</v>
      </c>
      <c r="D1157" s="13">
        <v>6</v>
      </c>
      <c r="H1157" s="8"/>
    </row>
    <row r="1158" spans="1:8" x14ac:dyDescent="0.15">
      <c r="A1158" s="9">
        <v>1149</v>
      </c>
      <c r="B1158" s="32">
        <v>4.0174241001832014</v>
      </c>
      <c r="C1158" s="8">
        <v>1155.1111111111099</v>
      </c>
      <c r="D1158" s="13">
        <v>6.1111111111111098</v>
      </c>
      <c r="H1158" s="8"/>
    </row>
    <row r="1159" spans="1:8" x14ac:dyDescent="0.15">
      <c r="A1159" s="9">
        <v>1150</v>
      </c>
      <c r="B1159" s="32">
        <v>4.0199009876724157</v>
      </c>
      <c r="C1159" s="8">
        <v>1156.2222222222199</v>
      </c>
      <c r="D1159" s="13">
        <v>6.2222222222222197</v>
      </c>
      <c r="H1159" s="8"/>
    </row>
    <row r="1160" spans="1:8" x14ac:dyDescent="0.15">
      <c r="A1160" s="9">
        <v>1151</v>
      </c>
      <c r="B1160" s="32">
        <v>4.0223748416156688</v>
      </c>
      <c r="C1160" s="8">
        <v>1157.3333333333301</v>
      </c>
      <c r="D1160" s="13">
        <v>6.3333333333333304</v>
      </c>
      <c r="H1160" s="8"/>
    </row>
    <row r="1161" spans="1:8" x14ac:dyDescent="0.15">
      <c r="A1161" s="9">
        <v>1152</v>
      </c>
      <c r="B1161" s="32">
        <v>4.0248456731316589</v>
      </c>
      <c r="C1161" s="8">
        <v>1158.44444444444</v>
      </c>
      <c r="D1161" s="13">
        <v>6.44444444444445</v>
      </c>
      <c r="H1161" s="8"/>
    </row>
    <row r="1162" spans="1:8" x14ac:dyDescent="0.15">
      <c r="A1162" s="9">
        <v>1153</v>
      </c>
      <c r="B1162" s="32">
        <v>4.027313493271329</v>
      </c>
      <c r="C1162" s="8">
        <v>1159.55555555556</v>
      </c>
      <c r="D1162" s="13">
        <v>6.5555555555555598</v>
      </c>
      <c r="H1162" s="8"/>
    </row>
    <row r="1163" spans="1:8" x14ac:dyDescent="0.15">
      <c r="A1163" s="9">
        <v>1154</v>
      </c>
      <c r="B1163" s="32">
        <v>4.0297783130184435</v>
      </c>
      <c r="C1163" s="8">
        <v>1160.6666666666699</v>
      </c>
      <c r="D1163" s="13">
        <v>6.6666666666666696</v>
      </c>
      <c r="H1163" s="8"/>
    </row>
    <row r="1164" spans="1:8" x14ac:dyDescent="0.15">
      <c r="A1164" s="9">
        <v>1155</v>
      </c>
      <c r="B1164" s="32">
        <v>4.0322401432901573</v>
      </c>
      <c r="C1164" s="8">
        <v>1161.7777777777801</v>
      </c>
      <c r="D1164" s="13">
        <v>6.7777777777777803</v>
      </c>
      <c r="H1164" s="8"/>
    </row>
    <row r="1165" spans="1:8" x14ac:dyDescent="0.15">
      <c r="A1165" s="9">
        <v>1156</v>
      </c>
      <c r="B1165" s="32">
        <v>4.03469899493758</v>
      </c>
      <c r="C1165" s="8">
        <v>1162.8888888888901</v>
      </c>
      <c r="D1165" s="13">
        <v>6.8888888888888902</v>
      </c>
      <c r="H1165" s="8"/>
    </row>
    <row r="1166" spans="1:8" x14ac:dyDescent="0.15">
      <c r="A1166" s="9">
        <v>1157</v>
      </c>
      <c r="B1166" s="32">
        <v>4.0371548787463363</v>
      </c>
      <c r="C1166" s="8">
        <v>1164</v>
      </c>
      <c r="D1166" s="13">
        <v>7</v>
      </c>
      <c r="H1166" s="8"/>
    </row>
    <row r="1167" spans="1:8" x14ac:dyDescent="0.15">
      <c r="A1167" s="9">
        <v>1158</v>
      </c>
      <c r="B1167" s="32">
        <v>4.0396078054371136</v>
      </c>
      <c r="C1167" s="8">
        <v>1164</v>
      </c>
      <c r="D1167" s="13">
        <v>6</v>
      </c>
      <c r="H1167" s="8"/>
    </row>
    <row r="1168" spans="1:8" x14ac:dyDescent="0.15">
      <c r="A1168" s="9">
        <v>1159</v>
      </c>
      <c r="B1168" s="32">
        <v>4.0420577856662137</v>
      </c>
      <c r="C1168" s="8">
        <v>1165.1111111111099</v>
      </c>
      <c r="D1168" s="13">
        <v>6.1111111111111098</v>
      </c>
      <c r="H1168" s="8"/>
    </row>
    <row r="1169" spans="1:8" x14ac:dyDescent="0.15">
      <c r="A1169" s="9">
        <v>1160</v>
      </c>
      <c r="B1169" s="32">
        <v>4.0445048300260869</v>
      </c>
      <c r="C1169" s="8">
        <v>1166.2222222222199</v>
      </c>
      <c r="D1169" s="13">
        <v>6.2222222222222197</v>
      </c>
      <c r="H1169" s="8"/>
    </row>
    <row r="1170" spans="1:8" x14ac:dyDescent="0.15">
      <c r="A1170" s="9">
        <v>1161</v>
      </c>
      <c r="B1170" s="32">
        <v>4.0469489490458717</v>
      </c>
      <c r="C1170" s="8">
        <v>1167.3333333333301</v>
      </c>
      <c r="D1170" s="13">
        <v>6.3333333333333304</v>
      </c>
      <c r="H1170" s="8"/>
    </row>
    <row r="1171" spans="1:8" x14ac:dyDescent="0.15">
      <c r="A1171" s="9">
        <v>1162</v>
      </c>
      <c r="B1171" s="32">
        <v>4.0493901531919194</v>
      </c>
      <c r="C1171" s="8">
        <v>1168.44444444444</v>
      </c>
      <c r="D1171" s="13">
        <v>6.44444444444445</v>
      </c>
      <c r="H1171" s="8"/>
    </row>
    <row r="1172" spans="1:8" x14ac:dyDescent="0.15">
      <c r="A1172" s="9">
        <v>1163</v>
      </c>
      <c r="B1172" s="32">
        <v>4.0518284528683193</v>
      </c>
      <c r="C1172" s="8">
        <v>1169.55555555556</v>
      </c>
      <c r="D1172" s="13">
        <v>6.5555555555555598</v>
      </c>
      <c r="H1172" s="8"/>
    </row>
    <row r="1173" spans="1:8" x14ac:dyDescent="0.15">
      <c r="A1173" s="9">
        <v>1164</v>
      </c>
      <c r="B1173" s="32">
        <v>4.0542638584174142</v>
      </c>
      <c r="C1173" s="8">
        <v>1170.6666666666699</v>
      </c>
      <c r="D1173" s="13">
        <v>6.6666666666666696</v>
      </c>
      <c r="H1173" s="8"/>
    </row>
    <row r="1174" spans="1:8" x14ac:dyDescent="0.15">
      <c r="A1174" s="9">
        <v>1165</v>
      </c>
      <c r="B1174" s="32">
        <v>4.0566963801203135</v>
      </c>
      <c r="C1174" s="8">
        <v>1171.7777777777801</v>
      </c>
      <c r="D1174" s="13">
        <v>6.7777777777777803</v>
      </c>
      <c r="H1174" s="8"/>
    </row>
    <row r="1175" spans="1:8" x14ac:dyDescent="0.15">
      <c r="A1175" s="9">
        <v>1166</v>
      </c>
      <c r="B1175" s="32">
        <v>4.0591260281974</v>
      </c>
      <c r="C1175" s="8">
        <v>1172.8888888888901</v>
      </c>
      <c r="D1175" s="13">
        <v>6.8888888888888902</v>
      </c>
      <c r="H1175" s="8"/>
    </row>
    <row r="1176" spans="1:8" x14ac:dyDescent="0.15">
      <c r="A1176" s="9">
        <v>1167</v>
      </c>
      <c r="B1176" s="32">
        <v>4.0615528128088307</v>
      </c>
      <c r="C1176" s="8">
        <v>1174</v>
      </c>
      <c r="D1176" s="13">
        <v>7</v>
      </c>
      <c r="H1176" s="8"/>
    </row>
    <row r="1177" spans="1:8" x14ac:dyDescent="0.15">
      <c r="A1177" s="9">
        <v>1168</v>
      </c>
      <c r="B1177" s="32">
        <v>4.0639767440550294</v>
      </c>
      <c r="C1177" s="8">
        <v>1174</v>
      </c>
      <c r="D1177" s="13">
        <v>6</v>
      </c>
      <c r="H1177" s="8"/>
    </row>
    <row r="1178" spans="1:8" x14ac:dyDescent="0.15">
      <c r="A1178" s="9">
        <v>1169</v>
      </c>
      <c r="B1178" s="32">
        <v>4.0663978319771825</v>
      </c>
      <c r="C1178" s="8">
        <v>1175</v>
      </c>
      <c r="D1178" s="13">
        <v>6</v>
      </c>
      <c r="H1178" s="8"/>
    </row>
    <row r="1179" spans="1:8" x14ac:dyDescent="0.15">
      <c r="A1179" s="9">
        <v>1170</v>
      </c>
      <c r="B1179" s="32">
        <v>4.0688160865577201</v>
      </c>
      <c r="C1179" s="8">
        <v>1176</v>
      </c>
      <c r="D1179" s="13">
        <v>6</v>
      </c>
      <c r="H1179" s="8"/>
    </row>
    <row r="1180" spans="1:8" x14ac:dyDescent="0.15">
      <c r="A1180" s="9">
        <v>1171</v>
      </c>
      <c r="B1180" s="32">
        <v>4.0712315177207978</v>
      </c>
      <c r="C1180" s="8">
        <v>1177</v>
      </c>
      <c r="D1180" s="13">
        <v>6</v>
      </c>
      <c r="H1180" s="8"/>
    </row>
    <row r="1181" spans="1:8" x14ac:dyDescent="0.15">
      <c r="A1181" s="9">
        <v>1172</v>
      </c>
      <c r="B1181" s="32">
        <v>4.0736441353327724</v>
      </c>
      <c r="C1181" s="8">
        <v>1178</v>
      </c>
      <c r="D1181" s="13">
        <v>6</v>
      </c>
      <c r="H1181" s="8"/>
    </row>
    <row r="1182" spans="1:8" x14ac:dyDescent="0.15">
      <c r="A1182" s="9">
        <v>1173</v>
      </c>
      <c r="B1182" s="32">
        <v>4.0760539492026693</v>
      </c>
      <c r="C1182" s="8">
        <v>1179</v>
      </c>
      <c r="D1182" s="13">
        <v>6</v>
      </c>
      <c r="H1182" s="8"/>
    </row>
    <row r="1183" spans="1:8" x14ac:dyDescent="0.15">
      <c r="A1183" s="9">
        <v>1174</v>
      </c>
      <c r="B1183" s="32">
        <v>4.078460969082653</v>
      </c>
      <c r="C1183" s="8">
        <v>1180</v>
      </c>
      <c r="D1183" s="13">
        <v>6</v>
      </c>
      <c r="H1183" s="8"/>
    </row>
    <row r="1184" spans="1:8" x14ac:dyDescent="0.15">
      <c r="A1184" s="9">
        <v>1175</v>
      </c>
      <c r="B1184" s="32">
        <v>4.0808652046684815</v>
      </c>
      <c r="C1184" s="8">
        <v>1181</v>
      </c>
      <c r="D1184" s="13">
        <v>6</v>
      </c>
      <c r="H1184" s="8"/>
    </row>
    <row r="1185" spans="1:8" x14ac:dyDescent="0.15">
      <c r="A1185" s="9">
        <v>1176</v>
      </c>
      <c r="B1185" s="32">
        <v>4.0832666655999663</v>
      </c>
      <c r="C1185" s="8">
        <v>1182</v>
      </c>
      <c r="D1185" s="13">
        <v>6</v>
      </c>
      <c r="H1185" s="8"/>
    </row>
    <row r="1186" spans="1:8" x14ac:dyDescent="0.15">
      <c r="A1186" s="9">
        <v>1177</v>
      </c>
      <c r="B1186" s="32">
        <v>4.0856653614614213</v>
      </c>
      <c r="C1186" s="8">
        <v>1183</v>
      </c>
      <c r="D1186" s="13">
        <v>6</v>
      </c>
      <c r="H1186" s="8"/>
    </row>
    <row r="1187" spans="1:8" x14ac:dyDescent="0.15">
      <c r="A1187" s="9">
        <v>1178</v>
      </c>
      <c r="B1187" s="32">
        <v>4.0880613017821101</v>
      </c>
      <c r="C1187" s="8">
        <v>1184</v>
      </c>
      <c r="D1187" s="13">
        <v>6</v>
      </c>
      <c r="H1187" s="8"/>
    </row>
    <row r="1188" spans="1:8" x14ac:dyDescent="0.15">
      <c r="A1188" s="9">
        <v>1179</v>
      </c>
      <c r="B1188" s="32">
        <v>4.0904544960366875</v>
      </c>
      <c r="C1188" s="8">
        <v>1185</v>
      </c>
      <c r="D1188" s="13">
        <v>6</v>
      </c>
      <c r="H1188" s="8"/>
    </row>
    <row r="1189" spans="1:8" x14ac:dyDescent="0.15">
      <c r="A1189" s="9">
        <v>1180</v>
      </c>
      <c r="B1189" s="32">
        <v>4.0928449536456348</v>
      </c>
      <c r="C1189" s="8">
        <v>1186</v>
      </c>
      <c r="D1189" s="13">
        <v>6</v>
      </c>
      <c r="H1189" s="8"/>
    </row>
    <row r="1190" spans="1:8" x14ac:dyDescent="0.15">
      <c r="A1190" s="9">
        <v>1181</v>
      </c>
      <c r="B1190" s="32">
        <v>4.0952326839756967</v>
      </c>
      <c r="C1190" s="8">
        <v>1187</v>
      </c>
      <c r="D1190" s="13">
        <v>6</v>
      </c>
      <c r="H1190" s="8"/>
    </row>
    <row r="1191" spans="1:8" x14ac:dyDescent="0.15">
      <c r="A1191" s="9">
        <v>1182</v>
      </c>
      <c r="B1191" s="32">
        <v>4.0976176963403033</v>
      </c>
      <c r="C1191" s="8">
        <v>1188</v>
      </c>
      <c r="D1191" s="13">
        <v>6</v>
      </c>
      <c r="H1191" s="8"/>
    </row>
    <row r="1192" spans="1:8" x14ac:dyDescent="0.15">
      <c r="A1192" s="9">
        <v>1183</v>
      </c>
      <c r="B1192" s="32">
        <v>4.0999999999999996</v>
      </c>
      <c r="C1192" s="8">
        <v>1189</v>
      </c>
      <c r="D1192" s="13">
        <v>6</v>
      </c>
      <c r="H1192" s="8"/>
    </row>
    <row r="1193" spans="1:8" x14ac:dyDescent="0.15">
      <c r="A1193" s="9">
        <v>1184</v>
      </c>
      <c r="B1193" s="32">
        <v>4.1023796041628637</v>
      </c>
      <c r="C1193" s="8">
        <v>1190</v>
      </c>
      <c r="D1193" s="13">
        <v>6</v>
      </c>
      <c r="H1193" s="8"/>
    </row>
    <row r="1194" spans="1:8" x14ac:dyDescent="0.15">
      <c r="A1194" s="9">
        <v>1185</v>
      </c>
      <c r="B1194" s="32">
        <v>4.104756517984919</v>
      </c>
      <c r="C1194" s="8">
        <v>1191</v>
      </c>
      <c r="D1194" s="13">
        <v>6</v>
      </c>
      <c r="H1194" s="8"/>
    </row>
    <row r="1195" spans="1:8" x14ac:dyDescent="0.15">
      <c r="A1195" s="9">
        <v>1186</v>
      </c>
      <c r="B1195" s="32">
        <v>4.1071307505705477</v>
      </c>
      <c r="C1195" s="8">
        <v>1192</v>
      </c>
      <c r="D1195" s="13">
        <v>6</v>
      </c>
      <c r="H1195" s="8"/>
    </row>
    <row r="1196" spans="1:8" x14ac:dyDescent="0.15">
      <c r="A1196" s="9">
        <v>1187</v>
      </c>
      <c r="B1196" s="32">
        <v>4.109502310972899</v>
      </c>
      <c r="C1196" s="8">
        <v>1193</v>
      </c>
      <c r="D1196" s="13">
        <v>6</v>
      </c>
      <c r="H1196" s="8"/>
    </row>
    <row r="1197" spans="1:8" x14ac:dyDescent="0.15">
      <c r="A1197" s="9">
        <v>1188</v>
      </c>
      <c r="B1197" s="32">
        <v>4.1118712081942874</v>
      </c>
      <c r="C1197" s="8">
        <v>1194</v>
      </c>
      <c r="D1197" s="13">
        <v>6</v>
      </c>
      <c r="H1197" s="8"/>
    </row>
    <row r="1198" spans="1:8" x14ac:dyDescent="0.15">
      <c r="A1198" s="9">
        <v>1189</v>
      </c>
      <c r="B1198" s="32">
        <v>4.1142374511865976</v>
      </c>
      <c r="C1198" s="8">
        <v>1195.0774285714299</v>
      </c>
      <c r="D1198" s="13">
        <v>6.0774285714285599</v>
      </c>
      <c r="H1198" s="8"/>
    </row>
    <row r="1199" spans="1:8" x14ac:dyDescent="0.15">
      <c r="A1199" s="9">
        <v>1190</v>
      </c>
      <c r="B1199" s="32">
        <v>4.1166010488516722</v>
      </c>
      <c r="C1199" s="8">
        <v>1196.15485714286</v>
      </c>
      <c r="D1199" s="13">
        <v>6.1548571428571197</v>
      </c>
      <c r="H1199" s="8"/>
    </row>
    <row r="1200" spans="1:8" x14ac:dyDescent="0.15">
      <c r="A1200" s="9">
        <v>1191</v>
      </c>
      <c r="B1200" s="32">
        <v>4.1189620100417095</v>
      </c>
      <c r="C1200" s="8">
        <v>1197.2322857142899</v>
      </c>
      <c r="D1200" s="13">
        <v>6.2322857142856796</v>
      </c>
      <c r="H1200" s="8"/>
    </row>
    <row r="1201" spans="1:8" x14ac:dyDescent="0.15">
      <c r="A1201" s="9">
        <v>1192</v>
      </c>
      <c r="B1201" s="32">
        <v>4.1213203435596428</v>
      </c>
      <c r="C1201" s="8">
        <v>1198.30971428571</v>
      </c>
      <c r="D1201" s="13">
        <v>6.3097142857142403</v>
      </c>
      <c r="H1201" s="8"/>
    </row>
    <row r="1202" spans="1:8" x14ac:dyDescent="0.15">
      <c r="A1202" s="9">
        <v>1193</v>
      </c>
      <c r="B1202" s="32">
        <v>4.1236760581595302</v>
      </c>
      <c r="C1202" s="8">
        <v>1199.3871428571399</v>
      </c>
      <c r="D1202" s="13">
        <v>6.3871428571428002</v>
      </c>
      <c r="H1202" s="8"/>
    </row>
    <row r="1203" spans="1:8" x14ac:dyDescent="0.15">
      <c r="A1203" s="9">
        <v>1194</v>
      </c>
      <c r="B1203" s="32">
        <v>4.1260291625469296</v>
      </c>
      <c r="C1203" s="8">
        <v>1200.46457142857</v>
      </c>
      <c r="D1203" s="13">
        <v>6.46457142857136</v>
      </c>
      <c r="H1203" s="8"/>
    </row>
    <row r="1204" spans="1:8" x14ac:dyDescent="0.15">
      <c r="A1204" s="9">
        <v>1195</v>
      </c>
      <c r="B1204" s="32">
        <v>4.1283796653792759</v>
      </c>
      <c r="C1204" s="8">
        <v>1201.5419999999999</v>
      </c>
      <c r="D1204" s="13">
        <v>6.5419999999999199</v>
      </c>
      <c r="H1204" s="8"/>
    </row>
    <row r="1205" spans="1:8" x14ac:dyDescent="0.15">
      <c r="A1205" s="9">
        <v>1196</v>
      </c>
      <c r="B1205" s="32">
        <v>4.1307275752662518</v>
      </c>
      <c r="C1205" s="8">
        <v>1202.3613333333301</v>
      </c>
      <c r="D1205" s="13">
        <v>6.3613333333332802</v>
      </c>
      <c r="H1205" s="8"/>
    </row>
    <row r="1206" spans="1:8" x14ac:dyDescent="0.15">
      <c r="A1206" s="9">
        <v>1197</v>
      </c>
      <c r="B1206" s="32">
        <v>4.1330729007701539</v>
      </c>
      <c r="C1206" s="8">
        <v>1203.18066666667</v>
      </c>
      <c r="D1206" s="13">
        <v>6.1806666666666397</v>
      </c>
      <c r="H1206" s="8"/>
    </row>
    <row r="1207" spans="1:8" x14ac:dyDescent="0.15">
      <c r="A1207" s="9">
        <v>1198</v>
      </c>
      <c r="B1207" s="32">
        <v>4.1354156504062622</v>
      </c>
      <c r="C1207" s="8">
        <v>1204</v>
      </c>
      <c r="D1207" s="13">
        <v>6</v>
      </c>
      <c r="H1207" s="8"/>
    </row>
    <row r="1208" spans="1:8" x14ac:dyDescent="0.15">
      <c r="A1208" s="9">
        <v>1199</v>
      </c>
      <c r="B1208" s="32">
        <v>4.1377558326431947</v>
      </c>
      <c r="C1208" s="8">
        <v>1205</v>
      </c>
      <c r="D1208" s="13">
        <v>6</v>
      </c>
      <c r="H1208" s="8"/>
    </row>
    <row r="1209" spans="1:8" x14ac:dyDescent="0.15">
      <c r="A1209" s="9">
        <v>1200</v>
      </c>
      <c r="B1209" s="32">
        <v>4.1400934559032692</v>
      </c>
      <c r="C1209" s="8">
        <v>1206</v>
      </c>
      <c r="D1209" s="13">
        <v>6</v>
      </c>
      <c r="H1209" s="8"/>
    </row>
    <row r="1210" spans="1:8" x14ac:dyDescent="0.15">
      <c r="A1210" s="9">
        <v>1201</v>
      </c>
      <c r="B1210" s="32">
        <v>4.1424285285628546</v>
      </c>
      <c r="C1210" s="8">
        <v>1207</v>
      </c>
      <c r="D1210" s="13">
        <v>6</v>
      </c>
      <c r="H1210" s="8"/>
    </row>
    <row r="1211" spans="1:8" x14ac:dyDescent="0.15">
      <c r="A1211" s="9">
        <v>1202</v>
      </c>
      <c r="B1211" s="32">
        <v>4.1447610589527217</v>
      </c>
      <c r="C1211" s="8">
        <v>1208</v>
      </c>
      <c r="D1211" s="13">
        <v>6</v>
      </c>
      <c r="H1211" s="8"/>
    </row>
    <row r="1212" spans="1:8" x14ac:dyDescent="0.15">
      <c r="A1212" s="9">
        <v>1203</v>
      </c>
      <c r="B1212" s="32">
        <v>4.1470910553583886</v>
      </c>
      <c r="C1212" s="8">
        <v>1209</v>
      </c>
      <c r="D1212" s="13">
        <v>6</v>
      </c>
      <c r="H1212" s="8"/>
    </row>
    <row r="1213" spans="1:8" x14ac:dyDescent="0.15">
      <c r="A1213" s="9">
        <v>1204</v>
      </c>
      <c r="B1213" s="32">
        <v>4.1494185260204679</v>
      </c>
      <c r="C1213" s="8">
        <v>1210</v>
      </c>
      <c r="D1213" s="13">
        <v>6</v>
      </c>
      <c r="H1213" s="8"/>
    </row>
    <row r="1214" spans="1:8" x14ac:dyDescent="0.15">
      <c r="A1214" s="9">
        <v>1205</v>
      </c>
      <c r="B1214" s="32">
        <v>4.1517434791350016</v>
      </c>
      <c r="C1214" s="8">
        <v>1211</v>
      </c>
      <c r="D1214" s="13">
        <v>6</v>
      </c>
      <c r="H1214" s="8"/>
    </row>
    <row r="1215" spans="1:8" x14ac:dyDescent="0.15">
      <c r="A1215" s="9">
        <v>1206</v>
      </c>
      <c r="B1215" s="32">
        <v>4.1540659228538015</v>
      </c>
      <c r="C1215" s="8">
        <v>1212</v>
      </c>
      <c r="D1215" s="13">
        <v>6</v>
      </c>
      <c r="H1215" s="8"/>
    </row>
    <row r="1216" spans="1:8" x14ac:dyDescent="0.15">
      <c r="A1216" s="9">
        <v>1207</v>
      </c>
      <c r="B1216" s="32">
        <v>4.1563858652847827</v>
      </c>
      <c r="C1216" s="8">
        <v>1213</v>
      </c>
      <c r="D1216" s="13">
        <v>6</v>
      </c>
      <c r="H1216" s="8"/>
    </row>
    <row r="1217" spans="1:8" x14ac:dyDescent="0.15">
      <c r="A1217" s="9">
        <v>1208</v>
      </c>
      <c r="B1217" s="32">
        <v>4.15870331449229</v>
      </c>
      <c r="C1217" s="8">
        <v>1214</v>
      </c>
      <c r="D1217" s="13">
        <v>6</v>
      </c>
      <c r="H1217" s="8"/>
    </row>
    <row r="1218" spans="1:8" x14ac:dyDescent="0.15">
      <c r="A1218" s="9">
        <v>1209</v>
      </c>
      <c r="B1218" s="32">
        <v>4.1610182784974308</v>
      </c>
      <c r="C1218" s="8">
        <v>1215</v>
      </c>
      <c r="D1218" s="13">
        <v>6</v>
      </c>
      <c r="H1218" s="8"/>
    </row>
    <row r="1219" spans="1:8" x14ac:dyDescent="0.15">
      <c r="A1219" s="9">
        <v>1210</v>
      </c>
      <c r="B1219" s="32">
        <v>4.1633307652783937</v>
      </c>
      <c r="C1219" s="8">
        <v>1216</v>
      </c>
      <c r="D1219" s="13">
        <v>6</v>
      </c>
      <c r="H1219" s="8"/>
    </row>
    <row r="1220" spans="1:8" x14ac:dyDescent="0.15">
      <c r="A1220" s="9">
        <v>1211</v>
      </c>
      <c r="B1220" s="32">
        <v>4.1656407827707715</v>
      </c>
      <c r="C1220" s="8">
        <v>1217</v>
      </c>
      <c r="D1220" s="13">
        <v>6</v>
      </c>
      <c r="H1220" s="8"/>
    </row>
    <row r="1221" spans="1:8" x14ac:dyDescent="0.15">
      <c r="A1221" s="9">
        <v>1212</v>
      </c>
      <c r="B1221" s="32">
        <v>4.1679483388678804</v>
      </c>
      <c r="C1221" s="8">
        <v>1218</v>
      </c>
      <c r="D1221" s="13">
        <v>6</v>
      </c>
      <c r="H1221" s="8"/>
    </row>
    <row r="1222" spans="1:8" x14ac:dyDescent="0.15">
      <c r="A1222" s="9">
        <v>1213</v>
      </c>
      <c r="B1222" s="32">
        <v>4.170253441421071</v>
      </c>
      <c r="C1222" s="8">
        <v>1219</v>
      </c>
      <c r="D1222" s="13">
        <v>6</v>
      </c>
      <c r="H1222" s="8"/>
    </row>
    <row r="1223" spans="1:8" x14ac:dyDescent="0.15">
      <c r="A1223" s="9">
        <v>1214</v>
      </c>
      <c r="B1223" s="32">
        <v>4.1725560982400429</v>
      </c>
      <c r="C1223" s="8">
        <v>1220</v>
      </c>
      <c r="D1223" s="13">
        <v>6</v>
      </c>
      <c r="H1223" s="8"/>
    </row>
    <row r="1224" spans="1:8" x14ac:dyDescent="0.15">
      <c r="A1224" s="9">
        <v>1215</v>
      </c>
      <c r="B1224" s="32">
        <v>4.1748563170931545</v>
      </c>
      <c r="C1224" s="8">
        <v>1221</v>
      </c>
      <c r="D1224" s="13">
        <v>6</v>
      </c>
      <c r="H1224" s="8"/>
    </row>
    <row r="1225" spans="1:8" x14ac:dyDescent="0.15">
      <c r="A1225" s="9">
        <v>1216</v>
      </c>
      <c r="B1225" s="32">
        <v>4.1771541057077242</v>
      </c>
      <c r="C1225" s="8">
        <v>1222</v>
      </c>
      <c r="D1225" s="13">
        <v>6</v>
      </c>
      <c r="H1225" s="8"/>
    </row>
    <row r="1226" spans="1:8" x14ac:dyDescent="0.15">
      <c r="A1226" s="9">
        <v>1217</v>
      </c>
      <c r="B1226" s="32">
        <v>4.1794494717703365</v>
      </c>
      <c r="C1226" s="8">
        <v>1223</v>
      </c>
      <c r="D1226" s="13">
        <v>6</v>
      </c>
      <c r="H1226" s="8"/>
    </row>
    <row r="1227" spans="1:8" x14ac:dyDescent="0.15">
      <c r="A1227" s="9">
        <v>1218</v>
      </c>
      <c r="B1227" s="32">
        <v>4.1817424229271429</v>
      </c>
      <c r="C1227" s="8">
        <v>1224</v>
      </c>
      <c r="D1227" s="13">
        <v>6</v>
      </c>
      <c r="H1227" s="8"/>
    </row>
    <row r="1228" spans="1:8" x14ac:dyDescent="0.15">
      <c r="A1228" s="9">
        <v>1219</v>
      </c>
      <c r="B1228" s="32">
        <v>4.1840329667841551</v>
      </c>
      <c r="C1228" s="8">
        <v>1225</v>
      </c>
      <c r="D1228" s="13">
        <v>6</v>
      </c>
      <c r="H1228" s="8"/>
    </row>
    <row r="1229" spans="1:8" x14ac:dyDescent="0.15">
      <c r="A1229" s="9">
        <v>1220</v>
      </c>
      <c r="B1229" s="32">
        <v>4.1863211109075449</v>
      </c>
      <c r="C1229" s="8">
        <v>1226</v>
      </c>
      <c r="D1229" s="13">
        <v>6</v>
      </c>
      <c r="H1229" s="8"/>
    </row>
    <row r="1230" spans="1:8" x14ac:dyDescent="0.15">
      <c r="A1230" s="9">
        <v>1221</v>
      </c>
      <c r="B1230" s="32">
        <v>4.1886068628239288</v>
      </c>
      <c r="C1230" s="8">
        <v>1227</v>
      </c>
      <c r="D1230" s="13">
        <v>6</v>
      </c>
      <c r="H1230" s="8"/>
    </row>
    <row r="1231" spans="1:8" x14ac:dyDescent="0.15">
      <c r="A1231" s="9">
        <v>1222</v>
      </c>
      <c r="B1231" s="32">
        <v>4.1908902300206643</v>
      </c>
      <c r="C1231" s="8">
        <v>1228</v>
      </c>
      <c r="D1231" s="13">
        <v>6</v>
      </c>
      <c r="H1231" s="8"/>
    </row>
    <row r="1232" spans="1:8" x14ac:dyDescent="0.15">
      <c r="A1232" s="9">
        <v>1223</v>
      </c>
      <c r="B1232" s="32">
        <v>4.1931712199461311</v>
      </c>
      <c r="C1232" s="8">
        <v>1229</v>
      </c>
      <c r="D1232" s="13">
        <v>6</v>
      </c>
      <c r="H1232" s="8"/>
    </row>
    <row r="1233" spans="1:8" x14ac:dyDescent="0.15">
      <c r="A1233" s="9">
        <v>1224</v>
      </c>
      <c r="B1233" s="32">
        <v>4.1954498400100153</v>
      </c>
      <c r="C1233" s="8">
        <v>1230</v>
      </c>
      <c r="D1233" s="13">
        <v>6</v>
      </c>
      <c r="H1233" s="8"/>
    </row>
    <row r="1234" spans="1:8" x14ac:dyDescent="0.15">
      <c r="A1234" s="9">
        <v>1225</v>
      </c>
      <c r="B1234" s="32">
        <v>4.1977260975835913</v>
      </c>
      <c r="C1234" s="8">
        <v>1231</v>
      </c>
      <c r="D1234" s="13">
        <v>6</v>
      </c>
      <c r="H1234" s="8"/>
    </row>
    <row r="1235" spans="1:8" x14ac:dyDescent="0.15">
      <c r="A1235" s="9">
        <v>1226</v>
      </c>
      <c r="B1235" s="32">
        <v>4.2</v>
      </c>
      <c r="C1235" s="8">
        <v>1232</v>
      </c>
      <c r="D1235" s="13">
        <v>6</v>
      </c>
      <c r="H1235" s="8"/>
    </row>
    <row r="1236" spans="1:8" x14ac:dyDescent="0.15">
      <c r="A1236" s="9">
        <v>1227</v>
      </c>
      <c r="B1236" s="32">
        <v>4.2022715545545237</v>
      </c>
      <c r="C1236" s="8">
        <v>1233</v>
      </c>
      <c r="D1236" s="13">
        <v>6</v>
      </c>
      <c r="H1236" s="8"/>
    </row>
    <row r="1237" spans="1:8" x14ac:dyDescent="0.15">
      <c r="A1237" s="9">
        <v>1228</v>
      </c>
      <c r="B1237" s="32">
        <v>4.2045407685048604</v>
      </c>
      <c r="C1237" s="8">
        <v>1234</v>
      </c>
      <c r="D1237" s="13">
        <v>6</v>
      </c>
      <c r="H1237" s="8"/>
    </row>
    <row r="1238" spans="1:8" x14ac:dyDescent="0.15">
      <c r="A1238" s="9">
        <v>1229</v>
      </c>
      <c r="B1238" s="32">
        <v>4.2068076490713908</v>
      </c>
      <c r="C1238" s="8">
        <v>1235</v>
      </c>
      <c r="D1238" s="13">
        <v>6</v>
      </c>
      <c r="H1238" s="8"/>
    </row>
    <row r="1239" spans="1:8" x14ac:dyDescent="0.15">
      <c r="A1239" s="9">
        <v>1230</v>
      </c>
      <c r="B1239" s="32">
        <v>4.2090722034374526</v>
      </c>
      <c r="C1239" s="8">
        <v>1236</v>
      </c>
      <c r="D1239" s="13">
        <v>6</v>
      </c>
      <c r="H1239" s="8"/>
    </row>
    <row r="1240" spans="1:8" x14ac:dyDescent="0.15">
      <c r="A1240" s="9">
        <v>1231</v>
      </c>
      <c r="B1240" s="32">
        <v>4.2113344387495983</v>
      </c>
      <c r="C1240" s="8">
        <v>1237</v>
      </c>
      <c r="D1240" s="13">
        <v>6</v>
      </c>
      <c r="H1240" s="8"/>
    </row>
    <row r="1241" spans="1:8" x14ac:dyDescent="0.15">
      <c r="A1241" s="9">
        <v>1232</v>
      </c>
      <c r="B1241" s="32">
        <v>4.2135943621178651</v>
      </c>
      <c r="C1241" s="8">
        <v>1238</v>
      </c>
      <c r="D1241" s="13">
        <v>6</v>
      </c>
      <c r="H1241" s="8"/>
    </row>
    <row r="1242" spans="1:8" x14ac:dyDescent="0.15">
      <c r="A1242" s="9">
        <v>1233</v>
      </c>
      <c r="B1242" s="32">
        <v>4.2158519806160335</v>
      </c>
      <c r="C1242" s="8">
        <v>1239</v>
      </c>
      <c r="D1242" s="13">
        <v>6</v>
      </c>
      <c r="H1242" s="8"/>
    </row>
    <row r="1243" spans="1:8" x14ac:dyDescent="0.15">
      <c r="A1243" s="9">
        <v>1234</v>
      </c>
      <c r="B1243" s="32">
        <v>4.2181073012818837</v>
      </c>
      <c r="C1243" s="8">
        <v>1240</v>
      </c>
      <c r="D1243" s="13">
        <v>6</v>
      </c>
      <c r="H1243" s="8"/>
    </row>
    <row r="1244" spans="1:8" x14ac:dyDescent="0.15">
      <c r="A1244" s="9">
        <v>1235</v>
      </c>
      <c r="B1244" s="32">
        <v>4.220360331117452</v>
      </c>
      <c r="C1244" s="8">
        <v>1241</v>
      </c>
      <c r="D1244" s="13">
        <v>6</v>
      </c>
      <c r="H1244" s="8"/>
    </row>
    <row r="1245" spans="1:8" x14ac:dyDescent="0.15">
      <c r="A1245" s="9">
        <v>1236</v>
      </c>
      <c r="B1245" s="32">
        <v>4.2226110770892866</v>
      </c>
      <c r="C1245" s="8">
        <v>1242</v>
      </c>
      <c r="D1245" s="13">
        <v>6</v>
      </c>
      <c r="H1245" s="8"/>
    </row>
    <row r="1246" spans="1:8" x14ac:dyDescent="0.15">
      <c r="A1246" s="9">
        <v>1237</v>
      </c>
      <c r="B1246" s="32">
        <v>4.2248595461286991</v>
      </c>
      <c r="C1246" s="8">
        <v>1243</v>
      </c>
      <c r="D1246" s="13">
        <v>6</v>
      </c>
      <c r="H1246" s="8"/>
    </row>
    <row r="1247" spans="1:8" x14ac:dyDescent="0.15">
      <c r="A1247" s="9">
        <v>1238</v>
      </c>
      <c r="B1247" s="32">
        <v>4.2271057451320084</v>
      </c>
      <c r="C1247" s="8">
        <v>1244</v>
      </c>
      <c r="D1247" s="13">
        <v>6</v>
      </c>
      <c r="H1247" s="8"/>
    </row>
    <row r="1248" spans="1:8" x14ac:dyDescent="0.15">
      <c r="A1248" s="9">
        <v>1239</v>
      </c>
      <c r="B1248" s="32">
        <v>4.2293496809607953</v>
      </c>
      <c r="C1248" s="8">
        <v>1245</v>
      </c>
      <c r="D1248" s="13">
        <v>6</v>
      </c>
      <c r="H1248" s="8"/>
    </row>
    <row r="1249" spans="1:8" x14ac:dyDescent="0.15">
      <c r="A1249" s="9">
        <v>1240</v>
      </c>
      <c r="B1249" s="32">
        <v>4.23159136044214</v>
      </c>
      <c r="C1249" s="8">
        <v>1246</v>
      </c>
      <c r="D1249" s="13">
        <v>6</v>
      </c>
      <c r="H1249" s="8"/>
    </row>
    <row r="1250" spans="1:8" x14ac:dyDescent="0.15">
      <c r="A1250" s="9">
        <v>1241</v>
      </c>
      <c r="B1250" s="32">
        <v>4.2338307903688674</v>
      </c>
      <c r="C1250" s="8">
        <v>1247</v>
      </c>
      <c r="D1250" s="13">
        <v>6</v>
      </c>
      <c r="H1250" s="8"/>
    </row>
    <row r="1251" spans="1:8" x14ac:dyDescent="0.15">
      <c r="A1251" s="9">
        <v>1242</v>
      </c>
      <c r="B1251" s="32">
        <v>4.2360679774997898</v>
      </c>
      <c r="C1251" s="8">
        <v>1248</v>
      </c>
      <c r="D1251" s="13">
        <v>6</v>
      </c>
      <c r="H1251" s="8"/>
    </row>
    <row r="1252" spans="1:8" x14ac:dyDescent="0.15">
      <c r="A1252" s="9">
        <v>1243</v>
      </c>
      <c r="B1252" s="32">
        <v>4.2383029285599392</v>
      </c>
      <c r="C1252" s="8">
        <v>1249</v>
      </c>
      <c r="D1252" s="13">
        <v>6</v>
      </c>
      <c r="H1252" s="8"/>
    </row>
    <row r="1253" spans="1:8" x14ac:dyDescent="0.15">
      <c r="A1253" s="9">
        <v>1244</v>
      </c>
      <c r="B1253" s="32">
        <v>4.2405356502408083</v>
      </c>
      <c r="C1253" s="8">
        <v>1250</v>
      </c>
      <c r="D1253" s="13">
        <v>6</v>
      </c>
      <c r="H1253" s="8"/>
    </row>
    <row r="1254" spans="1:8" x14ac:dyDescent="0.15">
      <c r="A1254" s="9">
        <v>1245</v>
      </c>
      <c r="B1254" s="32">
        <v>4.2427661492005804</v>
      </c>
      <c r="C1254" s="8">
        <v>1251</v>
      </c>
      <c r="D1254" s="13">
        <v>6</v>
      </c>
      <c r="H1254" s="8"/>
    </row>
    <row r="1255" spans="1:8" x14ac:dyDescent="0.15">
      <c r="A1255" s="9">
        <v>1246</v>
      </c>
      <c r="B1255" s="32">
        <v>4.2449944320643649</v>
      </c>
      <c r="C1255" s="8">
        <v>1252</v>
      </c>
      <c r="D1255" s="13">
        <v>6</v>
      </c>
      <c r="H1255" s="8"/>
    </row>
    <row r="1256" spans="1:8" x14ac:dyDescent="0.15">
      <c r="A1256" s="9">
        <v>1247</v>
      </c>
      <c r="B1256" s="32">
        <v>4.2472205054244228</v>
      </c>
      <c r="C1256" s="8">
        <v>1253</v>
      </c>
      <c r="D1256" s="13">
        <v>6</v>
      </c>
      <c r="H1256" s="8"/>
    </row>
    <row r="1257" spans="1:8" x14ac:dyDescent="0.15">
      <c r="A1257" s="9">
        <v>1248</v>
      </c>
      <c r="B1257" s="32">
        <v>4.2494443758403984</v>
      </c>
      <c r="C1257" s="8">
        <v>1254</v>
      </c>
      <c r="D1257" s="13">
        <v>6</v>
      </c>
      <c r="H1257" s="8"/>
    </row>
    <row r="1258" spans="1:8" x14ac:dyDescent="0.15">
      <c r="A1258" s="9">
        <v>1249</v>
      </c>
      <c r="B1258" s="32">
        <v>4.2516660498395407</v>
      </c>
      <c r="C1258" s="8">
        <v>1255</v>
      </c>
      <c r="D1258" s="13">
        <v>6</v>
      </c>
      <c r="H1258" s="8"/>
    </row>
    <row r="1259" spans="1:8" x14ac:dyDescent="0.15">
      <c r="A1259" s="9">
        <v>1250</v>
      </c>
      <c r="B1259" s="32">
        <v>4.2538855339169288</v>
      </c>
      <c r="C1259" s="8">
        <v>1256</v>
      </c>
      <c r="D1259" s="13">
        <v>6</v>
      </c>
      <c r="H1259" s="8"/>
    </row>
    <row r="1260" spans="1:8" x14ac:dyDescent="0.15">
      <c r="A1260" s="9">
        <v>1251</v>
      </c>
      <c r="B1260" s="32">
        <v>4.2561028345356959</v>
      </c>
      <c r="C1260" s="8">
        <v>1257</v>
      </c>
      <c r="D1260" s="13">
        <v>6</v>
      </c>
      <c r="H1260" s="8"/>
    </row>
    <row r="1261" spans="1:8" x14ac:dyDescent="0.15">
      <c r="A1261" s="9">
        <v>1252</v>
      </c>
      <c r="B1261" s="32">
        <v>4.2583179581272432</v>
      </c>
      <c r="C1261" s="8">
        <v>1258</v>
      </c>
      <c r="D1261" s="13">
        <v>6</v>
      </c>
      <c r="H1261" s="8"/>
    </row>
    <row r="1262" spans="1:8" x14ac:dyDescent="0.15">
      <c r="A1262" s="9">
        <v>1253</v>
      </c>
      <c r="B1262" s="32">
        <v>4.2605309110914629</v>
      </c>
      <c r="C1262" s="8">
        <v>1259</v>
      </c>
      <c r="D1262" s="13">
        <v>6</v>
      </c>
      <c r="H1262" s="8"/>
    </row>
    <row r="1263" spans="1:8" x14ac:dyDescent="0.15">
      <c r="A1263" s="9">
        <v>1254</v>
      </c>
      <c r="B1263" s="32">
        <v>4.2627416997969521</v>
      </c>
      <c r="C1263" s="8">
        <v>1260</v>
      </c>
      <c r="D1263" s="13">
        <v>6</v>
      </c>
      <c r="H1263" s="8"/>
    </row>
    <row r="1264" spans="1:8" x14ac:dyDescent="0.15">
      <c r="A1264" s="9">
        <v>1255</v>
      </c>
      <c r="B1264" s="32">
        <v>4.2649503305812253</v>
      </c>
      <c r="C1264" s="8">
        <v>1261</v>
      </c>
      <c r="D1264" s="13">
        <v>6</v>
      </c>
      <c r="H1264" s="8"/>
    </row>
    <row r="1265" spans="1:8" x14ac:dyDescent="0.15">
      <c r="A1265" s="9">
        <v>1256</v>
      </c>
      <c r="B1265" s="32">
        <v>4.2671568097509267</v>
      </c>
      <c r="C1265" s="8">
        <v>1262</v>
      </c>
      <c r="D1265" s="13">
        <v>6</v>
      </c>
      <c r="H1265" s="8"/>
    </row>
    <row r="1266" spans="1:8" x14ac:dyDescent="0.15">
      <c r="A1266" s="9">
        <v>1257</v>
      </c>
      <c r="B1266" s="32">
        <v>4.2693611435820431</v>
      </c>
      <c r="C1266" s="8">
        <v>1263</v>
      </c>
      <c r="D1266" s="13">
        <v>6</v>
      </c>
      <c r="H1266" s="8"/>
    </row>
    <row r="1267" spans="1:8" x14ac:dyDescent="0.15">
      <c r="A1267" s="9">
        <v>1258</v>
      </c>
      <c r="B1267" s="32">
        <v>4.2715633383201093</v>
      </c>
      <c r="C1267" s="8">
        <v>1264</v>
      </c>
      <c r="D1267" s="13">
        <v>6</v>
      </c>
      <c r="H1267" s="8"/>
    </row>
    <row r="1268" spans="1:8" x14ac:dyDescent="0.15">
      <c r="A1268" s="9">
        <v>1259</v>
      </c>
      <c r="B1268" s="32">
        <v>4.2737634001804148</v>
      </c>
      <c r="C1268" s="8">
        <v>1265</v>
      </c>
      <c r="D1268" s="13">
        <v>6</v>
      </c>
      <c r="H1268" s="8"/>
    </row>
    <row r="1269" spans="1:8" x14ac:dyDescent="0.15">
      <c r="A1269" s="9">
        <v>1260</v>
      </c>
      <c r="B1269" s="32">
        <v>4.2759613353482084</v>
      </c>
      <c r="C1269" s="8">
        <v>1266</v>
      </c>
      <c r="D1269" s="13">
        <v>6</v>
      </c>
      <c r="H1269" s="8"/>
    </row>
    <row r="1270" spans="1:8" x14ac:dyDescent="0.15">
      <c r="A1270" s="9">
        <v>1261</v>
      </c>
      <c r="B1270" s="32">
        <v>4.2781571499789033</v>
      </c>
      <c r="C1270" s="8">
        <v>1267</v>
      </c>
      <c r="D1270" s="13">
        <v>6</v>
      </c>
      <c r="H1270" s="8"/>
    </row>
    <row r="1271" spans="1:8" x14ac:dyDescent="0.15">
      <c r="A1271" s="9">
        <v>1262</v>
      </c>
      <c r="B1271" s="32">
        <v>4.2803508501982757</v>
      </c>
      <c r="C1271" s="8">
        <v>1268</v>
      </c>
      <c r="D1271" s="13">
        <v>6</v>
      </c>
      <c r="H1271" s="8"/>
    </row>
    <row r="1272" spans="1:8" x14ac:dyDescent="0.15">
      <c r="A1272" s="9">
        <v>1263</v>
      </c>
      <c r="B1272" s="32">
        <v>4.282542442102665</v>
      </c>
      <c r="C1272" s="8">
        <v>1269</v>
      </c>
      <c r="D1272" s="13">
        <v>6</v>
      </c>
      <c r="H1272" s="8"/>
    </row>
    <row r="1273" spans="1:8" x14ac:dyDescent="0.15">
      <c r="A1273" s="9">
        <v>1264</v>
      </c>
      <c r="B1273" s="32">
        <v>4.2847319317591728</v>
      </c>
      <c r="C1273" s="8">
        <v>1270</v>
      </c>
      <c r="D1273" s="13">
        <v>6</v>
      </c>
      <c r="H1273" s="8"/>
    </row>
    <row r="1274" spans="1:8" x14ac:dyDescent="0.15">
      <c r="A1274" s="9">
        <v>1265</v>
      </c>
      <c r="B1274" s="32">
        <v>4.2869193252058544</v>
      </c>
      <c r="C1274" s="8">
        <v>1271</v>
      </c>
      <c r="D1274" s="13">
        <v>6</v>
      </c>
      <c r="H1274" s="8"/>
    </row>
    <row r="1275" spans="1:8" x14ac:dyDescent="0.15">
      <c r="A1275" s="9">
        <v>1266</v>
      </c>
      <c r="B1275" s="32">
        <v>4.2891046284519199</v>
      </c>
      <c r="C1275" s="8">
        <v>1272</v>
      </c>
      <c r="D1275" s="13">
        <v>6</v>
      </c>
      <c r="H1275" s="8"/>
    </row>
    <row r="1276" spans="1:8" x14ac:dyDescent="0.15">
      <c r="A1276" s="9">
        <v>1267</v>
      </c>
      <c r="B1276" s="32">
        <v>4.2912878474779195</v>
      </c>
      <c r="C1276" s="8">
        <v>1273</v>
      </c>
      <c r="D1276" s="13">
        <v>6</v>
      </c>
      <c r="H1276" s="8"/>
    </row>
    <row r="1277" spans="1:8" x14ac:dyDescent="0.15">
      <c r="A1277" s="9">
        <v>1268</v>
      </c>
      <c r="B1277" s="32">
        <v>4.2934689882359427</v>
      </c>
      <c r="C1277" s="8">
        <v>1274</v>
      </c>
      <c r="D1277" s="13">
        <v>6</v>
      </c>
      <c r="H1277" s="8"/>
    </row>
    <row r="1278" spans="1:8" x14ac:dyDescent="0.15">
      <c r="A1278" s="9">
        <v>1269</v>
      </c>
      <c r="B1278" s="32">
        <v>4.2956480566497994</v>
      </c>
      <c r="C1278" s="8">
        <v>1275.1111111111099</v>
      </c>
      <c r="D1278" s="13">
        <v>6.1111111111111098</v>
      </c>
      <c r="H1278" s="8"/>
    </row>
    <row r="1279" spans="1:8" x14ac:dyDescent="0.15">
      <c r="A1279" s="9">
        <v>1270</v>
      </c>
      <c r="B1279" s="32">
        <v>4.2978250586152118</v>
      </c>
      <c r="C1279" s="8">
        <v>1276.2222222222199</v>
      </c>
      <c r="D1279" s="13">
        <v>6.2222222222222197</v>
      </c>
      <c r="H1279" s="8"/>
    </row>
    <row r="1280" spans="1:8" x14ac:dyDescent="0.15">
      <c r="A1280" s="9">
        <v>1271</v>
      </c>
      <c r="B1280" s="32">
        <v>4.3</v>
      </c>
      <c r="C1280" s="8">
        <v>1277.3333333333301</v>
      </c>
      <c r="D1280" s="13">
        <v>6.3333333333333304</v>
      </c>
      <c r="H1280" s="8"/>
    </row>
    <row r="1281" spans="1:8" x14ac:dyDescent="0.15">
      <c r="A1281" s="9">
        <v>1272</v>
      </c>
      <c r="B1281" s="32">
        <v>4.3021728866442679</v>
      </c>
      <c r="C1281" s="8">
        <v>1278.44444444444</v>
      </c>
      <c r="D1281" s="13">
        <v>6.44444444444445</v>
      </c>
      <c r="H1281" s="8"/>
    </row>
    <row r="1282" spans="1:8" x14ac:dyDescent="0.15">
      <c r="A1282" s="9">
        <v>1273</v>
      </c>
      <c r="B1282" s="32">
        <v>4.3043437243605824</v>
      </c>
      <c r="C1282" s="8">
        <v>1279.55555555556</v>
      </c>
      <c r="D1282" s="13">
        <v>6.5555555555555598</v>
      </c>
      <c r="H1282" s="8"/>
    </row>
    <row r="1283" spans="1:8" x14ac:dyDescent="0.15">
      <c r="A1283" s="9">
        <v>1274</v>
      </c>
      <c r="B1283" s="32">
        <v>4.3065125189341593</v>
      </c>
      <c r="C1283" s="8">
        <v>1280.6666666666699</v>
      </c>
      <c r="D1283" s="13">
        <v>6.6666666666666696</v>
      </c>
      <c r="H1283" s="8"/>
    </row>
    <row r="1284" spans="1:8" x14ac:dyDescent="0.15">
      <c r="A1284" s="9">
        <v>1275</v>
      </c>
      <c r="B1284" s="32">
        <v>4.3086792761230388</v>
      </c>
      <c r="C1284" s="8">
        <v>1281.7777777777801</v>
      </c>
      <c r="D1284" s="13">
        <v>6.7777777777777803</v>
      </c>
      <c r="H1284" s="8"/>
    </row>
    <row r="1285" spans="1:8" x14ac:dyDescent="0.15">
      <c r="A1285" s="9">
        <v>1276</v>
      </c>
      <c r="B1285" s="32">
        <v>4.3108440016582685</v>
      </c>
      <c r="C1285" s="8">
        <v>1282.8888888888901</v>
      </c>
      <c r="D1285" s="13">
        <v>6.8888888888888902</v>
      </c>
      <c r="H1285" s="8"/>
    </row>
    <row r="1286" spans="1:8" x14ac:dyDescent="0.15">
      <c r="A1286" s="9">
        <v>1277</v>
      </c>
      <c r="B1286" s="32">
        <v>4.3130067012440758</v>
      </c>
      <c r="C1286" s="8">
        <v>1284</v>
      </c>
      <c r="D1286" s="13">
        <v>7</v>
      </c>
      <c r="H1286" s="8"/>
    </row>
    <row r="1287" spans="1:8" x14ac:dyDescent="0.15">
      <c r="A1287" s="9">
        <v>1278</v>
      </c>
      <c r="B1287" s="32">
        <v>4.3151673805580453</v>
      </c>
      <c r="C1287" s="8">
        <v>1284</v>
      </c>
      <c r="D1287" s="13">
        <v>6</v>
      </c>
      <c r="H1287" s="8"/>
    </row>
    <row r="1288" spans="1:8" x14ac:dyDescent="0.15">
      <c r="A1288" s="9">
        <v>1279</v>
      </c>
      <c r="B1288" s="32">
        <v>4.3173260452512938</v>
      </c>
      <c r="C1288" s="8">
        <v>1285</v>
      </c>
      <c r="D1288" s="13">
        <v>6</v>
      </c>
      <c r="H1288" s="8"/>
    </row>
    <row r="1289" spans="1:8" x14ac:dyDescent="0.15">
      <c r="A1289" s="9">
        <v>1280</v>
      </c>
      <c r="B1289" s="32">
        <v>4.3194827009486403</v>
      </c>
      <c r="C1289" s="8">
        <v>1286</v>
      </c>
      <c r="D1289" s="13">
        <v>6</v>
      </c>
      <c r="H1289" s="8"/>
    </row>
    <row r="1290" spans="1:8" x14ac:dyDescent="0.15">
      <c r="A1290" s="9">
        <v>1281</v>
      </c>
      <c r="B1290" s="32">
        <v>4.3216373532487804</v>
      </c>
      <c r="C1290" s="8">
        <v>1287</v>
      </c>
      <c r="D1290" s="13">
        <v>6</v>
      </c>
      <c r="H1290" s="8"/>
    </row>
    <row r="1291" spans="1:8" x14ac:dyDescent="0.15">
      <c r="A1291" s="9">
        <v>1282</v>
      </c>
      <c r="B1291" s="32">
        <v>4.3237900077244502</v>
      </c>
      <c r="C1291" s="8">
        <v>1288</v>
      </c>
      <c r="D1291" s="13">
        <v>6</v>
      </c>
      <c r="H1291" s="8"/>
    </row>
    <row r="1292" spans="1:8" x14ac:dyDescent="0.15">
      <c r="A1292" s="9">
        <v>1283</v>
      </c>
      <c r="B1292" s="32">
        <v>4.325940669922602</v>
      </c>
      <c r="C1292" s="8">
        <v>1289</v>
      </c>
      <c r="D1292" s="13">
        <v>6</v>
      </c>
      <c r="H1292" s="8"/>
    </row>
    <row r="1293" spans="1:8" x14ac:dyDescent="0.15">
      <c r="A1293" s="9">
        <v>1284</v>
      </c>
      <c r="B1293" s="32">
        <v>4.328089345364563</v>
      </c>
      <c r="C1293" s="8">
        <v>1290</v>
      </c>
      <c r="D1293" s="13">
        <v>6</v>
      </c>
      <c r="H1293" s="8"/>
    </row>
    <row r="1294" spans="1:8" x14ac:dyDescent="0.15">
      <c r="A1294" s="9">
        <v>1285</v>
      </c>
      <c r="B1294" s="32">
        <v>4.3302360395462092</v>
      </c>
      <c r="C1294" s="8">
        <v>1291</v>
      </c>
      <c r="D1294" s="13">
        <v>6</v>
      </c>
      <c r="H1294" s="8"/>
    </row>
    <row r="1295" spans="1:8" x14ac:dyDescent="0.15">
      <c r="A1295" s="9">
        <v>1286</v>
      </c>
      <c r="B1295" s="32">
        <v>4.3323807579381199</v>
      </c>
      <c r="C1295" s="8">
        <v>1292</v>
      </c>
      <c r="D1295" s="13">
        <v>6</v>
      </c>
      <c r="H1295" s="8"/>
    </row>
    <row r="1296" spans="1:8" x14ac:dyDescent="0.15">
      <c r="A1296" s="9">
        <v>1287</v>
      </c>
      <c r="B1296" s="32">
        <v>4.3345235059857501</v>
      </c>
      <c r="C1296" s="8">
        <v>1293</v>
      </c>
      <c r="D1296" s="13">
        <v>6</v>
      </c>
      <c r="H1296" s="8"/>
    </row>
    <row r="1297" spans="1:8" x14ac:dyDescent="0.15">
      <c r="A1297" s="9">
        <v>1288</v>
      </c>
      <c r="B1297" s="32">
        <v>4.336664289109585</v>
      </c>
      <c r="C1297" s="8">
        <v>1294</v>
      </c>
      <c r="D1297" s="13">
        <v>6</v>
      </c>
      <c r="H1297" s="8"/>
    </row>
    <row r="1298" spans="1:8" x14ac:dyDescent="0.15">
      <c r="A1298" s="9">
        <v>1289</v>
      </c>
      <c r="B1298" s="32">
        <v>4.3388031127052997</v>
      </c>
      <c r="C1298" s="8">
        <v>1295</v>
      </c>
      <c r="D1298" s="13">
        <v>6</v>
      </c>
      <c r="H1298" s="8"/>
    </row>
    <row r="1299" spans="1:8" x14ac:dyDescent="0.15">
      <c r="A1299" s="9">
        <v>1290</v>
      </c>
      <c r="B1299" s="32">
        <v>4.340939982143925</v>
      </c>
      <c r="C1299" s="8">
        <v>1296</v>
      </c>
      <c r="D1299" s="13">
        <v>6</v>
      </c>
      <c r="H1299" s="8"/>
    </row>
    <row r="1300" spans="1:8" x14ac:dyDescent="0.15">
      <c r="A1300" s="9">
        <v>1291</v>
      </c>
      <c r="B1300" s="32">
        <v>4.3430749027719964</v>
      </c>
      <c r="C1300" s="8">
        <v>1297</v>
      </c>
      <c r="D1300" s="13">
        <v>6</v>
      </c>
      <c r="H1300" s="8"/>
    </row>
    <row r="1301" spans="1:8" x14ac:dyDescent="0.15">
      <c r="A1301" s="9">
        <v>1292</v>
      </c>
      <c r="B1301" s="32">
        <v>4.3452078799117153</v>
      </c>
      <c r="C1301" s="8">
        <v>1298</v>
      </c>
      <c r="D1301" s="13">
        <v>6</v>
      </c>
      <c r="H1301" s="8"/>
    </row>
    <row r="1302" spans="1:8" x14ac:dyDescent="0.15">
      <c r="A1302" s="9">
        <v>1293</v>
      </c>
      <c r="B1302" s="32">
        <v>4.3473389188611007</v>
      </c>
      <c r="C1302" s="8">
        <v>1299</v>
      </c>
      <c r="D1302" s="13">
        <v>6</v>
      </c>
      <c r="H1302" s="8"/>
    </row>
    <row r="1303" spans="1:8" x14ac:dyDescent="0.15">
      <c r="A1303" s="9">
        <v>1294</v>
      </c>
      <c r="B1303" s="32">
        <v>4.3494680248941462</v>
      </c>
      <c r="C1303" s="8">
        <v>1300</v>
      </c>
      <c r="D1303" s="13">
        <v>6</v>
      </c>
      <c r="H1303" s="8"/>
    </row>
    <row r="1304" spans="1:8" x14ac:dyDescent="0.15">
      <c r="A1304" s="9">
        <v>1295</v>
      </c>
      <c r="B1304" s="32">
        <v>4.3515952032609695</v>
      </c>
      <c r="C1304" s="8">
        <v>1301</v>
      </c>
      <c r="D1304" s="13">
        <v>6</v>
      </c>
      <c r="H1304" s="8"/>
    </row>
    <row r="1305" spans="1:8" x14ac:dyDescent="0.15">
      <c r="A1305" s="9">
        <v>1296</v>
      </c>
      <c r="B1305" s="32">
        <v>4.3537204591879641</v>
      </c>
      <c r="C1305" s="8">
        <v>1302</v>
      </c>
      <c r="D1305" s="13">
        <v>6</v>
      </c>
      <c r="H1305" s="8"/>
    </row>
    <row r="1306" spans="1:8" x14ac:dyDescent="0.15">
      <c r="A1306" s="9">
        <v>1297</v>
      </c>
      <c r="B1306" s="32">
        <v>4.3558437978779496</v>
      </c>
      <c r="C1306" s="8">
        <v>1303</v>
      </c>
      <c r="D1306" s="13">
        <v>6</v>
      </c>
      <c r="H1306" s="8"/>
    </row>
    <row r="1307" spans="1:8" x14ac:dyDescent="0.15">
      <c r="A1307" s="9">
        <v>1298</v>
      </c>
      <c r="B1307" s="32">
        <v>4.3579652245103189</v>
      </c>
      <c r="C1307" s="8">
        <v>1304</v>
      </c>
      <c r="D1307" s="13">
        <v>6</v>
      </c>
      <c r="H1307" s="8"/>
    </row>
    <row r="1308" spans="1:8" x14ac:dyDescent="0.15">
      <c r="A1308" s="9">
        <v>1299</v>
      </c>
      <c r="B1308" s="32">
        <v>4.3600847442411892</v>
      </c>
      <c r="C1308" s="8">
        <v>1305</v>
      </c>
      <c r="D1308" s="13">
        <v>6</v>
      </c>
      <c r="H1308" s="8"/>
    </row>
    <row r="1309" spans="1:8" x14ac:dyDescent="0.15">
      <c r="A1309" s="9">
        <v>1300</v>
      </c>
      <c r="B1309" s="32">
        <v>4.3622023622035435</v>
      </c>
      <c r="C1309" s="8">
        <v>1306</v>
      </c>
      <c r="D1309" s="13">
        <v>6</v>
      </c>
      <c r="H1309" s="8"/>
    </row>
    <row r="1310" spans="1:8" x14ac:dyDescent="0.15">
      <c r="A1310" s="9">
        <v>1301</v>
      </c>
      <c r="B1310" s="32">
        <v>4.3643180835073778</v>
      </c>
      <c r="C1310" s="8">
        <v>1307</v>
      </c>
      <c r="D1310" s="13">
        <v>6</v>
      </c>
      <c r="H1310" s="8"/>
    </row>
    <row r="1311" spans="1:8" x14ac:dyDescent="0.15">
      <c r="A1311" s="9">
        <v>1302</v>
      </c>
      <c r="B1311" s="32">
        <v>4.3664319132398468</v>
      </c>
      <c r="C1311" s="8">
        <v>1308</v>
      </c>
      <c r="D1311" s="13">
        <v>6</v>
      </c>
      <c r="H1311" s="8"/>
    </row>
    <row r="1312" spans="1:8" x14ac:dyDescent="0.15">
      <c r="A1312" s="9">
        <v>1303</v>
      </c>
      <c r="B1312" s="32">
        <v>4.3685438564654024</v>
      </c>
      <c r="C1312" s="8">
        <v>1309</v>
      </c>
      <c r="D1312" s="13">
        <v>6</v>
      </c>
      <c r="H1312" s="8"/>
    </row>
    <row r="1313" spans="1:8" x14ac:dyDescent="0.15">
      <c r="A1313" s="9">
        <v>1304</v>
      </c>
      <c r="B1313" s="32">
        <v>4.3706539182259396</v>
      </c>
      <c r="C1313" s="8">
        <v>1310</v>
      </c>
      <c r="D1313" s="13">
        <v>6</v>
      </c>
      <c r="H1313" s="8"/>
    </row>
    <row r="1314" spans="1:8" x14ac:dyDescent="0.15">
      <c r="A1314" s="9">
        <v>1305</v>
      </c>
      <c r="B1314" s="32">
        <v>4.3727621035409348</v>
      </c>
      <c r="C1314" s="8">
        <v>1311</v>
      </c>
      <c r="D1314" s="13">
        <v>6</v>
      </c>
      <c r="H1314" s="8"/>
    </row>
    <row r="1315" spans="1:8" x14ac:dyDescent="0.15">
      <c r="A1315" s="9">
        <v>1306</v>
      </c>
      <c r="B1315" s="32">
        <v>4.3748684174075834</v>
      </c>
      <c r="C1315" s="8">
        <v>1312</v>
      </c>
      <c r="D1315" s="13">
        <v>6</v>
      </c>
      <c r="H1315" s="8"/>
    </row>
    <row r="1316" spans="1:8" x14ac:dyDescent="0.15">
      <c r="A1316" s="9">
        <v>1307</v>
      </c>
      <c r="B1316" s="32">
        <v>4.3769728648009423</v>
      </c>
      <c r="C1316" s="8">
        <v>1313</v>
      </c>
      <c r="D1316" s="13">
        <v>6</v>
      </c>
      <c r="H1316" s="8"/>
    </row>
    <row r="1317" spans="1:8" x14ac:dyDescent="0.15">
      <c r="A1317" s="9">
        <v>1308</v>
      </c>
      <c r="B1317" s="32">
        <v>4.3790754506740637</v>
      </c>
      <c r="C1317" s="8">
        <v>1314</v>
      </c>
      <c r="D1317" s="13">
        <v>6</v>
      </c>
      <c r="H1317" s="8"/>
    </row>
    <row r="1318" spans="1:8" x14ac:dyDescent="0.15">
      <c r="A1318" s="9">
        <v>1309</v>
      </c>
      <c r="B1318" s="32">
        <v>4.3811761799581319</v>
      </c>
      <c r="C1318" s="8">
        <v>1315.1111111111099</v>
      </c>
      <c r="D1318" s="13">
        <v>6.1111111111111098</v>
      </c>
      <c r="H1318" s="8"/>
    </row>
    <row r="1319" spans="1:8" x14ac:dyDescent="0.15">
      <c r="A1319" s="9">
        <v>1310</v>
      </c>
      <c r="B1319" s="32">
        <v>4.3832750575625967</v>
      </c>
      <c r="C1319" s="8">
        <v>1316.2222222222199</v>
      </c>
      <c r="D1319" s="13">
        <v>6.2222222222222197</v>
      </c>
      <c r="H1319" s="8"/>
    </row>
    <row r="1320" spans="1:8" x14ac:dyDescent="0.15">
      <c r="A1320" s="9">
        <v>1311</v>
      </c>
      <c r="B1320" s="32">
        <v>4.3853720883753127</v>
      </c>
      <c r="C1320" s="8">
        <v>1317.3333333333301</v>
      </c>
      <c r="D1320" s="13">
        <v>6.3333333333333304</v>
      </c>
      <c r="H1320" s="8"/>
    </row>
    <row r="1321" spans="1:8" x14ac:dyDescent="0.15">
      <c r="A1321" s="9">
        <v>1312</v>
      </c>
      <c r="B1321" s="32">
        <v>4.3874672772626644</v>
      </c>
      <c r="C1321" s="8">
        <v>1318.44444444444</v>
      </c>
      <c r="D1321" s="13">
        <v>6.44444444444445</v>
      </c>
      <c r="H1321" s="8"/>
    </row>
    <row r="1322" spans="1:8" x14ac:dyDescent="0.15">
      <c r="A1322" s="9">
        <v>1313</v>
      </c>
      <c r="B1322" s="32">
        <v>4.3895606290697042</v>
      </c>
      <c r="C1322" s="8">
        <v>1319.55555555556</v>
      </c>
      <c r="D1322" s="13">
        <v>6.5555555555555598</v>
      </c>
      <c r="H1322" s="8"/>
    </row>
    <row r="1323" spans="1:8" x14ac:dyDescent="0.15">
      <c r="A1323" s="9">
        <v>1314</v>
      </c>
      <c r="B1323" s="32">
        <v>4.3916521486202793</v>
      </c>
      <c r="C1323" s="8">
        <v>1320.6666666666699</v>
      </c>
      <c r="D1323" s="13">
        <v>6.6666666666666696</v>
      </c>
      <c r="H1323" s="8"/>
    </row>
    <row r="1324" spans="1:8" x14ac:dyDescent="0.15">
      <c r="A1324" s="9">
        <v>1315</v>
      </c>
      <c r="B1324" s="32">
        <v>4.3937418407171647</v>
      </c>
      <c r="C1324" s="8">
        <v>1321.7777777777801</v>
      </c>
      <c r="D1324" s="13">
        <v>6.7777777777777803</v>
      </c>
      <c r="H1324" s="8"/>
    </row>
    <row r="1325" spans="1:8" x14ac:dyDescent="0.15">
      <c r="A1325" s="9">
        <v>1316</v>
      </c>
      <c r="B1325" s="32">
        <v>4.3958297101421877</v>
      </c>
      <c r="C1325" s="8">
        <v>1322.8888888888901</v>
      </c>
      <c r="D1325" s="13">
        <v>6.8888888888888902</v>
      </c>
      <c r="H1325" s="8"/>
    </row>
    <row r="1326" spans="1:8" x14ac:dyDescent="0.15">
      <c r="A1326" s="9">
        <v>1317</v>
      </c>
      <c r="B1326" s="32">
        <v>4.3979157616563596</v>
      </c>
      <c r="C1326" s="8">
        <v>1324</v>
      </c>
      <c r="D1326" s="13">
        <v>7</v>
      </c>
      <c r="H1326" s="8"/>
    </row>
    <row r="1327" spans="1:8" x14ac:dyDescent="0.15">
      <c r="A1327" s="9">
        <v>1318</v>
      </c>
      <c r="B1327" s="32">
        <v>4.4000000000000004</v>
      </c>
      <c r="C1327" s="8">
        <v>1325</v>
      </c>
      <c r="D1327" s="13">
        <v>7</v>
      </c>
      <c r="H1327" s="8"/>
    </row>
    <row r="1328" spans="1:8" x14ac:dyDescent="0.15">
      <c r="A1328" s="9">
        <v>1319</v>
      </c>
      <c r="B1328" s="32">
        <v>4.4020824298928627</v>
      </c>
      <c r="C1328" s="8">
        <v>1326</v>
      </c>
      <c r="D1328" s="13">
        <v>7</v>
      </c>
      <c r="H1328" s="8"/>
    </row>
    <row r="1329" spans="1:8" x14ac:dyDescent="0.15">
      <c r="A1329" s="9">
        <v>1320</v>
      </c>
      <c r="B1329" s="32">
        <v>4.4041630560342613</v>
      </c>
      <c r="C1329" s="8">
        <v>1327</v>
      </c>
      <c r="D1329" s="13">
        <v>7</v>
      </c>
      <c r="H1329" s="8"/>
    </row>
    <row r="1330" spans="1:8" x14ac:dyDescent="0.15">
      <c r="A1330" s="9">
        <v>1321</v>
      </c>
      <c r="B1330" s="32">
        <v>4.4062418831031929</v>
      </c>
      <c r="C1330" s="8">
        <v>1328</v>
      </c>
      <c r="D1330" s="13">
        <v>7</v>
      </c>
      <c r="H1330" s="8"/>
    </row>
    <row r="1331" spans="1:8" x14ac:dyDescent="0.15">
      <c r="A1331" s="9">
        <v>1322</v>
      </c>
      <c r="B1331" s="32">
        <v>4.4083189157584588</v>
      </c>
      <c r="C1331" s="8">
        <v>1329</v>
      </c>
      <c r="D1331" s="13">
        <v>7</v>
      </c>
      <c r="H1331" s="8"/>
    </row>
    <row r="1332" spans="1:8" x14ac:dyDescent="0.15">
      <c r="A1332" s="9">
        <v>1323</v>
      </c>
      <c r="B1332" s="32">
        <v>4.4103941586387903</v>
      </c>
      <c r="C1332" s="8">
        <v>1330</v>
      </c>
      <c r="D1332" s="13">
        <v>7</v>
      </c>
      <c r="H1332" s="8"/>
    </row>
    <row r="1333" spans="1:8" x14ac:dyDescent="0.15">
      <c r="A1333" s="9">
        <v>1324</v>
      </c>
      <c r="B1333" s="32">
        <v>4.4124676163629637</v>
      </c>
      <c r="C1333" s="8">
        <v>1331</v>
      </c>
      <c r="D1333" s="13">
        <v>7</v>
      </c>
      <c r="H1333" s="8"/>
    </row>
    <row r="1334" spans="1:8" x14ac:dyDescent="0.15">
      <c r="A1334" s="9">
        <v>1325</v>
      </c>
      <c r="B1334" s="32">
        <v>4.414539293529927</v>
      </c>
      <c r="C1334" s="8">
        <v>1332</v>
      </c>
      <c r="D1334" s="13">
        <v>7</v>
      </c>
      <c r="H1334" s="8"/>
    </row>
    <row r="1335" spans="1:8" x14ac:dyDescent="0.15">
      <c r="A1335" s="9">
        <v>1326</v>
      </c>
      <c r="B1335" s="32">
        <v>4.4166091947189141</v>
      </c>
      <c r="C1335" s="8">
        <v>1333</v>
      </c>
      <c r="D1335" s="13">
        <v>7</v>
      </c>
      <c r="H1335" s="8"/>
    </row>
    <row r="1336" spans="1:8" x14ac:dyDescent="0.15">
      <c r="A1336" s="9">
        <v>1327</v>
      </c>
      <c r="B1336" s="32">
        <v>4.4186773244895647</v>
      </c>
      <c r="C1336" s="8">
        <v>1334</v>
      </c>
      <c r="D1336" s="13">
        <v>7</v>
      </c>
      <c r="H1336" s="8"/>
    </row>
    <row r="1337" spans="1:8" x14ac:dyDescent="0.15">
      <c r="A1337" s="9">
        <v>1328</v>
      </c>
      <c r="B1337" s="32">
        <v>4.4207436873820409</v>
      </c>
      <c r="C1337" s="8">
        <v>1334</v>
      </c>
      <c r="D1337" s="13">
        <v>6</v>
      </c>
      <c r="H1337" s="8"/>
    </row>
    <row r="1338" spans="1:8" x14ac:dyDescent="0.15">
      <c r="A1338" s="9">
        <v>1329</v>
      </c>
      <c r="B1338" s="32">
        <v>4.4228082879171433</v>
      </c>
      <c r="C1338" s="8">
        <v>1335.521</v>
      </c>
      <c r="D1338" s="13">
        <v>6.5209999999999599</v>
      </c>
      <c r="H1338" s="8"/>
    </row>
    <row r="1339" spans="1:8" x14ac:dyDescent="0.15">
      <c r="A1339" s="9">
        <v>1330</v>
      </c>
      <c r="B1339" s="32">
        <v>4.4248711305964283</v>
      </c>
      <c r="C1339" s="8">
        <v>1337.0419999999999</v>
      </c>
      <c r="D1339" s="13">
        <v>7.0419999999999199</v>
      </c>
      <c r="H1339" s="8"/>
    </row>
    <row r="1340" spans="1:8" x14ac:dyDescent="0.15">
      <c r="A1340" s="9">
        <v>1331</v>
      </c>
      <c r="B1340" s="32">
        <v>4.4269322199023193</v>
      </c>
      <c r="C1340" s="8">
        <v>1337.91175</v>
      </c>
      <c r="D1340" s="13">
        <v>6.9117499999999303</v>
      </c>
      <c r="H1340" s="8"/>
    </row>
    <row r="1341" spans="1:8" x14ac:dyDescent="0.15">
      <c r="A1341" s="9">
        <v>1332</v>
      </c>
      <c r="B1341" s="32">
        <v>4.4289915602982237</v>
      </c>
      <c r="C1341" s="8">
        <v>1338.7815000000001</v>
      </c>
      <c r="D1341" s="13">
        <v>6.7814999999999399</v>
      </c>
      <c r="H1341" s="8"/>
    </row>
    <row r="1342" spans="1:8" x14ac:dyDescent="0.15">
      <c r="A1342" s="9">
        <v>1333</v>
      </c>
      <c r="B1342" s="32">
        <v>4.431049156228644</v>
      </c>
      <c r="C1342" s="8">
        <v>1339.6512499999999</v>
      </c>
      <c r="D1342" s="13">
        <v>6.6512499999999504</v>
      </c>
      <c r="H1342" s="8"/>
    </row>
    <row r="1343" spans="1:8" x14ac:dyDescent="0.15">
      <c r="A1343" s="9">
        <v>1334</v>
      </c>
      <c r="B1343" s="32">
        <v>4.4331050121192881</v>
      </c>
      <c r="C1343" s="8">
        <v>1340.521</v>
      </c>
      <c r="D1343" s="13">
        <v>6.5209999999999599</v>
      </c>
      <c r="H1343" s="8"/>
    </row>
    <row r="1344" spans="1:8" x14ac:dyDescent="0.15">
      <c r="A1344" s="9">
        <v>1335</v>
      </c>
      <c r="B1344" s="32">
        <v>4.4351591323771844</v>
      </c>
      <c r="C1344" s="8">
        <v>1341.39075</v>
      </c>
      <c r="D1344" s="13">
        <v>6.3907499999999704</v>
      </c>
      <c r="H1344" s="8"/>
    </row>
    <row r="1345" spans="1:8" x14ac:dyDescent="0.15">
      <c r="A1345" s="9">
        <v>1336</v>
      </c>
      <c r="B1345" s="32">
        <v>4.4372115213907879</v>
      </c>
      <c r="C1345" s="8">
        <v>1342.2605000000001</v>
      </c>
      <c r="D1345" s="13">
        <v>6.26049999999998</v>
      </c>
      <c r="H1345" s="8"/>
    </row>
    <row r="1346" spans="1:8" x14ac:dyDescent="0.15">
      <c r="A1346" s="9">
        <v>1337</v>
      </c>
      <c r="B1346" s="32">
        <v>4.4392621835300936</v>
      </c>
      <c r="C1346" s="8">
        <v>1343.1302499999999</v>
      </c>
      <c r="D1346" s="13">
        <v>6.1302499999999904</v>
      </c>
      <c r="H1346" s="8"/>
    </row>
    <row r="1347" spans="1:8" x14ac:dyDescent="0.15">
      <c r="A1347" s="9">
        <v>1338</v>
      </c>
      <c r="B1347" s="32">
        <v>4.4413111231467406</v>
      </c>
      <c r="C1347" s="8">
        <v>1344</v>
      </c>
      <c r="D1347" s="13">
        <v>6</v>
      </c>
      <c r="H1347" s="8"/>
    </row>
    <row r="1348" spans="1:8" x14ac:dyDescent="0.15">
      <c r="A1348" s="9">
        <v>1339</v>
      </c>
      <c r="B1348" s="32">
        <v>4.4433583445741229</v>
      </c>
      <c r="C1348" s="8">
        <v>1345.1111111111099</v>
      </c>
      <c r="D1348" s="13">
        <v>6.1111111111111098</v>
      </c>
      <c r="H1348" s="8"/>
    </row>
    <row r="1349" spans="1:8" x14ac:dyDescent="0.15">
      <c r="A1349" s="9">
        <v>1340</v>
      </c>
      <c r="B1349" s="32">
        <v>4.4454038521274963</v>
      </c>
      <c r="C1349" s="8">
        <v>1346.2222222222199</v>
      </c>
      <c r="D1349" s="13">
        <v>6.2222222222222197</v>
      </c>
      <c r="H1349" s="8"/>
    </row>
    <row r="1350" spans="1:8" x14ac:dyDescent="0.15">
      <c r="A1350" s="9">
        <v>1341</v>
      </c>
      <c r="B1350" s="32">
        <v>4.4474476501040829</v>
      </c>
      <c r="C1350" s="8">
        <v>1347.3333333333301</v>
      </c>
      <c r="D1350" s="13">
        <v>6.3333333333333304</v>
      </c>
      <c r="H1350" s="8"/>
    </row>
    <row r="1351" spans="1:8" x14ac:dyDescent="0.15">
      <c r="A1351" s="9">
        <v>1342</v>
      </c>
      <c r="B1351" s="32">
        <v>4.4494897427831779</v>
      </c>
      <c r="C1351" s="8">
        <v>1348.44444444444</v>
      </c>
      <c r="D1351" s="13">
        <v>6.44444444444445</v>
      </c>
      <c r="H1351" s="8"/>
    </row>
    <row r="1352" spans="1:8" x14ac:dyDescent="0.15">
      <c r="A1352" s="9">
        <v>1343</v>
      </c>
      <c r="B1352" s="32">
        <v>4.4515301344262523</v>
      </c>
      <c r="C1352" s="8">
        <v>1349.55555555556</v>
      </c>
      <c r="D1352" s="13">
        <v>6.5555555555555598</v>
      </c>
      <c r="H1352" s="8"/>
    </row>
    <row r="1353" spans="1:8" x14ac:dyDescent="0.15">
      <c r="A1353" s="9">
        <v>1344</v>
      </c>
      <c r="B1353" s="32">
        <v>4.4535688292770592</v>
      </c>
      <c r="C1353" s="8">
        <v>1350.6666666666699</v>
      </c>
      <c r="D1353" s="13">
        <v>6.6666666666666696</v>
      </c>
      <c r="H1353" s="8"/>
    </row>
    <row r="1354" spans="1:8" x14ac:dyDescent="0.15">
      <c r="A1354" s="9">
        <v>1345</v>
      </c>
      <c r="B1354" s="32">
        <v>4.4556058315617353</v>
      </c>
      <c r="C1354" s="8">
        <v>1351.7777777777801</v>
      </c>
      <c r="D1354" s="13">
        <v>6.7777777777777803</v>
      </c>
      <c r="H1354" s="8"/>
    </row>
    <row r="1355" spans="1:8" x14ac:dyDescent="0.15">
      <c r="A1355" s="9">
        <v>1346</v>
      </c>
      <c r="B1355" s="32">
        <v>4.4576411454889016</v>
      </c>
      <c r="C1355" s="8">
        <v>1352.8888888888901</v>
      </c>
      <c r="D1355" s="13">
        <v>6.8888888888888902</v>
      </c>
      <c r="H1355" s="8"/>
    </row>
    <row r="1356" spans="1:8" x14ac:dyDescent="0.15">
      <c r="A1356" s="9">
        <v>1347</v>
      </c>
      <c r="B1356" s="32">
        <v>4.459674775249769</v>
      </c>
      <c r="C1356" s="8">
        <v>1354</v>
      </c>
      <c r="D1356" s="13">
        <v>7</v>
      </c>
      <c r="H1356" s="8"/>
    </row>
    <row r="1357" spans="1:8" x14ac:dyDescent="0.15">
      <c r="A1357" s="9">
        <v>1348</v>
      </c>
      <c r="B1357" s="32">
        <v>4.4617067250182343</v>
      </c>
      <c r="C1357" s="8">
        <v>1354</v>
      </c>
      <c r="D1357" s="13">
        <v>6</v>
      </c>
      <c r="H1357" s="8"/>
    </row>
    <row r="1358" spans="1:8" x14ac:dyDescent="0.15">
      <c r="A1358" s="9">
        <v>1349</v>
      </c>
      <c r="B1358" s="32">
        <v>4.4637369989509841</v>
      </c>
      <c r="C1358" s="8">
        <v>1355.1111111111099</v>
      </c>
      <c r="D1358" s="13">
        <v>6.1111111111111098</v>
      </c>
      <c r="H1358" s="8"/>
    </row>
    <row r="1359" spans="1:8" x14ac:dyDescent="0.15">
      <c r="A1359" s="9">
        <v>1350</v>
      </c>
      <c r="B1359" s="32">
        <v>4.4657656011875906</v>
      </c>
      <c r="C1359" s="8">
        <v>1356.2222222222199</v>
      </c>
      <c r="D1359" s="13">
        <v>6.2222222222222197</v>
      </c>
      <c r="H1359" s="8"/>
    </row>
    <row r="1360" spans="1:8" x14ac:dyDescent="0.15">
      <c r="A1360" s="9">
        <v>1351</v>
      </c>
      <c r="B1360" s="32">
        <v>4.467792535850613</v>
      </c>
      <c r="C1360" s="8">
        <v>1357.3333333333301</v>
      </c>
      <c r="D1360" s="13">
        <v>6.3333333333333304</v>
      </c>
      <c r="H1360" s="8"/>
    </row>
    <row r="1361" spans="1:8" x14ac:dyDescent="0.15">
      <c r="A1361" s="9">
        <v>1352</v>
      </c>
      <c r="B1361" s="32">
        <v>4.4698178070456933</v>
      </c>
      <c r="C1361" s="8">
        <v>1358.44444444444</v>
      </c>
      <c r="D1361" s="13">
        <v>6.44444444444445</v>
      </c>
      <c r="H1361" s="8"/>
    </row>
    <row r="1362" spans="1:8" x14ac:dyDescent="0.15">
      <c r="A1362" s="9">
        <v>1353</v>
      </c>
      <c r="B1362" s="32">
        <v>4.4718414188616551</v>
      </c>
      <c r="C1362" s="8">
        <v>1359.55555555556</v>
      </c>
      <c r="D1362" s="13">
        <v>6.5555555555555598</v>
      </c>
      <c r="H1362" s="8"/>
    </row>
    <row r="1363" spans="1:8" x14ac:dyDescent="0.15">
      <c r="A1363" s="9">
        <v>1354</v>
      </c>
      <c r="B1363" s="32">
        <v>4.4738633753705965</v>
      </c>
      <c r="C1363" s="8">
        <v>1360.6666666666699</v>
      </c>
      <c r="D1363" s="13">
        <v>6.6666666666666696</v>
      </c>
      <c r="H1363" s="8"/>
    </row>
    <row r="1364" spans="1:8" x14ac:dyDescent="0.15">
      <c r="A1364" s="9">
        <v>1355</v>
      </c>
      <c r="B1364" s="32">
        <v>4.4758836806279891</v>
      </c>
      <c r="C1364" s="8">
        <v>1361.7777777777801</v>
      </c>
      <c r="D1364" s="13">
        <v>6.7777777777777803</v>
      </c>
      <c r="H1364" s="8"/>
    </row>
    <row r="1365" spans="1:8" x14ac:dyDescent="0.15">
      <c r="A1365" s="9">
        <v>1356</v>
      </c>
      <c r="B1365" s="32">
        <v>4.4779023386727737</v>
      </c>
      <c r="C1365" s="8">
        <v>1362.8888888888901</v>
      </c>
      <c r="D1365" s="13">
        <v>6.8888888888888902</v>
      </c>
      <c r="H1365" s="8"/>
    </row>
    <row r="1366" spans="1:8" x14ac:dyDescent="0.15">
      <c r="A1366" s="9">
        <v>1357</v>
      </c>
      <c r="B1366" s="32">
        <v>4.4799193535274489</v>
      </c>
      <c r="C1366" s="8">
        <v>1364</v>
      </c>
      <c r="D1366" s="13">
        <v>7</v>
      </c>
      <c r="H1366" s="8"/>
    </row>
    <row r="1367" spans="1:8" x14ac:dyDescent="0.15">
      <c r="A1367" s="9">
        <v>1358</v>
      </c>
      <c r="B1367" s="32">
        <v>4.481934729198171</v>
      </c>
      <c r="C1367" s="8">
        <v>1364</v>
      </c>
      <c r="D1367" s="13">
        <v>6</v>
      </c>
      <c r="H1367" s="8"/>
    </row>
    <row r="1368" spans="1:8" x14ac:dyDescent="0.15">
      <c r="A1368" s="9">
        <v>1359</v>
      </c>
      <c r="B1368" s="32">
        <v>4.4839484696748446</v>
      </c>
      <c r="C1368" s="8">
        <v>1365.1111111111099</v>
      </c>
      <c r="D1368" s="13">
        <v>6.1111111111111098</v>
      </c>
      <c r="H1368" s="8"/>
    </row>
    <row r="1369" spans="1:8" x14ac:dyDescent="0.15">
      <c r="A1369" s="9">
        <v>1360</v>
      </c>
      <c r="B1369" s="32">
        <v>4.4859605789312109</v>
      </c>
      <c r="C1369" s="8">
        <v>1366.2222222222199</v>
      </c>
      <c r="D1369" s="13">
        <v>6.2222222222222197</v>
      </c>
      <c r="H1369" s="8"/>
    </row>
    <row r="1370" spans="1:8" x14ac:dyDescent="0.15">
      <c r="A1370" s="9">
        <v>1361</v>
      </c>
      <c r="B1370" s="32">
        <v>4.4879710609249459</v>
      </c>
      <c r="C1370" s="8">
        <v>1367.3333333333301</v>
      </c>
      <c r="D1370" s="13">
        <v>6.3333333333333304</v>
      </c>
      <c r="H1370" s="8"/>
    </row>
    <row r="1371" spans="1:8" x14ac:dyDescent="0.15">
      <c r="A1371" s="9">
        <v>1362</v>
      </c>
      <c r="B1371" s="32">
        <v>4.4899799195977463</v>
      </c>
      <c r="C1371" s="8">
        <v>1368.44444444444</v>
      </c>
      <c r="D1371" s="13">
        <v>6.44444444444445</v>
      </c>
      <c r="H1371" s="8"/>
    </row>
    <row r="1372" spans="1:8" x14ac:dyDescent="0.15">
      <c r="A1372" s="9">
        <v>1363</v>
      </c>
      <c r="B1372" s="32">
        <v>4.4919871588754221</v>
      </c>
      <c r="C1372" s="8">
        <v>1369.55555555556</v>
      </c>
      <c r="D1372" s="13">
        <v>6.5555555555555598</v>
      </c>
      <c r="H1372" s="8"/>
    </row>
    <row r="1373" spans="1:8" x14ac:dyDescent="0.15">
      <c r="A1373" s="9">
        <v>1364</v>
      </c>
      <c r="B1373" s="32">
        <v>4.4939927826679851</v>
      </c>
      <c r="C1373" s="8">
        <v>1370.6666666666699</v>
      </c>
      <c r="D1373" s="13">
        <v>6.6666666666666696</v>
      </c>
      <c r="H1373" s="8"/>
    </row>
    <row r="1374" spans="1:8" x14ac:dyDescent="0.15">
      <c r="A1374" s="9">
        <v>1365</v>
      </c>
      <c r="B1374" s="32">
        <v>4.495996794869737</v>
      </c>
      <c r="C1374" s="8">
        <v>1371.7777777777801</v>
      </c>
      <c r="D1374" s="13">
        <v>6.7777777777777803</v>
      </c>
      <c r="H1374" s="8"/>
    </row>
    <row r="1375" spans="1:8" x14ac:dyDescent="0.15">
      <c r="A1375" s="9">
        <v>1366</v>
      </c>
      <c r="B1375" s="32">
        <v>4.4979991993593593</v>
      </c>
      <c r="C1375" s="8">
        <v>1372.8888888888901</v>
      </c>
      <c r="D1375" s="13">
        <v>6.8888888888888902</v>
      </c>
      <c r="H1375" s="8"/>
    </row>
    <row r="1376" spans="1:8" x14ac:dyDescent="0.15">
      <c r="A1376" s="9">
        <v>1367</v>
      </c>
      <c r="B1376" s="32">
        <v>4.5</v>
      </c>
      <c r="C1376" s="8">
        <v>1374</v>
      </c>
      <c r="D1376" s="13">
        <v>7</v>
      </c>
      <c r="H1376" s="8"/>
    </row>
    <row r="1377" spans="1:8" x14ac:dyDescent="0.15">
      <c r="A1377" s="9">
        <v>1368</v>
      </c>
      <c r="B1377" s="32">
        <v>4.5019992006393608</v>
      </c>
      <c r="C1377" s="8">
        <v>1374</v>
      </c>
      <c r="D1377" s="13">
        <v>6</v>
      </c>
      <c r="H1377" s="8"/>
    </row>
    <row r="1378" spans="1:8" x14ac:dyDescent="0.15">
      <c r="A1378" s="9">
        <v>1369</v>
      </c>
      <c r="B1378" s="32">
        <v>4.5039968051097832</v>
      </c>
      <c r="C1378" s="8">
        <v>1375.1111111111099</v>
      </c>
      <c r="D1378" s="13">
        <v>6.1111111111111098</v>
      </c>
      <c r="H1378" s="8"/>
    </row>
    <row r="1379" spans="1:8" x14ac:dyDescent="0.15">
      <c r="A1379" s="9">
        <v>1370</v>
      </c>
      <c r="B1379" s="32">
        <v>4.5059928172283339</v>
      </c>
      <c r="C1379" s="8">
        <v>1376.2222222222199</v>
      </c>
      <c r="D1379" s="13">
        <v>6.2222222222222197</v>
      </c>
      <c r="H1379" s="8"/>
    </row>
    <row r="1380" spans="1:8" x14ac:dyDescent="0.15">
      <c r="A1380" s="9">
        <v>1371</v>
      </c>
      <c r="B1380" s="32">
        <v>4.5079872407968908</v>
      </c>
      <c r="C1380" s="8">
        <v>1377.3333333333301</v>
      </c>
      <c r="D1380" s="13">
        <v>6.3333333333333304</v>
      </c>
      <c r="H1380" s="8"/>
    </row>
    <row r="1381" spans="1:8" x14ac:dyDescent="0.15">
      <c r="A1381" s="9">
        <v>1372</v>
      </c>
      <c r="B1381" s="32">
        <v>4.5099800796022267</v>
      </c>
      <c r="C1381" s="8">
        <v>1378.44444444444</v>
      </c>
      <c r="D1381" s="13">
        <v>6.44444444444445</v>
      </c>
      <c r="H1381" s="8"/>
    </row>
    <row r="1382" spans="1:8" x14ac:dyDescent="0.15">
      <c r="A1382" s="9">
        <v>1373</v>
      </c>
      <c r="B1382" s="32">
        <v>4.5119713374160941</v>
      </c>
      <c r="C1382" s="8">
        <v>1379.55555555556</v>
      </c>
      <c r="D1382" s="13">
        <v>6.5555555555555598</v>
      </c>
      <c r="H1382" s="8"/>
    </row>
    <row r="1383" spans="1:8" x14ac:dyDescent="0.15">
      <c r="A1383" s="9">
        <v>1374</v>
      </c>
      <c r="B1383" s="32">
        <v>4.5139610179953067</v>
      </c>
      <c r="C1383" s="8">
        <v>1380.6666666666699</v>
      </c>
      <c r="D1383" s="13">
        <v>6.6666666666666696</v>
      </c>
      <c r="H1383" s="8"/>
    </row>
    <row r="1384" spans="1:8" x14ac:dyDescent="0.15">
      <c r="A1384" s="9">
        <v>1375</v>
      </c>
      <c r="B1384" s="32">
        <v>4.5159491250818249</v>
      </c>
      <c r="C1384" s="8">
        <v>1381.7777777777801</v>
      </c>
      <c r="D1384" s="13">
        <v>6.7777777777777803</v>
      </c>
      <c r="H1384" s="8"/>
    </row>
    <row r="1385" spans="1:8" x14ac:dyDescent="0.15">
      <c r="A1385" s="9">
        <v>1376</v>
      </c>
      <c r="B1385" s="32">
        <v>4.5179356624028344</v>
      </c>
      <c r="C1385" s="8">
        <v>1382.8888888888901</v>
      </c>
      <c r="D1385" s="13">
        <v>6.8888888888888902</v>
      </c>
      <c r="H1385" s="8"/>
    </row>
    <row r="1386" spans="1:8" x14ac:dyDescent="0.15">
      <c r="A1386" s="9">
        <v>1377</v>
      </c>
      <c r="B1386" s="32">
        <v>4.5199206336708304</v>
      </c>
      <c r="C1386" s="8">
        <v>1384</v>
      </c>
      <c r="D1386" s="13">
        <v>7</v>
      </c>
      <c r="H1386" s="8"/>
    </row>
    <row r="1387" spans="1:8" x14ac:dyDescent="0.15">
      <c r="A1387" s="9">
        <v>1378</v>
      </c>
      <c r="B1387" s="32">
        <v>4.5219040425836985</v>
      </c>
      <c r="C1387" s="8">
        <v>1384</v>
      </c>
      <c r="D1387" s="13">
        <v>6</v>
      </c>
      <c r="H1387" s="8"/>
    </row>
    <row r="1388" spans="1:8" x14ac:dyDescent="0.15">
      <c r="A1388" s="9">
        <v>1379</v>
      </c>
      <c r="B1388" s="32">
        <v>4.5238858928247927</v>
      </c>
      <c r="C1388" s="8">
        <v>1385.1111111111099</v>
      </c>
      <c r="D1388" s="13">
        <v>6.1111111111111098</v>
      </c>
      <c r="H1388" s="8"/>
    </row>
    <row r="1389" spans="1:8" x14ac:dyDescent="0.15">
      <c r="A1389" s="9">
        <v>1380</v>
      </c>
      <c r="B1389" s="32">
        <v>4.5258661880630182</v>
      </c>
      <c r="C1389" s="8">
        <v>1386.2222222222199</v>
      </c>
      <c r="D1389" s="13">
        <v>6.2222222222222197</v>
      </c>
      <c r="H1389" s="8"/>
    </row>
    <row r="1390" spans="1:8" x14ac:dyDescent="0.15">
      <c r="A1390" s="9">
        <v>1381</v>
      </c>
      <c r="B1390" s="32">
        <v>4.5278449319529077</v>
      </c>
      <c r="C1390" s="8">
        <v>1387.3333333333301</v>
      </c>
      <c r="D1390" s="13">
        <v>6.3333333333333304</v>
      </c>
      <c r="H1390" s="8"/>
    </row>
    <row r="1391" spans="1:8" x14ac:dyDescent="0.15">
      <c r="A1391" s="9">
        <v>1382</v>
      </c>
      <c r="B1391" s="32">
        <v>4.529822128134704</v>
      </c>
      <c r="C1391" s="8">
        <v>1388.44444444444</v>
      </c>
      <c r="D1391" s="13">
        <v>6.44444444444445</v>
      </c>
      <c r="H1391" s="8"/>
    </row>
    <row r="1392" spans="1:8" x14ac:dyDescent="0.15">
      <c r="A1392" s="9">
        <v>1383</v>
      </c>
      <c r="B1392" s="32">
        <v>4.5317977802344327</v>
      </c>
      <c r="C1392" s="8">
        <v>1389.55555555556</v>
      </c>
      <c r="D1392" s="13">
        <v>6.5555555555555598</v>
      </c>
      <c r="H1392" s="8"/>
    </row>
    <row r="1393" spans="1:8" x14ac:dyDescent="0.15">
      <c r="A1393" s="9">
        <v>1384</v>
      </c>
      <c r="B1393" s="32">
        <v>4.5337718918639851</v>
      </c>
      <c r="C1393" s="8">
        <v>1390.6666666666699</v>
      </c>
      <c r="D1393" s="13">
        <v>6.6666666666666696</v>
      </c>
      <c r="H1393" s="8"/>
    </row>
    <row r="1394" spans="1:8" x14ac:dyDescent="0.15">
      <c r="A1394" s="9">
        <v>1385</v>
      </c>
      <c r="B1394" s="32">
        <v>4.5357444666211935</v>
      </c>
      <c r="C1394" s="8">
        <v>1391.7777777777801</v>
      </c>
      <c r="D1394" s="13">
        <v>6.7777777777777803</v>
      </c>
      <c r="H1394" s="8"/>
    </row>
    <row r="1395" spans="1:8" x14ac:dyDescent="0.15">
      <c r="A1395" s="9">
        <v>1386</v>
      </c>
      <c r="B1395" s="32">
        <v>4.5377155080899039</v>
      </c>
      <c r="C1395" s="8">
        <v>1392.8888888888901</v>
      </c>
      <c r="D1395" s="13">
        <v>6.8888888888888902</v>
      </c>
      <c r="H1395" s="8"/>
    </row>
    <row r="1396" spans="1:8" x14ac:dyDescent="0.15">
      <c r="A1396" s="9">
        <v>1387</v>
      </c>
      <c r="B1396" s="32">
        <v>4.5396850198400589</v>
      </c>
      <c r="C1396" s="8">
        <v>1394</v>
      </c>
      <c r="D1396" s="13">
        <v>7</v>
      </c>
      <c r="H1396" s="8"/>
    </row>
    <row r="1397" spans="1:8" x14ac:dyDescent="0.15">
      <c r="A1397" s="9">
        <v>1388</v>
      </c>
      <c r="B1397" s="32">
        <v>4.5416530054277668</v>
      </c>
      <c r="C1397" s="8">
        <v>1394</v>
      </c>
      <c r="D1397" s="13">
        <v>6</v>
      </c>
      <c r="H1397" s="8"/>
    </row>
    <row r="1398" spans="1:8" x14ac:dyDescent="0.15">
      <c r="A1398" s="9">
        <v>1389</v>
      </c>
      <c r="B1398" s="32">
        <v>4.5436194683953808</v>
      </c>
      <c r="C1398" s="8">
        <v>1395.1111111111099</v>
      </c>
      <c r="D1398" s="13">
        <v>6.1111111111111098</v>
      </c>
      <c r="H1398" s="8"/>
    </row>
    <row r="1399" spans="1:8" x14ac:dyDescent="0.15">
      <c r="A1399" s="9">
        <v>1390</v>
      </c>
      <c r="B1399" s="32">
        <v>4.5455844122715714</v>
      </c>
      <c r="C1399" s="8">
        <v>1396.2222222222199</v>
      </c>
      <c r="D1399" s="13">
        <v>6.2222222222222197</v>
      </c>
      <c r="H1399" s="8"/>
    </row>
    <row r="1400" spans="1:8" x14ac:dyDescent="0.15">
      <c r="A1400" s="9">
        <v>1391</v>
      </c>
      <c r="B1400" s="32">
        <v>4.5475478405713989</v>
      </c>
      <c r="C1400" s="8">
        <v>1397.3333333333301</v>
      </c>
      <c r="D1400" s="13">
        <v>6.3333333333333304</v>
      </c>
      <c r="H1400" s="8"/>
    </row>
    <row r="1401" spans="1:8" x14ac:dyDescent="0.15">
      <c r="A1401" s="9">
        <v>1392</v>
      </c>
      <c r="B1401" s="32">
        <v>4.5495097567963922</v>
      </c>
      <c r="C1401" s="8">
        <v>1398.44444444444</v>
      </c>
      <c r="D1401" s="13">
        <v>6.44444444444445</v>
      </c>
      <c r="H1401" s="8"/>
    </row>
    <row r="1402" spans="1:8" x14ac:dyDescent="0.15">
      <c r="A1402" s="9">
        <v>1393</v>
      </c>
      <c r="B1402" s="32">
        <v>4.5514701644346145</v>
      </c>
      <c r="C1402" s="8">
        <v>1399.55555555556</v>
      </c>
      <c r="D1402" s="13">
        <v>6.5555555555555598</v>
      </c>
      <c r="H1402" s="8"/>
    </row>
    <row r="1403" spans="1:8" x14ac:dyDescent="0.15">
      <c r="A1403" s="9">
        <v>1394</v>
      </c>
      <c r="B1403" s="32">
        <v>4.5534290669607405</v>
      </c>
      <c r="C1403" s="8">
        <v>1400.6666666666699</v>
      </c>
      <c r="D1403" s="13">
        <v>6.6666666666666696</v>
      </c>
      <c r="H1403" s="8"/>
    </row>
    <row r="1404" spans="1:8" x14ac:dyDescent="0.15">
      <c r="A1404" s="9">
        <v>1395</v>
      </c>
      <c r="B1404" s="32">
        <v>4.5553864678361276</v>
      </c>
      <c r="C1404" s="8">
        <v>1401.7777777777801</v>
      </c>
      <c r="D1404" s="13">
        <v>6.7777777777777803</v>
      </c>
      <c r="H1404" s="8"/>
    </row>
    <row r="1405" spans="1:8" x14ac:dyDescent="0.15">
      <c r="A1405" s="9">
        <v>1396</v>
      </c>
      <c r="B1405" s="32">
        <v>4.5573423705088842</v>
      </c>
      <c r="C1405" s="8">
        <v>1402.8888888888901</v>
      </c>
      <c r="D1405" s="13">
        <v>6.8888888888888902</v>
      </c>
      <c r="H1405" s="8"/>
    </row>
    <row r="1406" spans="1:8" x14ac:dyDescent="0.15">
      <c r="A1406" s="9">
        <v>1397</v>
      </c>
      <c r="B1406" s="32">
        <v>4.5592967784139455</v>
      </c>
      <c r="C1406" s="8">
        <v>1404</v>
      </c>
      <c r="D1406" s="13">
        <v>7</v>
      </c>
      <c r="H1406" s="8"/>
    </row>
    <row r="1407" spans="1:8" x14ac:dyDescent="0.15">
      <c r="A1407" s="9">
        <v>1398</v>
      </c>
      <c r="B1407" s="32">
        <v>4.5612496949731396</v>
      </c>
      <c r="C1407" s="8">
        <v>1405</v>
      </c>
      <c r="D1407" s="13">
        <v>7</v>
      </c>
      <c r="H1407" s="8"/>
    </row>
    <row r="1408" spans="1:8" x14ac:dyDescent="0.15">
      <c r="A1408" s="9">
        <v>1399</v>
      </c>
      <c r="B1408" s="32">
        <v>4.5632011235952596</v>
      </c>
      <c r="C1408" s="8">
        <v>1406</v>
      </c>
      <c r="D1408" s="13">
        <v>7</v>
      </c>
      <c r="H1408" s="8"/>
    </row>
    <row r="1409" spans="1:8" x14ac:dyDescent="0.15">
      <c r="A1409" s="9">
        <v>1400</v>
      </c>
      <c r="B1409" s="32">
        <v>4.5651510676761315</v>
      </c>
      <c r="C1409" s="8">
        <v>1407</v>
      </c>
      <c r="D1409" s="13">
        <v>7</v>
      </c>
      <c r="H1409" s="8"/>
    </row>
    <row r="1410" spans="1:8" x14ac:dyDescent="0.15">
      <c r="A1410" s="9">
        <v>1401</v>
      </c>
      <c r="B1410" s="32">
        <v>4.5670995305986875</v>
      </c>
      <c r="C1410" s="8">
        <v>1408</v>
      </c>
      <c r="D1410" s="13">
        <v>7</v>
      </c>
      <c r="H1410" s="8"/>
    </row>
    <row r="1411" spans="1:8" x14ac:dyDescent="0.15">
      <c r="A1411" s="9">
        <v>1402</v>
      </c>
      <c r="B1411" s="32">
        <v>4.5690465157330262</v>
      </c>
      <c r="C1411" s="8">
        <v>1409</v>
      </c>
      <c r="D1411" s="13">
        <v>7</v>
      </c>
      <c r="H1411" s="8"/>
    </row>
    <row r="1412" spans="1:8" x14ac:dyDescent="0.15">
      <c r="A1412" s="9">
        <v>1403</v>
      </c>
      <c r="B1412" s="32">
        <v>4.5709920264364881</v>
      </c>
      <c r="C1412" s="8">
        <v>1410</v>
      </c>
      <c r="D1412" s="13">
        <v>7</v>
      </c>
      <c r="H1412" s="8"/>
    </row>
    <row r="1413" spans="1:8" x14ac:dyDescent="0.15">
      <c r="A1413" s="9">
        <v>1404</v>
      </c>
      <c r="B1413" s="32">
        <v>4.572936066053721</v>
      </c>
      <c r="C1413" s="8">
        <v>1411</v>
      </c>
      <c r="D1413" s="13">
        <v>7</v>
      </c>
      <c r="H1413" s="8"/>
    </row>
    <row r="1414" spans="1:8" x14ac:dyDescent="0.15">
      <c r="A1414" s="9">
        <v>1405</v>
      </c>
      <c r="B1414" s="32">
        <v>4.574878637916747</v>
      </c>
      <c r="C1414" s="8">
        <v>1412</v>
      </c>
      <c r="D1414" s="13">
        <v>7</v>
      </c>
      <c r="H1414" s="8"/>
    </row>
    <row r="1415" spans="1:8" x14ac:dyDescent="0.15">
      <c r="A1415" s="9">
        <v>1406</v>
      </c>
      <c r="B1415" s="32">
        <v>4.5768197453450252</v>
      </c>
      <c r="C1415" s="8">
        <v>1413</v>
      </c>
      <c r="D1415" s="13">
        <v>7</v>
      </c>
      <c r="H1415" s="8"/>
    </row>
    <row r="1416" spans="1:8" x14ac:dyDescent="0.15">
      <c r="A1416" s="9">
        <v>1407</v>
      </c>
      <c r="B1416" s="32">
        <v>4.5787593916455256</v>
      </c>
      <c r="C1416" s="8">
        <v>1414</v>
      </c>
      <c r="D1416" s="13">
        <v>7</v>
      </c>
      <c r="H1416" s="8"/>
    </row>
    <row r="1417" spans="1:8" x14ac:dyDescent="0.15">
      <c r="A1417" s="9">
        <v>1408</v>
      </c>
      <c r="B1417" s="32">
        <v>4.5806975801127878</v>
      </c>
      <c r="C1417" s="8">
        <v>1415</v>
      </c>
      <c r="D1417" s="13">
        <v>7</v>
      </c>
      <c r="H1417" s="8"/>
    </row>
    <row r="1418" spans="1:8" x14ac:dyDescent="0.15">
      <c r="A1418" s="9">
        <v>1409</v>
      </c>
      <c r="B1418" s="32">
        <v>4.5826343140289918</v>
      </c>
      <c r="C1418" s="8">
        <v>1416</v>
      </c>
      <c r="D1418" s="13">
        <v>7</v>
      </c>
      <c r="H1418" s="8"/>
    </row>
    <row r="1419" spans="1:8" x14ac:dyDescent="0.15">
      <c r="A1419" s="9">
        <v>1410</v>
      </c>
      <c r="B1419" s="32">
        <v>4.584569596664017</v>
      </c>
      <c r="C1419" s="8">
        <v>1417</v>
      </c>
      <c r="D1419" s="13">
        <v>7</v>
      </c>
      <c r="H1419" s="8"/>
    </row>
    <row r="1420" spans="1:8" x14ac:dyDescent="0.15">
      <c r="A1420" s="9">
        <v>1411</v>
      </c>
      <c r="B1420" s="32">
        <v>4.5865034312755126</v>
      </c>
      <c r="C1420" s="8">
        <v>1418</v>
      </c>
      <c r="D1420" s="13">
        <v>7</v>
      </c>
      <c r="H1420" s="8"/>
    </row>
    <row r="1421" spans="1:8" x14ac:dyDescent="0.15">
      <c r="A1421" s="9">
        <v>1412</v>
      </c>
      <c r="B1421" s="32">
        <v>4.5884358211089573</v>
      </c>
      <c r="C1421" s="8">
        <v>1419</v>
      </c>
      <c r="D1421" s="13">
        <v>7</v>
      </c>
      <c r="H1421" s="8"/>
    </row>
    <row r="1422" spans="1:8" x14ac:dyDescent="0.15">
      <c r="A1422" s="9">
        <v>1413</v>
      </c>
      <c r="B1422" s="32">
        <v>4.5903667693977237</v>
      </c>
      <c r="C1422" s="8">
        <v>1420</v>
      </c>
      <c r="D1422" s="13">
        <v>7</v>
      </c>
      <c r="H1422" s="8"/>
    </row>
    <row r="1423" spans="1:8" x14ac:dyDescent="0.15">
      <c r="A1423" s="9">
        <v>1414</v>
      </c>
      <c r="B1423" s="32">
        <v>4.5922962793631443</v>
      </c>
      <c r="C1423" s="8">
        <v>1421</v>
      </c>
      <c r="D1423" s="13">
        <v>7</v>
      </c>
      <c r="H1423" s="8"/>
    </row>
    <row r="1424" spans="1:8" x14ac:dyDescent="0.15">
      <c r="A1424" s="9">
        <v>1415</v>
      </c>
      <c r="B1424" s="32">
        <v>4.5942243542145693</v>
      </c>
      <c r="C1424" s="8">
        <v>1422</v>
      </c>
      <c r="D1424" s="13">
        <v>7</v>
      </c>
      <c r="H1424" s="8"/>
    </row>
    <row r="1425" spans="1:8" x14ac:dyDescent="0.15">
      <c r="A1425" s="9">
        <v>1416</v>
      </c>
      <c r="B1425" s="32">
        <v>4.5961509971494339</v>
      </c>
      <c r="C1425" s="8">
        <v>1423</v>
      </c>
      <c r="D1425" s="13">
        <v>7</v>
      </c>
      <c r="H1425" s="8"/>
    </row>
    <row r="1426" spans="1:8" x14ac:dyDescent="0.15">
      <c r="A1426" s="9">
        <v>1417</v>
      </c>
      <c r="B1426" s="32">
        <v>4.598076211353316</v>
      </c>
      <c r="C1426" s="8">
        <v>1424</v>
      </c>
      <c r="D1426" s="13">
        <v>7</v>
      </c>
      <c r="H1426" s="8"/>
    </row>
    <row r="1427" spans="1:8" x14ac:dyDescent="0.15">
      <c r="A1427" s="9">
        <v>1418</v>
      </c>
      <c r="B1427" s="32">
        <v>4.5999999999999996</v>
      </c>
      <c r="C1427" s="8">
        <v>1425</v>
      </c>
      <c r="D1427" s="13">
        <v>7</v>
      </c>
      <c r="H1427" s="8"/>
    </row>
    <row r="1428" spans="1:8" x14ac:dyDescent="0.15">
      <c r="A1428" s="9">
        <v>1419</v>
      </c>
      <c r="B1428" s="32">
        <v>4.6019223662515376</v>
      </c>
      <c r="C1428" s="8">
        <v>1426</v>
      </c>
      <c r="D1428" s="13">
        <v>7</v>
      </c>
      <c r="H1428" s="8"/>
    </row>
    <row r="1429" spans="1:8" x14ac:dyDescent="0.15">
      <c r="A1429" s="9">
        <v>1420</v>
      </c>
      <c r="B1429" s="32">
        <v>4.6038433132583076</v>
      </c>
      <c r="C1429" s="8">
        <v>1427</v>
      </c>
      <c r="D1429" s="13">
        <v>7</v>
      </c>
      <c r="H1429" s="8"/>
    </row>
    <row r="1430" spans="1:8" x14ac:dyDescent="0.15">
      <c r="A1430" s="9">
        <v>1421</v>
      </c>
      <c r="B1430" s="32">
        <v>4.6057628441590763</v>
      </c>
      <c r="C1430" s="8">
        <v>1428</v>
      </c>
      <c r="D1430" s="13">
        <v>7</v>
      </c>
      <c r="H1430" s="8"/>
    </row>
    <row r="1431" spans="1:8" x14ac:dyDescent="0.15">
      <c r="A1431" s="9">
        <v>1422</v>
      </c>
      <c r="B1431" s="32">
        <v>4.6076809620810595</v>
      </c>
      <c r="C1431" s="8">
        <v>1429</v>
      </c>
      <c r="D1431" s="13">
        <v>7</v>
      </c>
      <c r="H1431" s="8"/>
    </row>
    <row r="1432" spans="1:8" x14ac:dyDescent="0.15">
      <c r="A1432" s="9">
        <v>1423</v>
      </c>
      <c r="B1432" s="32">
        <v>4.6095976701399781</v>
      </c>
      <c r="C1432" s="8">
        <v>1430</v>
      </c>
      <c r="D1432" s="13">
        <v>7</v>
      </c>
      <c r="H1432" s="8"/>
    </row>
    <row r="1433" spans="1:8" x14ac:dyDescent="0.15">
      <c r="A1433" s="9">
        <v>1424</v>
      </c>
      <c r="B1433" s="32">
        <v>4.6115129714401188</v>
      </c>
      <c r="C1433" s="8">
        <v>1431</v>
      </c>
      <c r="D1433" s="13">
        <v>7</v>
      </c>
      <c r="H1433" s="8"/>
    </row>
    <row r="1434" spans="1:8" x14ac:dyDescent="0.15">
      <c r="A1434" s="9">
        <v>1425</v>
      </c>
      <c r="B1434" s="32">
        <v>4.613426869074396</v>
      </c>
      <c r="C1434" s="8">
        <v>1432</v>
      </c>
      <c r="D1434" s="13">
        <v>7</v>
      </c>
      <c r="H1434" s="8"/>
    </row>
    <row r="1435" spans="1:8" x14ac:dyDescent="0.15">
      <c r="A1435" s="9">
        <v>1426</v>
      </c>
      <c r="B1435" s="32">
        <v>4.6153393661244042</v>
      </c>
      <c r="C1435" s="8">
        <v>1433</v>
      </c>
      <c r="D1435" s="13">
        <v>7</v>
      </c>
      <c r="H1435" s="8"/>
    </row>
    <row r="1436" spans="1:8" x14ac:dyDescent="0.15">
      <c r="A1436" s="9">
        <v>1427</v>
      </c>
      <c r="B1436" s="32">
        <v>4.6172504656604803</v>
      </c>
      <c r="C1436" s="8">
        <v>1434</v>
      </c>
      <c r="D1436" s="13">
        <v>7</v>
      </c>
      <c r="H1436" s="8"/>
    </row>
    <row r="1437" spans="1:8" x14ac:dyDescent="0.15">
      <c r="A1437" s="9">
        <v>1428</v>
      </c>
      <c r="B1437" s="32">
        <v>4.6191601707417593</v>
      </c>
      <c r="C1437" s="8">
        <v>1435</v>
      </c>
      <c r="D1437" s="13">
        <v>7</v>
      </c>
      <c r="H1437" s="8"/>
    </row>
    <row r="1438" spans="1:8" x14ac:dyDescent="0.15">
      <c r="A1438" s="9">
        <v>1429</v>
      </c>
      <c r="B1438" s="32">
        <v>4.6210684844162309</v>
      </c>
      <c r="C1438" s="8">
        <v>1436</v>
      </c>
      <c r="D1438" s="13">
        <v>7</v>
      </c>
      <c r="H1438" s="8"/>
    </row>
    <row r="1439" spans="1:8" x14ac:dyDescent="0.15">
      <c r="A1439" s="9">
        <v>1430</v>
      </c>
      <c r="B1439" s="32">
        <v>4.6229754097207998</v>
      </c>
      <c r="C1439" s="8">
        <v>1437</v>
      </c>
      <c r="D1439" s="13">
        <v>7</v>
      </c>
      <c r="H1439" s="8"/>
    </row>
    <row r="1440" spans="1:8" x14ac:dyDescent="0.15">
      <c r="A1440" s="9">
        <v>1431</v>
      </c>
      <c r="B1440" s="32">
        <v>4.6248809496813372</v>
      </c>
      <c r="C1440" s="8">
        <v>1438</v>
      </c>
      <c r="D1440" s="13">
        <v>7</v>
      </c>
      <c r="H1440" s="8"/>
    </row>
    <row r="1441" spans="1:8" x14ac:dyDescent="0.15">
      <c r="A1441" s="9">
        <v>1432</v>
      </c>
      <c r="B1441" s="32">
        <v>4.62678510731274</v>
      </c>
      <c r="C1441" s="8">
        <v>1439</v>
      </c>
      <c r="D1441" s="13">
        <v>7</v>
      </c>
      <c r="H1441" s="8"/>
    </row>
    <row r="1442" spans="1:8" x14ac:dyDescent="0.15">
      <c r="A1442" s="9">
        <v>1433</v>
      </c>
      <c r="B1442" s="32">
        <v>4.6286878856189828</v>
      </c>
      <c r="C1442" s="8">
        <v>1440</v>
      </c>
      <c r="D1442" s="13">
        <v>7</v>
      </c>
      <c r="H1442" s="8"/>
    </row>
    <row r="1443" spans="1:8" x14ac:dyDescent="0.15">
      <c r="A1443" s="9">
        <v>1434</v>
      </c>
      <c r="B1443" s="32">
        <v>4.6305892875931809</v>
      </c>
      <c r="C1443" s="8">
        <v>1441</v>
      </c>
      <c r="D1443" s="13">
        <v>7</v>
      </c>
      <c r="H1443" s="8"/>
    </row>
    <row r="1444" spans="1:8" x14ac:dyDescent="0.15">
      <c r="A1444" s="9">
        <v>1435</v>
      </c>
      <c r="B1444" s="32">
        <v>4.6324893162176366</v>
      </c>
      <c r="C1444" s="8">
        <v>1442</v>
      </c>
      <c r="D1444" s="13">
        <v>7</v>
      </c>
      <c r="H1444" s="8"/>
    </row>
    <row r="1445" spans="1:8" x14ac:dyDescent="0.15">
      <c r="A1445" s="9">
        <v>1436</v>
      </c>
      <c r="B1445" s="32">
        <v>4.6343879744638983</v>
      </c>
      <c r="C1445" s="8">
        <v>1443</v>
      </c>
      <c r="D1445" s="13">
        <v>7</v>
      </c>
      <c r="H1445" s="8"/>
    </row>
    <row r="1446" spans="1:8" x14ac:dyDescent="0.15">
      <c r="A1446" s="9">
        <v>1437</v>
      </c>
      <c r="B1446" s="32">
        <v>4.6362852652928135</v>
      </c>
      <c r="C1446" s="8">
        <v>1444</v>
      </c>
      <c r="D1446" s="13">
        <v>7</v>
      </c>
      <c r="H1446" s="8"/>
    </row>
    <row r="1447" spans="1:8" x14ac:dyDescent="0.15">
      <c r="A1447" s="9">
        <v>1438</v>
      </c>
      <c r="B1447" s="32">
        <v>4.6381811916545841</v>
      </c>
      <c r="C1447" s="8">
        <v>1445</v>
      </c>
      <c r="D1447" s="13">
        <v>7</v>
      </c>
      <c r="H1447" s="8"/>
    </row>
    <row r="1448" spans="1:8" x14ac:dyDescent="0.15">
      <c r="A1448" s="9">
        <v>1439</v>
      </c>
      <c r="B1448" s="32">
        <v>4.6400757564888169</v>
      </c>
      <c r="C1448" s="8">
        <v>1446</v>
      </c>
      <c r="D1448" s="13">
        <v>7</v>
      </c>
      <c r="H1448" s="8"/>
    </row>
    <row r="1449" spans="1:8" x14ac:dyDescent="0.15">
      <c r="A1449" s="9">
        <v>1440</v>
      </c>
      <c r="B1449" s="32">
        <v>4.6419689627245813</v>
      </c>
      <c r="C1449" s="8">
        <v>1447</v>
      </c>
      <c r="D1449" s="13">
        <v>7</v>
      </c>
      <c r="H1449" s="8"/>
    </row>
    <row r="1450" spans="1:8" x14ac:dyDescent="0.15">
      <c r="A1450" s="9">
        <v>1441</v>
      </c>
      <c r="B1450" s="32">
        <v>4.6438608132804573</v>
      </c>
      <c r="C1450" s="8">
        <v>1448</v>
      </c>
      <c r="D1450" s="13">
        <v>7</v>
      </c>
      <c r="H1450" s="8"/>
    </row>
    <row r="1451" spans="1:8" x14ac:dyDescent="0.15">
      <c r="A1451" s="9">
        <v>1442</v>
      </c>
      <c r="B1451" s="32">
        <v>4.6457513110645907</v>
      </c>
      <c r="C1451" s="8">
        <v>1449</v>
      </c>
      <c r="D1451" s="13">
        <v>7</v>
      </c>
      <c r="H1451" s="8"/>
    </row>
    <row r="1452" spans="1:8" x14ac:dyDescent="0.15">
      <c r="A1452" s="9">
        <v>1443</v>
      </c>
      <c r="B1452" s="32">
        <v>4.6476404589747453</v>
      </c>
      <c r="C1452" s="8">
        <v>1450</v>
      </c>
      <c r="D1452" s="13">
        <v>7</v>
      </c>
      <c r="H1452" s="8"/>
    </row>
    <row r="1453" spans="1:8" x14ac:dyDescent="0.15">
      <c r="A1453" s="9">
        <v>1444</v>
      </c>
      <c r="B1453" s="32">
        <v>4.6495282598983536</v>
      </c>
      <c r="C1453" s="8">
        <v>1451</v>
      </c>
      <c r="D1453" s="13">
        <v>7</v>
      </c>
      <c r="H1453" s="8"/>
    </row>
    <row r="1454" spans="1:8" x14ac:dyDescent="0.15">
      <c r="A1454" s="9">
        <v>1445</v>
      </c>
      <c r="B1454" s="32">
        <v>4.6514147167125701</v>
      </c>
      <c r="C1454" s="8">
        <v>1452</v>
      </c>
      <c r="D1454" s="13">
        <v>7</v>
      </c>
      <c r="H1454" s="8"/>
    </row>
    <row r="1455" spans="1:8" x14ac:dyDescent="0.15">
      <c r="A1455" s="9">
        <v>1446</v>
      </c>
      <c r="B1455" s="32">
        <v>4.6532998322843202</v>
      </c>
      <c r="C1455" s="8">
        <v>1453</v>
      </c>
      <c r="D1455" s="13">
        <v>7</v>
      </c>
      <c r="H1455" s="8"/>
    </row>
    <row r="1456" spans="1:8" x14ac:dyDescent="0.15">
      <c r="A1456" s="9">
        <v>1447</v>
      </c>
      <c r="B1456" s="32">
        <v>4.6551836094703507</v>
      </c>
      <c r="C1456" s="8">
        <v>1454</v>
      </c>
      <c r="D1456" s="13">
        <v>7</v>
      </c>
      <c r="H1456" s="8"/>
    </row>
    <row r="1457" spans="1:8" x14ac:dyDescent="0.15">
      <c r="A1457" s="9">
        <v>1448</v>
      </c>
      <c r="B1457" s="32">
        <v>4.657066051117285</v>
      </c>
      <c r="C1457" s="8">
        <v>1455</v>
      </c>
      <c r="D1457" s="13">
        <v>7</v>
      </c>
      <c r="H1457" s="8"/>
    </row>
    <row r="1458" spans="1:8" x14ac:dyDescent="0.15">
      <c r="A1458" s="9">
        <v>1449</v>
      </c>
      <c r="B1458" s="32">
        <v>4.6589471600616665</v>
      </c>
      <c r="C1458" s="8">
        <v>1456</v>
      </c>
      <c r="D1458" s="13">
        <v>7</v>
      </c>
      <c r="H1458" s="8"/>
    </row>
    <row r="1459" spans="1:8" x14ac:dyDescent="0.15">
      <c r="A1459" s="9">
        <v>1450</v>
      </c>
      <c r="B1459" s="32">
        <v>4.6608269391300139</v>
      </c>
      <c r="C1459" s="8">
        <v>1457</v>
      </c>
      <c r="D1459" s="13">
        <v>7</v>
      </c>
      <c r="H1459" s="8"/>
    </row>
    <row r="1460" spans="1:8" x14ac:dyDescent="0.15">
      <c r="A1460" s="9">
        <v>1451</v>
      </c>
      <c r="B1460" s="32">
        <v>4.6627053911388696</v>
      </c>
      <c r="C1460" s="8">
        <v>1458</v>
      </c>
      <c r="D1460" s="13">
        <v>7</v>
      </c>
      <c r="H1460" s="8"/>
    </row>
    <row r="1461" spans="1:8" x14ac:dyDescent="0.15">
      <c r="A1461" s="9">
        <v>1452</v>
      </c>
      <c r="B1461" s="32">
        <v>4.6645825188948455</v>
      </c>
      <c r="C1461" s="8">
        <v>1459</v>
      </c>
      <c r="D1461" s="13">
        <v>7</v>
      </c>
      <c r="H1461" s="8"/>
    </row>
    <row r="1462" spans="1:8" x14ac:dyDescent="0.15">
      <c r="A1462" s="9">
        <v>1453</v>
      </c>
      <c r="B1462" s="32">
        <v>4.666458325194677</v>
      </c>
      <c r="C1462" s="8">
        <v>1460</v>
      </c>
      <c r="D1462" s="13">
        <v>7</v>
      </c>
      <c r="H1462" s="8"/>
    </row>
    <row r="1463" spans="1:8" x14ac:dyDescent="0.15">
      <c r="A1463" s="9">
        <v>1454</v>
      </c>
      <c r="B1463" s="32">
        <v>4.668332812825267</v>
      </c>
      <c r="C1463" s="8">
        <v>1461</v>
      </c>
      <c r="D1463" s="13">
        <v>7</v>
      </c>
      <c r="H1463" s="8"/>
    </row>
    <row r="1464" spans="1:8" x14ac:dyDescent="0.15">
      <c r="A1464" s="9">
        <v>1455</v>
      </c>
      <c r="B1464" s="32">
        <v>4.6702059845637383</v>
      </c>
      <c r="C1464" s="8">
        <v>1462</v>
      </c>
      <c r="D1464" s="13">
        <v>7</v>
      </c>
      <c r="H1464" s="8"/>
    </row>
    <row r="1465" spans="1:8" x14ac:dyDescent="0.15">
      <c r="A1465" s="9">
        <v>1456</v>
      </c>
      <c r="B1465" s="32">
        <v>4.6720778431774779</v>
      </c>
      <c r="C1465" s="8">
        <v>1463</v>
      </c>
      <c r="D1465" s="13">
        <v>7</v>
      </c>
      <c r="H1465" s="8"/>
    </row>
    <row r="1466" spans="1:8" x14ac:dyDescent="0.15">
      <c r="A1466" s="9">
        <v>1457</v>
      </c>
      <c r="B1466" s="32">
        <v>4.6739483914241875</v>
      </c>
      <c r="C1466" s="8">
        <v>1464</v>
      </c>
      <c r="D1466" s="13">
        <v>7</v>
      </c>
      <c r="H1466" s="8"/>
    </row>
    <row r="1467" spans="1:8" x14ac:dyDescent="0.15">
      <c r="A1467" s="9">
        <v>1458</v>
      </c>
      <c r="B1467" s="32">
        <v>4.6758176320519302</v>
      </c>
      <c r="C1467" s="8">
        <v>1465</v>
      </c>
      <c r="D1467" s="13">
        <v>7</v>
      </c>
      <c r="H1467" s="8"/>
    </row>
    <row r="1468" spans="1:8" x14ac:dyDescent="0.15">
      <c r="A1468" s="9">
        <v>1459</v>
      </c>
      <c r="B1468" s="32">
        <v>4.6776855677991769</v>
      </c>
      <c r="C1468" s="8">
        <v>1466</v>
      </c>
      <c r="D1468" s="13">
        <v>7</v>
      </c>
      <c r="H1468" s="8"/>
    </row>
    <row r="1469" spans="1:8" x14ac:dyDescent="0.15">
      <c r="A1469" s="9">
        <v>1460</v>
      </c>
      <c r="B1469" s="32">
        <v>4.6795522013948521</v>
      </c>
      <c r="C1469" s="8">
        <v>1467</v>
      </c>
      <c r="D1469" s="13">
        <v>7</v>
      </c>
      <c r="H1469" s="8"/>
    </row>
    <row r="1470" spans="1:8" x14ac:dyDescent="0.15">
      <c r="A1470" s="9">
        <v>1461</v>
      </c>
      <c r="B1470" s="32">
        <v>4.6814175355583849</v>
      </c>
      <c r="C1470" s="8">
        <v>1468</v>
      </c>
      <c r="D1470" s="13">
        <v>7</v>
      </c>
      <c r="H1470" s="8"/>
    </row>
    <row r="1471" spans="1:8" x14ac:dyDescent="0.15">
      <c r="A1471" s="9">
        <v>1462</v>
      </c>
      <c r="B1471" s="32">
        <v>4.6832815729997481</v>
      </c>
      <c r="C1471" s="8">
        <v>1469</v>
      </c>
      <c r="D1471" s="13">
        <v>7</v>
      </c>
      <c r="H1471" s="8"/>
    </row>
    <row r="1472" spans="1:8" x14ac:dyDescent="0.15">
      <c r="A1472" s="9">
        <v>1463</v>
      </c>
      <c r="B1472" s="32">
        <v>4.6851443164195103</v>
      </c>
      <c r="C1472" s="8">
        <v>1470</v>
      </c>
      <c r="D1472" s="13">
        <v>7</v>
      </c>
      <c r="H1472" s="8"/>
    </row>
    <row r="1473" spans="1:8" x14ac:dyDescent="0.15">
      <c r="A1473" s="9">
        <v>1464</v>
      </c>
      <c r="B1473" s="32">
        <v>4.6870057685088806</v>
      </c>
      <c r="C1473" s="8">
        <v>1471</v>
      </c>
      <c r="D1473" s="13">
        <v>7</v>
      </c>
      <c r="H1473" s="8"/>
    </row>
    <row r="1474" spans="1:8" x14ac:dyDescent="0.15">
      <c r="A1474" s="9">
        <v>1465</v>
      </c>
      <c r="B1474" s="32">
        <v>4.6888659319497501</v>
      </c>
      <c r="C1474" s="8">
        <v>1472</v>
      </c>
      <c r="D1474" s="13">
        <v>7</v>
      </c>
      <c r="H1474" s="8"/>
    </row>
    <row r="1475" spans="1:8" x14ac:dyDescent="0.15">
      <c r="A1475" s="9">
        <v>1466</v>
      </c>
      <c r="B1475" s="32">
        <v>4.6907248094147418</v>
      </c>
      <c r="C1475" s="8">
        <v>1473</v>
      </c>
      <c r="D1475" s="13">
        <v>7</v>
      </c>
      <c r="H1475" s="8"/>
    </row>
    <row r="1476" spans="1:8" x14ac:dyDescent="0.15">
      <c r="A1476" s="9">
        <v>1467</v>
      </c>
      <c r="B1476" s="32">
        <v>4.6925824035672523</v>
      </c>
      <c r="C1476" s="8">
        <v>1474</v>
      </c>
      <c r="D1476" s="13">
        <v>7</v>
      </c>
      <c r="H1476" s="8"/>
    </row>
    <row r="1477" spans="1:8" x14ac:dyDescent="0.15">
      <c r="A1477" s="9">
        <v>1468</v>
      </c>
      <c r="B1477" s="32">
        <v>4.6944387170614963</v>
      </c>
      <c r="C1477" s="8">
        <v>1475</v>
      </c>
      <c r="D1477" s="13">
        <v>7</v>
      </c>
      <c r="H1477" s="8"/>
    </row>
    <row r="1478" spans="1:8" x14ac:dyDescent="0.15">
      <c r="A1478" s="9">
        <v>1469</v>
      </c>
      <c r="B1478" s="32">
        <v>4.6962937525425525</v>
      </c>
      <c r="C1478" s="8">
        <v>1476</v>
      </c>
      <c r="D1478" s="13">
        <v>7</v>
      </c>
      <c r="H1478" s="8"/>
    </row>
    <row r="1479" spans="1:8" x14ac:dyDescent="0.15">
      <c r="A1479" s="9">
        <v>1470</v>
      </c>
      <c r="B1479" s="32">
        <v>4.6981475126464085</v>
      </c>
      <c r="C1479" s="8">
        <v>1477</v>
      </c>
      <c r="D1479" s="13">
        <v>7</v>
      </c>
      <c r="H1479" s="8"/>
    </row>
    <row r="1480" spans="1:8" x14ac:dyDescent="0.15">
      <c r="A1480" s="9">
        <v>1471</v>
      </c>
      <c r="B1480" s="32">
        <v>4.7</v>
      </c>
      <c r="C1480" s="8">
        <v>1478</v>
      </c>
      <c r="D1480" s="13">
        <v>7</v>
      </c>
      <c r="H1480" s="8"/>
    </row>
    <row r="1481" spans="1:8" x14ac:dyDescent="0.15">
      <c r="A1481" s="9">
        <v>1472</v>
      </c>
      <c r="B1481" s="32">
        <v>4.7018512172212592</v>
      </c>
      <c r="C1481" s="8">
        <v>1479</v>
      </c>
      <c r="D1481" s="13">
        <v>7</v>
      </c>
      <c r="H1481" s="8"/>
    </row>
    <row r="1482" spans="1:8" x14ac:dyDescent="0.15">
      <c r="A1482" s="9">
        <v>1473</v>
      </c>
      <c r="B1482" s="32">
        <v>4.7037011669191546</v>
      </c>
      <c r="C1482" s="8">
        <v>1480</v>
      </c>
      <c r="D1482" s="13">
        <v>7</v>
      </c>
      <c r="H1482" s="8"/>
    </row>
    <row r="1483" spans="1:8" x14ac:dyDescent="0.15">
      <c r="A1483" s="9">
        <v>1474</v>
      </c>
      <c r="B1483" s="32">
        <v>4.7055498516937364</v>
      </c>
      <c r="C1483" s="8">
        <v>1481</v>
      </c>
      <c r="D1483" s="13">
        <v>7</v>
      </c>
      <c r="H1483" s="8"/>
    </row>
    <row r="1484" spans="1:8" x14ac:dyDescent="0.15">
      <c r="A1484" s="9">
        <v>1475</v>
      </c>
      <c r="B1484" s="32">
        <v>4.7073972741361771</v>
      </c>
      <c r="C1484" s="8">
        <v>1482</v>
      </c>
      <c r="D1484" s="13">
        <v>7</v>
      </c>
      <c r="H1484" s="8"/>
    </row>
    <row r="1485" spans="1:8" x14ac:dyDescent="0.15">
      <c r="A1485" s="9">
        <v>1476</v>
      </c>
      <c r="B1485" s="32">
        <v>4.709243436828813</v>
      </c>
      <c r="C1485" s="8">
        <v>1483</v>
      </c>
      <c r="D1485" s="13">
        <v>7</v>
      </c>
      <c r="H1485" s="8"/>
    </row>
    <row r="1486" spans="1:8" x14ac:dyDescent="0.15">
      <c r="A1486" s="9">
        <v>1477</v>
      </c>
      <c r="B1486" s="32">
        <v>4.7110883423451915</v>
      </c>
      <c r="C1486" s="8">
        <v>1484</v>
      </c>
      <c r="D1486" s="13">
        <v>7</v>
      </c>
      <c r="H1486" s="8"/>
    </row>
    <row r="1487" spans="1:8" x14ac:dyDescent="0.15">
      <c r="A1487" s="9">
        <v>1478</v>
      </c>
      <c r="B1487" s="32">
        <v>4.7129319932501073</v>
      </c>
      <c r="C1487" s="8">
        <v>1485</v>
      </c>
      <c r="D1487" s="13">
        <v>7</v>
      </c>
      <c r="H1487" s="8"/>
    </row>
    <row r="1488" spans="1:8" x14ac:dyDescent="0.15">
      <c r="A1488" s="9">
        <v>1479</v>
      </c>
      <c r="B1488" s="32">
        <v>4.7147743920996454</v>
      </c>
      <c r="C1488" s="8">
        <v>1486</v>
      </c>
      <c r="D1488" s="13">
        <v>7</v>
      </c>
      <c r="H1488" s="8"/>
    </row>
    <row r="1489" spans="1:8" x14ac:dyDescent="0.15">
      <c r="A1489" s="9">
        <v>1480</v>
      </c>
      <c r="B1489" s="32">
        <v>4.7166155414412252</v>
      </c>
      <c r="C1489" s="8">
        <v>1487</v>
      </c>
      <c r="D1489" s="13">
        <v>7</v>
      </c>
      <c r="H1489" s="8"/>
    </row>
    <row r="1490" spans="1:8" x14ac:dyDescent="0.15">
      <c r="A1490" s="9">
        <v>1481</v>
      </c>
      <c r="B1490" s="32">
        <v>4.718455443813637</v>
      </c>
      <c r="C1490" s="8">
        <v>1488</v>
      </c>
      <c r="D1490" s="13">
        <v>7</v>
      </c>
      <c r="H1490" s="8"/>
    </row>
    <row r="1491" spans="1:8" x14ac:dyDescent="0.15">
      <c r="A1491" s="9">
        <v>1482</v>
      </c>
      <c r="B1491" s="32">
        <v>4.720294101747089</v>
      </c>
      <c r="C1491" s="8">
        <v>1489</v>
      </c>
      <c r="D1491" s="13">
        <v>7</v>
      </c>
      <c r="H1491" s="8"/>
    </row>
    <row r="1492" spans="1:8" x14ac:dyDescent="0.15">
      <c r="A1492" s="9">
        <v>1483</v>
      </c>
      <c r="B1492" s="32">
        <v>4.7221315177632395</v>
      </c>
      <c r="C1492" s="8">
        <v>1490</v>
      </c>
      <c r="D1492" s="13">
        <v>7</v>
      </c>
      <c r="H1492" s="8"/>
    </row>
    <row r="1493" spans="1:8" x14ac:dyDescent="0.15">
      <c r="A1493" s="9">
        <v>1484</v>
      </c>
      <c r="B1493" s="32">
        <v>4.7239676943752471</v>
      </c>
      <c r="C1493" s="8">
        <v>1491</v>
      </c>
      <c r="D1493" s="13">
        <v>7</v>
      </c>
      <c r="H1493" s="8"/>
    </row>
    <row r="1494" spans="1:8" x14ac:dyDescent="0.15">
      <c r="A1494" s="9">
        <v>1485</v>
      </c>
      <c r="B1494" s="32">
        <v>4.7258026340878025</v>
      </c>
      <c r="C1494" s="8">
        <v>1492</v>
      </c>
      <c r="D1494" s="13">
        <v>7</v>
      </c>
      <c r="H1494" s="8"/>
    </row>
    <row r="1495" spans="1:8" x14ac:dyDescent="0.15">
      <c r="A1495" s="9">
        <v>1486</v>
      </c>
      <c r="B1495" s="32">
        <v>4.7276363393971712</v>
      </c>
      <c r="C1495" s="8">
        <v>1493</v>
      </c>
      <c r="D1495" s="13">
        <v>7</v>
      </c>
      <c r="H1495" s="8"/>
    </row>
    <row r="1496" spans="1:8" x14ac:dyDescent="0.15">
      <c r="A1496" s="9">
        <v>1487</v>
      </c>
      <c r="B1496" s="32">
        <v>4.7294688127912359</v>
      </c>
      <c r="C1496" s="8">
        <v>1494</v>
      </c>
      <c r="D1496" s="13">
        <v>7</v>
      </c>
      <c r="H1496" s="8"/>
    </row>
    <row r="1497" spans="1:8" x14ac:dyDescent="0.15">
      <c r="A1497" s="9">
        <v>1488</v>
      </c>
      <c r="B1497" s="32">
        <v>4.7313000567495322</v>
      </c>
      <c r="C1497" s="8">
        <v>1495</v>
      </c>
      <c r="D1497" s="13">
        <v>7</v>
      </c>
      <c r="H1497" s="8"/>
    </row>
    <row r="1498" spans="1:8" x14ac:dyDescent="0.15">
      <c r="A1498" s="9">
        <v>1489</v>
      </c>
      <c r="B1498" s="32">
        <v>4.7331300737432898</v>
      </c>
      <c r="C1498" s="8">
        <v>1496</v>
      </c>
      <c r="D1498" s="13">
        <v>7</v>
      </c>
      <c r="H1498" s="8"/>
    </row>
    <row r="1499" spans="1:8" x14ac:dyDescent="0.15">
      <c r="A1499" s="9">
        <v>1490</v>
      </c>
      <c r="B1499" s="32">
        <v>4.7349588662354689</v>
      </c>
      <c r="C1499" s="8">
        <v>1497</v>
      </c>
      <c r="D1499" s="13">
        <v>7</v>
      </c>
      <c r="H1499" s="8"/>
    </row>
    <row r="1500" spans="1:8" x14ac:dyDescent="0.15">
      <c r="A1500" s="9">
        <v>1491</v>
      </c>
      <c r="B1500" s="32">
        <v>4.7367864366808021</v>
      </c>
      <c r="C1500" s="8">
        <v>1498</v>
      </c>
      <c r="D1500" s="13">
        <v>7</v>
      </c>
      <c r="H1500" s="8"/>
    </row>
    <row r="1501" spans="1:8" x14ac:dyDescent="0.15">
      <c r="A1501" s="9">
        <v>1492</v>
      </c>
      <c r="B1501" s="32">
        <v>4.738612787525831</v>
      </c>
      <c r="C1501" s="8">
        <v>1499</v>
      </c>
      <c r="D1501" s="13">
        <v>7</v>
      </c>
      <c r="H1501" s="8"/>
    </row>
    <row r="1502" spans="1:8" x14ac:dyDescent="0.15">
      <c r="A1502" s="9">
        <v>1493</v>
      </c>
      <c r="B1502" s="32">
        <v>4.7404379212089438</v>
      </c>
      <c r="C1502" s="8">
        <v>1500</v>
      </c>
      <c r="D1502" s="13">
        <v>7</v>
      </c>
      <c r="H1502" s="8"/>
    </row>
    <row r="1503" spans="1:8" x14ac:dyDescent="0.15">
      <c r="A1503" s="9">
        <v>1494</v>
      </c>
      <c r="B1503" s="32">
        <v>4.7422618401604177</v>
      </c>
      <c r="C1503" s="8">
        <v>1501</v>
      </c>
      <c r="D1503" s="13">
        <v>7</v>
      </c>
      <c r="H1503" s="8"/>
    </row>
    <row r="1504" spans="1:8" x14ac:dyDescent="0.15">
      <c r="A1504" s="9">
        <v>1495</v>
      </c>
      <c r="B1504" s="32">
        <v>4.7440845468024486</v>
      </c>
      <c r="C1504" s="8">
        <v>1502</v>
      </c>
      <c r="D1504" s="13">
        <v>7</v>
      </c>
      <c r="H1504" s="8"/>
    </row>
    <row r="1505" spans="1:8" x14ac:dyDescent="0.15">
      <c r="A1505" s="9">
        <v>1496</v>
      </c>
      <c r="B1505" s="32">
        <v>4.745906043549196</v>
      </c>
      <c r="C1505" s="8">
        <v>1503</v>
      </c>
      <c r="D1505" s="13">
        <v>7</v>
      </c>
      <c r="H1505" s="8"/>
    </row>
    <row r="1506" spans="1:8" x14ac:dyDescent="0.15">
      <c r="A1506" s="9">
        <v>1497</v>
      </c>
      <c r="B1506" s="32">
        <v>4.7477263328068169</v>
      </c>
      <c r="C1506" s="8">
        <v>1504</v>
      </c>
      <c r="D1506" s="13">
        <v>7</v>
      </c>
      <c r="H1506" s="8"/>
    </row>
    <row r="1507" spans="1:8" x14ac:dyDescent="0.15">
      <c r="A1507" s="9">
        <v>1498</v>
      </c>
      <c r="B1507" s="32">
        <v>4.7495454169735041</v>
      </c>
      <c r="C1507" s="8">
        <v>1505</v>
      </c>
      <c r="D1507" s="13">
        <v>7</v>
      </c>
      <c r="H1507" s="8"/>
    </row>
    <row r="1508" spans="1:8" x14ac:dyDescent="0.15">
      <c r="A1508" s="9">
        <v>1499</v>
      </c>
      <c r="B1508" s="32">
        <v>4.7513632984395207</v>
      </c>
      <c r="C1508" s="8">
        <v>1506</v>
      </c>
      <c r="D1508" s="13">
        <v>7</v>
      </c>
      <c r="H1508" s="8"/>
    </row>
    <row r="1509" spans="1:8" x14ac:dyDescent="0.15">
      <c r="A1509" s="9">
        <v>1500</v>
      </c>
      <c r="B1509" s="32">
        <v>4.7531799795872409</v>
      </c>
      <c r="C1509" s="8">
        <v>1507</v>
      </c>
      <c r="D1509" s="13">
        <v>7</v>
      </c>
      <c r="H1509" s="8"/>
    </row>
    <row r="1510" spans="1:8" x14ac:dyDescent="0.15">
      <c r="A1510" s="9">
        <v>1501</v>
      </c>
      <c r="B1510" s="32">
        <v>4.7549954627911823</v>
      </c>
      <c r="C1510" s="8">
        <v>1508</v>
      </c>
      <c r="D1510" s="13">
        <v>7</v>
      </c>
      <c r="H1510" s="8"/>
    </row>
    <row r="1511" spans="1:8" x14ac:dyDescent="0.15">
      <c r="A1511" s="9">
        <v>1502</v>
      </c>
      <c r="B1511" s="32">
        <v>4.7568097504180447</v>
      </c>
      <c r="C1511" s="8">
        <v>1509</v>
      </c>
      <c r="D1511" s="13">
        <v>7</v>
      </c>
      <c r="H1511" s="8"/>
    </row>
    <row r="1512" spans="1:8" x14ac:dyDescent="0.15">
      <c r="A1512" s="9">
        <v>1503</v>
      </c>
      <c r="B1512" s="32">
        <v>4.7586228448267445</v>
      </c>
      <c r="C1512" s="8">
        <v>1510</v>
      </c>
      <c r="D1512" s="13">
        <v>7</v>
      </c>
      <c r="H1512" s="8"/>
    </row>
    <row r="1513" spans="1:8" x14ac:dyDescent="0.15">
      <c r="A1513" s="9">
        <v>1504</v>
      </c>
      <c r="B1513" s="32">
        <v>4.7604347483684517</v>
      </c>
      <c r="C1513" s="8">
        <v>1511</v>
      </c>
      <c r="D1513" s="13">
        <v>7</v>
      </c>
      <c r="H1513" s="8"/>
    </row>
    <row r="1514" spans="1:8" x14ac:dyDescent="0.15">
      <c r="A1514" s="9">
        <v>1505</v>
      </c>
      <c r="B1514" s="32">
        <v>4.7622454633866269</v>
      </c>
      <c r="C1514" s="8">
        <v>1512</v>
      </c>
      <c r="D1514" s="13">
        <v>7</v>
      </c>
      <c r="H1514" s="8"/>
    </row>
    <row r="1515" spans="1:8" x14ac:dyDescent="0.15">
      <c r="A1515" s="9">
        <v>1506</v>
      </c>
      <c r="B1515" s="32">
        <v>4.7640549922170505</v>
      </c>
      <c r="C1515" s="8">
        <v>1513</v>
      </c>
      <c r="D1515" s="13">
        <v>7</v>
      </c>
      <c r="H1515" s="8"/>
    </row>
    <row r="1516" spans="1:8" x14ac:dyDescent="0.15">
      <c r="A1516" s="9">
        <v>1507</v>
      </c>
      <c r="B1516" s="32">
        <v>4.7658633371878665</v>
      </c>
      <c r="C1516" s="8">
        <v>1514</v>
      </c>
      <c r="D1516" s="13">
        <v>7</v>
      </c>
      <c r="H1516" s="8"/>
    </row>
    <row r="1517" spans="1:8" x14ac:dyDescent="0.15">
      <c r="A1517" s="9">
        <v>1508</v>
      </c>
      <c r="B1517" s="32">
        <v>4.7676705006196096</v>
      </c>
      <c r="C1517" s="8">
        <v>1515</v>
      </c>
      <c r="D1517" s="13">
        <v>7</v>
      </c>
      <c r="H1517" s="8"/>
    </row>
    <row r="1518" spans="1:8" x14ac:dyDescent="0.15">
      <c r="A1518" s="9">
        <v>1509</v>
      </c>
      <c r="B1518" s="32">
        <v>4.7694764848252458</v>
      </c>
      <c r="C1518" s="8">
        <v>1516</v>
      </c>
      <c r="D1518" s="13">
        <v>7</v>
      </c>
      <c r="H1518" s="8"/>
    </row>
    <row r="1519" spans="1:8" x14ac:dyDescent="0.15">
      <c r="A1519" s="9">
        <v>1510</v>
      </c>
      <c r="B1519" s="32">
        <v>4.7712812921102037</v>
      </c>
      <c r="C1519" s="8">
        <v>1517</v>
      </c>
      <c r="D1519" s="13">
        <v>7</v>
      </c>
      <c r="H1519" s="8"/>
    </row>
    <row r="1520" spans="1:8" x14ac:dyDescent="0.15">
      <c r="A1520" s="9">
        <v>1511</v>
      </c>
      <c r="B1520" s="32">
        <v>4.7730849247724096</v>
      </c>
      <c r="C1520" s="8">
        <v>1518</v>
      </c>
      <c r="D1520" s="13">
        <v>7</v>
      </c>
      <c r="H1520" s="8"/>
    </row>
    <row r="1521" spans="1:8" x14ac:dyDescent="0.15">
      <c r="A1521" s="9">
        <v>1512</v>
      </c>
      <c r="B1521" s="32">
        <v>4.7748873851023212</v>
      </c>
      <c r="C1521" s="8">
        <v>1519</v>
      </c>
      <c r="D1521" s="13">
        <v>7</v>
      </c>
      <c r="H1521" s="8"/>
    </row>
    <row r="1522" spans="1:8" x14ac:dyDescent="0.15">
      <c r="A1522" s="9">
        <v>1513</v>
      </c>
      <c r="B1522" s="32">
        <v>4.7766886753829638</v>
      </c>
      <c r="C1522" s="8">
        <v>1520</v>
      </c>
      <c r="D1522" s="13">
        <v>7</v>
      </c>
      <c r="H1522" s="8"/>
    </row>
    <row r="1523" spans="1:8" x14ac:dyDescent="0.15">
      <c r="A1523" s="9">
        <v>1514</v>
      </c>
      <c r="B1523" s="32">
        <v>4.7784887978899606</v>
      </c>
      <c r="C1523" s="8">
        <v>1521</v>
      </c>
      <c r="D1523" s="13">
        <v>7</v>
      </c>
      <c r="H1523" s="8"/>
    </row>
    <row r="1524" spans="1:8" x14ac:dyDescent="0.15">
      <c r="A1524" s="9">
        <v>1515</v>
      </c>
      <c r="B1524" s="32">
        <v>4.7802877548915692</v>
      </c>
      <c r="C1524" s="8">
        <v>1522</v>
      </c>
      <c r="D1524" s="13">
        <v>7</v>
      </c>
      <c r="H1524" s="8"/>
    </row>
    <row r="1525" spans="1:8" x14ac:dyDescent="0.15">
      <c r="A1525" s="9">
        <v>1516</v>
      </c>
      <c r="B1525" s="32">
        <v>4.7820855486487108</v>
      </c>
      <c r="C1525" s="8">
        <v>1523</v>
      </c>
      <c r="D1525" s="13">
        <v>7</v>
      </c>
      <c r="H1525" s="8"/>
    </row>
    <row r="1526" spans="1:8" x14ac:dyDescent="0.15">
      <c r="A1526" s="9">
        <v>1517</v>
      </c>
      <c r="B1526" s="32">
        <v>4.7838821814150112</v>
      </c>
      <c r="C1526" s="8">
        <v>1524</v>
      </c>
      <c r="D1526" s="13">
        <v>7</v>
      </c>
      <c r="H1526" s="8"/>
    </row>
    <row r="1527" spans="1:8" x14ac:dyDescent="0.15">
      <c r="A1527" s="9">
        <v>1518</v>
      </c>
      <c r="B1527" s="32">
        <v>4.7856776554368237</v>
      </c>
      <c r="C1527" s="8">
        <v>1525</v>
      </c>
      <c r="D1527" s="13">
        <v>7</v>
      </c>
      <c r="H1527" s="8"/>
    </row>
    <row r="1528" spans="1:8" x14ac:dyDescent="0.15">
      <c r="A1528" s="9">
        <v>1519</v>
      </c>
      <c r="B1528" s="32">
        <v>4.7874719729532709</v>
      </c>
      <c r="C1528" s="8">
        <v>1526</v>
      </c>
      <c r="D1528" s="13">
        <v>7</v>
      </c>
      <c r="H1528" s="8"/>
    </row>
    <row r="1529" spans="1:8" x14ac:dyDescent="0.15">
      <c r="A1529" s="9">
        <v>1520</v>
      </c>
      <c r="B1529" s="32">
        <v>4.7892651361962706</v>
      </c>
      <c r="C1529" s="8">
        <v>1527</v>
      </c>
      <c r="D1529" s="13">
        <v>7</v>
      </c>
      <c r="H1529" s="8"/>
    </row>
    <row r="1530" spans="1:8" x14ac:dyDescent="0.15">
      <c r="A1530" s="9">
        <v>1521</v>
      </c>
      <c r="B1530" s="32">
        <v>4.791057147390573</v>
      </c>
      <c r="C1530" s="8">
        <v>1528</v>
      </c>
      <c r="D1530" s="13">
        <v>7</v>
      </c>
      <c r="H1530" s="8"/>
    </row>
    <row r="1531" spans="1:8" x14ac:dyDescent="0.15">
      <c r="A1531" s="9">
        <v>1522</v>
      </c>
      <c r="B1531" s="32">
        <v>4.7928480087537881</v>
      </c>
      <c r="C1531" s="8">
        <v>1529</v>
      </c>
      <c r="D1531" s="13">
        <v>7</v>
      </c>
      <c r="H1531" s="8"/>
    </row>
    <row r="1532" spans="1:8" x14ac:dyDescent="0.15">
      <c r="A1532" s="9">
        <v>1523</v>
      </c>
      <c r="B1532" s="32">
        <v>4.7946377224964243</v>
      </c>
      <c r="C1532" s="8">
        <v>1530</v>
      </c>
      <c r="D1532" s="13">
        <v>7</v>
      </c>
      <c r="H1532" s="8"/>
    </row>
    <row r="1533" spans="1:8" x14ac:dyDescent="0.15">
      <c r="A1533" s="9">
        <v>1524</v>
      </c>
      <c r="B1533" s="32">
        <v>4.7964262908219126</v>
      </c>
      <c r="C1533" s="8">
        <v>1531</v>
      </c>
      <c r="D1533" s="13">
        <v>7</v>
      </c>
      <c r="H1533" s="8"/>
    </row>
    <row r="1534" spans="1:8" x14ac:dyDescent="0.15">
      <c r="A1534" s="9">
        <v>1525</v>
      </c>
      <c r="B1534" s="32">
        <v>4.7982137159266447</v>
      </c>
      <c r="C1534" s="8">
        <v>1532</v>
      </c>
      <c r="D1534" s="13">
        <v>7</v>
      </c>
      <c r="H1534" s="8"/>
    </row>
    <row r="1535" spans="1:8" x14ac:dyDescent="0.15">
      <c r="A1535" s="9">
        <v>1526</v>
      </c>
      <c r="B1535" s="32">
        <v>4.8</v>
      </c>
      <c r="C1535" s="8">
        <v>1533</v>
      </c>
      <c r="D1535" s="13">
        <v>7</v>
      </c>
      <c r="H1535" s="8"/>
    </row>
    <row r="1536" spans="1:8" x14ac:dyDescent="0.15">
      <c r="A1536" s="9">
        <v>1527</v>
      </c>
      <c r="B1536" s="32">
        <v>4.8017851452243798</v>
      </c>
      <c r="C1536" s="8">
        <v>1534</v>
      </c>
      <c r="D1536" s="13">
        <v>7</v>
      </c>
      <c r="H1536" s="8"/>
    </row>
    <row r="1537" spans="1:8" x14ac:dyDescent="0.15">
      <c r="A1537" s="9">
        <v>1528</v>
      </c>
      <c r="B1537" s="32">
        <v>4.8035691537752374</v>
      </c>
      <c r="C1537" s="8">
        <v>1535</v>
      </c>
      <c r="D1537" s="13">
        <v>7</v>
      </c>
      <c r="H1537" s="8"/>
    </row>
    <row r="1538" spans="1:8" x14ac:dyDescent="0.15">
      <c r="A1538" s="9">
        <v>1529</v>
      </c>
      <c r="B1538" s="32">
        <v>4.8053520278211073</v>
      </c>
      <c r="C1538" s="8">
        <v>1536</v>
      </c>
      <c r="D1538" s="13">
        <v>7</v>
      </c>
      <c r="H1538" s="8"/>
    </row>
    <row r="1539" spans="1:8" x14ac:dyDescent="0.15">
      <c r="A1539" s="9">
        <v>1530</v>
      </c>
      <c r="B1539" s="32">
        <v>4.8071337695236398</v>
      </c>
      <c r="C1539" s="8">
        <v>1537</v>
      </c>
      <c r="D1539" s="13">
        <v>7</v>
      </c>
      <c r="H1539" s="8"/>
    </row>
    <row r="1540" spans="1:8" x14ac:dyDescent="0.15">
      <c r="A1540" s="9">
        <v>1531</v>
      </c>
      <c r="B1540" s="32">
        <v>4.8089143810376278</v>
      </c>
      <c r="C1540" s="8">
        <v>1538</v>
      </c>
      <c r="D1540" s="13">
        <v>7</v>
      </c>
      <c r="H1540" s="8"/>
    </row>
    <row r="1541" spans="1:8" x14ac:dyDescent="0.15">
      <c r="A1541" s="9">
        <v>1532</v>
      </c>
      <c r="B1541" s="32">
        <v>4.8106938645110393</v>
      </c>
      <c r="C1541" s="8">
        <v>1539</v>
      </c>
      <c r="D1541" s="13">
        <v>7</v>
      </c>
      <c r="H1541" s="8"/>
    </row>
    <row r="1542" spans="1:8" x14ac:dyDescent="0.15">
      <c r="A1542" s="9">
        <v>1533</v>
      </c>
      <c r="B1542" s="32">
        <v>4.8124722220850469</v>
      </c>
      <c r="C1542" s="8">
        <v>1540</v>
      </c>
      <c r="D1542" s="13">
        <v>7</v>
      </c>
      <c r="H1542" s="8"/>
    </row>
    <row r="1543" spans="1:8" x14ac:dyDescent="0.15">
      <c r="A1543" s="9">
        <v>1534</v>
      </c>
      <c r="B1543" s="32">
        <v>4.8142494558940578</v>
      </c>
      <c r="C1543" s="8">
        <v>1541</v>
      </c>
      <c r="D1543" s="13">
        <v>7</v>
      </c>
      <c r="H1543" s="8"/>
    </row>
    <row r="1544" spans="1:8" x14ac:dyDescent="0.15">
      <c r="A1544" s="9">
        <v>1535</v>
      </c>
      <c r="B1544" s="32">
        <v>4.8160255680657444</v>
      </c>
      <c r="C1544" s="8">
        <v>1542</v>
      </c>
      <c r="D1544" s="13">
        <v>7</v>
      </c>
      <c r="H1544" s="8"/>
    </row>
    <row r="1545" spans="1:8" x14ac:dyDescent="0.15">
      <c r="A1545" s="9">
        <v>1536</v>
      </c>
      <c r="B1545" s="32">
        <v>4.8178005607210741</v>
      </c>
      <c r="C1545" s="8">
        <v>1543</v>
      </c>
      <c r="D1545" s="13">
        <v>7</v>
      </c>
      <c r="H1545" s="8"/>
    </row>
    <row r="1546" spans="1:8" x14ac:dyDescent="0.15">
      <c r="A1546" s="9">
        <v>1537</v>
      </c>
      <c r="B1546" s="32">
        <v>4.8195744359743369</v>
      </c>
      <c r="C1546" s="8">
        <v>1544</v>
      </c>
      <c r="D1546" s="13">
        <v>7</v>
      </c>
      <c r="H1546" s="8"/>
    </row>
    <row r="1547" spans="1:8" x14ac:dyDescent="0.15">
      <c r="A1547" s="9">
        <v>1538</v>
      </c>
      <c r="B1547" s="32">
        <v>4.8213471959331766</v>
      </c>
      <c r="C1547" s="8">
        <v>1545.1111111111099</v>
      </c>
      <c r="D1547" s="13">
        <v>7.1111111111111098</v>
      </c>
      <c r="H1547" s="8"/>
    </row>
    <row r="1548" spans="1:8" x14ac:dyDescent="0.15">
      <c r="A1548" s="9">
        <v>1539</v>
      </c>
      <c r="B1548" s="32">
        <v>4.8231188426986211</v>
      </c>
      <c r="C1548" s="8">
        <v>1546.2222222222199</v>
      </c>
      <c r="D1548" s="13">
        <v>7.2222222222222197</v>
      </c>
      <c r="H1548" s="8"/>
    </row>
    <row r="1549" spans="1:8" x14ac:dyDescent="0.15">
      <c r="A1549" s="9">
        <v>1540</v>
      </c>
      <c r="B1549" s="32">
        <v>4.824889378365107</v>
      </c>
      <c r="C1549" s="8">
        <v>1547.3333333333301</v>
      </c>
      <c r="D1549" s="13">
        <v>7.3333333333333304</v>
      </c>
      <c r="H1549" s="8"/>
    </row>
    <row r="1550" spans="1:8" x14ac:dyDescent="0.15">
      <c r="A1550" s="9">
        <v>1541</v>
      </c>
      <c r="B1550" s="32">
        <v>4.8266588050205144</v>
      </c>
      <c r="C1550" s="8">
        <v>1548.44444444444</v>
      </c>
      <c r="D1550" s="13">
        <v>7.44444444444445</v>
      </c>
      <c r="H1550" s="8"/>
    </row>
    <row r="1551" spans="1:8" x14ac:dyDescent="0.15">
      <c r="A1551" s="9">
        <v>1542</v>
      </c>
      <c r="B1551" s="32">
        <v>4.8284271247461898</v>
      </c>
      <c r="C1551" s="8">
        <v>1549.55555555556</v>
      </c>
      <c r="D1551" s="13">
        <v>7.5555555555555598</v>
      </c>
      <c r="H1551" s="8"/>
    </row>
    <row r="1552" spans="1:8" x14ac:dyDescent="0.15">
      <c r="A1552" s="9">
        <v>1543</v>
      </c>
      <c r="B1552" s="32">
        <v>4.8301943396169813</v>
      </c>
      <c r="C1552" s="8">
        <v>1550.6666666666699</v>
      </c>
      <c r="D1552" s="13">
        <v>7.6666666666666696</v>
      </c>
      <c r="H1552" s="8"/>
    </row>
    <row r="1553" spans="1:8" x14ac:dyDescent="0.15">
      <c r="A1553" s="9">
        <v>1544</v>
      </c>
      <c r="B1553" s="32">
        <v>4.8319604517012591</v>
      </c>
      <c r="C1553" s="8">
        <v>1551.7777777777801</v>
      </c>
      <c r="D1553" s="13">
        <v>7.7777777777777803</v>
      </c>
      <c r="H1553" s="8"/>
    </row>
    <row r="1554" spans="1:8" x14ac:dyDescent="0.15">
      <c r="A1554" s="9">
        <v>1545</v>
      </c>
      <c r="B1554" s="32">
        <v>4.8337254630609507</v>
      </c>
      <c r="C1554" s="8">
        <v>1552.8888888888901</v>
      </c>
      <c r="D1554" s="13">
        <v>7.8888888888888902</v>
      </c>
      <c r="H1554" s="8"/>
    </row>
    <row r="1555" spans="1:8" x14ac:dyDescent="0.15">
      <c r="A1555" s="9">
        <v>1546</v>
      </c>
      <c r="B1555" s="32">
        <v>4.8354893757515649</v>
      </c>
      <c r="C1555" s="8">
        <v>1554</v>
      </c>
      <c r="D1555" s="13">
        <v>8</v>
      </c>
      <c r="H1555" s="8"/>
    </row>
    <row r="1556" spans="1:8" x14ac:dyDescent="0.15">
      <c r="A1556" s="9">
        <v>1547</v>
      </c>
      <c r="B1556" s="32">
        <v>4.8372521918222215</v>
      </c>
      <c r="C1556" s="8">
        <v>1554</v>
      </c>
      <c r="D1556" s="13">
        <v>7</v>
      </c>
      <c r="H1556" s="8"/>
    </row>
    <row r="1557" spans="1:8" x14ac:dyDescent="0.15">
      <c r="A1557" s="9">
        <v>1548</v>
      </c>
      <c r="B1557" s="32">
        <v>4.8390139133156778</v>
      </c>
      <c r="C1557" s="8">
        <v>1555</v>
      </c>
      <c r="D1557" s="13">
        <v>7</v>
      </c>
      <c r="H1557" s="8"/>
    </row>
    <row r="1558" spans="1:8" x14ac:dyDescent="0.15">
      <c r="A1558" s="9">
        <v>1549</v>
      </c>
      <c r="B1558" s="32">
        <v>4.8407745422683579</v>
      </c>
      <c r="C1558" s="8">
        <v>1556</v>
      </c>
      <c r="D1558" s="13">
        <v>7</v>
      </c>
      <c r="H1558" s="8"/>
    </row>
    <row r="1559" spans="1:8" x14ac:dyDescent="0.15">
      <c r="A1559" s="9">
        <v>1550</v>
      </c>
      <c r="B1559" s="32">
        <v>4.8425340807103794</v>
      </c>
      <c r="C1559" s="8">
        <v>1557</v>
      </c>
      <c r="D1559" s="13">
        <v>7</v>
      </c>
      <c r="H1559" s="8"/>
    </row>
    <row r="1560" spans="1:8" x14ac:dyDescent="0.15">
      <c r="A1560" s="9">
        <v>1551</v>
      </c>
      <c r="B1560" s="32">
        <v>4.8442925306655784</v>
      </c>
      <c r="C1560" s="8">
        <v>1558</v>
      </c>
      <c r="D1560" s="13">
        <v>7</v>
      </c>
      <c r="H1560" s="8"/>
    </row>
    <row r="1561" spans="1:8" x14ac:dyDescent="0.15">
      <c r="A1561" s="9">
        <v>1552</v>
      </c>
      <c r="B1561" s="32">
        <v>4.8460498941515411</v>
      </c>
      <c r="C1561" s="8">
        <v>1559</v>
      </c>
      <c r="D1561" s="13">
        <v>7</v>
      </c>
      <c r="H1561" s="8"/>
    </row>
    <row r="1562" spans="1:8" x14ac:dyDescent="0.15">
      <c r="A1562" s="9">
        <v>1553</v>
      </c>
      <c r="B1562" s="32">
        <v>4.8478061731796283</v>
      </c>
      <c r="C1562" s="8">
        <v>1560</v>
      </c>
      <c r="D1562" s="13">
        <v>7</v>
      </c>
      <c r="H1562" s="8"/>
    </row>
    <row r="1563" spans="1:8" x14ac:dyDescent="0.15">
      <c r="A1563" s="9">
        <v>1554</v>
      </c>
      <c r="B1563" s="32">
        <v>4.8495613697550013</v>
      </c>
      <c r="C1563" s="8">
        <v>1561</v>
      </c>
      <c r="D1563" s="13">
        <v>7</v>
      </c>
      <c r="H1563" s="8"/>
    </row>
    <row r="1564" spans="1:8" x14ac:dyDescent="0.15">
      <c r="A1564" s="9">
        <v>1555</v>
      </c>
      <c r="B1564" s="32">
        <v>4.8513154858766505</v>
      </c>
      <c r="C1564" s="8">
        <v>1562</v>
      </c>
      <c r="D1564" s="13">
        <v>7</v>
      </c>
      <c r="H1564" s="8"/>
    </row>
    <row r="1565" spans="1:8" x14ac:dyDescent="0.15">
      <c r="A1565" s="9">
        <v>1556</v>
      </c>
      <c r="B1565" s="32">
        <v>4.8530685235374209</v>
      </c>
      <c r="C1565" s="8">
        <v>1563</v>
      </c>
      <c r="D1565" s="13">
        <v>7</v>
      </c>
      <c r="H1565" s="8"/>
    </row>
    <row r="1566" spans="1:8" x14ac:dyDescent="0.15">
      <c r="A1566" s="9">
        <v>1557</v>
      </c>
      <c r="B1566" s="32">
        <v>4.8548204847240397</v>
      </c>
      <c r="C1566" s="8">
        <v>1564</v>
      </c>
      <c r="D1566" s="13">
        <v>7</v>
      </c>
      <c r="H1566" s="8"/>
    </row>
    <row r="1567" spans="1:8" x14ac:dyDescent="0.15">
      <c r="A1567" s="9">
        <v>1558</v>
      </c>
      <c r="B1567" s="32">
        <v>4.8565713714171403</v>
      </c>
      <c r="C1567" s="8">
        <v>1565</v>
      </c>
      <c r="D1567" s="13">
        <v>7</v>
      </c>
      <c r="H1567" s="8"/>
    </row>
    <row r="1568" spans="1:8" x14ac:dyDescent="0.15">
      <c r="A1568" s="9">
        <v>1559</v>
      </c>
      <c r="B1568" s="32">
        <v>4.85832118559129</v>
      </c>
      <c r="C1568" s="8">
        <v>1566</v>
      </c>
      <c r="D1568" s="13">
        <v>7</v>
      </c>
      <c r="H1568" s="8"/>
    </row>
    <row r="1569" spans="1:8" x14ac:dyDescent="0.15">
      <c r="A1569" s="9">
        <v>1560</v>
      </c>
      <c r="B1569" s="32">
        <v>4.860069929215018</v>
      </c>
      <c r="C1569" s="8">
        <v>1567</v>
      </c>
      <c r="D1569" s="13">
        <v>7</v>
      </c>
      <c r="H1569" s="8"/>
    </row>
    <row r="1570" spans="1:8" x14ac:dyDescent="0.15">
      <c r="A1570" s="9">
        <v>1561</v>
      </c>
      <c r="B1570" s="32">
        <v>4.8618176042508372</v>
      </c>
      <c r="C1570" s="8">
        <v>1568</v>
      </c>
      <c r="D1570" s="13">
        <v>7</v>
      </c>
      <c r="H1570" s="8"/>
    </row>
    <row r="1571" spans="1:8" x14ac:dyDescent="0.15">
      <c r="A1571" s="9">
        <v>1562</v>
      </c>
      <c r="B1571" s="32">
        <v>4.8635642126552705</v>
      </c>
      <c r="C1571" s="8">
        <v>1569</v>
      </c>
      <c r="D1571" s="13">
        <v>7</v>
      </c>
      <c r="H1571" s="8"/>
    </row>
    <row r="1572" spans="1:8" x14ac:dyDescent="0.15">
      <c r="A1572" s="9">
        <v>1563</v>
      </c>
      <c r="B1572" s="32">
        <v>4.8653097563788803</v>
      </c>
      <c r="C1572" s="8">
        <v>1570</v>
      </c>
      <c r="D1572" s="13">
        <v>7</v>
      </c>
      <c r="H1572" s="8"/>
    </row>
    <row r="1573" spans="1:8" x14ac:dyDescent="0.15">
      <c r="A1573" s="9">
        <v>1564</v>
      </c>
      <c r="B1573" s="32">
        <v>4.8670542373662897</v>
      </c>
      <c r="C1573" s="8">
        <v>1571</v>
      </c>
      <c r="D1573" s="13">
        <v>7</v>
      </c>
      <c r="H1573" s="8"/>
    </row>
    <row r="1574" spans="1:8" x14ac:dyDescent="0.15">
      <c r="A1574" s="9">
        <v>1565</v>
      </c>
      <c r="B1574" s="32">
        <v>4.8687976575562102</v>
      </c>
      <c r="C1574" s="8">
        <v>1572</v>
      </c>
      <c r="D1574" s="13">
        <v>7</v>
      </c>
      <c r="H1574" s="8"/>
    </row>
    <row r="1575" spans="1:8" x14ac:dyDescent="0.15">
      <c r="A1575" s="9">
        <v>1566</v>
      </c>
      <c r="B1575" s="32">
        <v>4.8705400188814645</v>
      </c>
      <c r="C1575" s="8">
        <v>1573</v>
      </c>
      <c r="D1575" s="13">
        <v>7</v>
      </c>
      <c r="H1575" s="8"/>
    </row>
    <row r="1576" spans="1:8" x14ac:dyDescent="0.15">
      <c r="A1576" s="9">
        <v>1567</v>
      </c>
      <c r="B1576" s="32">
        <v>4.8722813232690143</v>
      </c>
      <c r="C1576" s="8">
        <v>1574</v>
      </c>
      <c r="D1576" s="13">
        <v>7</v>
      </c>
      <c r="H1576" s="8"/>
    </row>
    <row r="1577" spans="1:8" x14ac:dyDescent="0.15">
      <c r="A1577" s="9">
        <v>1568</v>
      </c>
      <c r="B1577" s="32">
        <v>4.8740215726399825</v>
      </c>
      <c r="C1577" s="8">
        <v>1575</v>
      </c>
      <c r="D1577" s="13">
        <v>7</v>
      </c>
      <c r="H1577" s="8"/>
    </row>
    <row r="1578" spans="1:8" x14ac:dyDescent="0.15">
      <c r="A1578" s="9">
        <v>1569</v>
      </c>
      <c r="B1578" s="32">
        <v>4.8757607689096814</v>
      </c>
      <c r="C1578" s="8">
        <v>1576</v>
      </c>
      <c r="D1578" s="13">
        <v>7</v>
      </c>
      <c r="H1578" s="8"/>
    </row>
    <row r="1579" spans="1:8" x14ac:dyDescent="0.15">
      <c r="A1579" s="9">
        <v>1570</v>
      </c>
      <c r="B1579" s="32">
        <v>4.8774989139876315</v>
      </c>
      <c r="C1579" s="8">
        <v>1577</v>
      </c>
      <c r="D1579" s="13">
        <v>7</v>
      </c>
      <c r="H1579" s="8"/>
    </row>
    <row r="1580" spans="1:8" x14ac:dyDescent="0.15">
      <c r="A1580" s="9">
        <v>1571</v>
      </c>
      <c r="B1580" s="32">
        <v>4.8792360097775935</v>
      </c>
      <c r="C1580" s="8">
        <v>1578</v>
      </c>
      <c r="D1580" s="13">
        <v>7</v>
      </c>
      <c r="H1580" s="8"/>
    </row>
    <row r="1581" spans="1:8" x14ac:dyDescent="0.15">
      <c r="A1581" s="9">
        <v>1572</v>
      </c>
      <c r="B1581" s="32">
        <v>4.8809720581775871</v>
      </c>
      <c r="C1581" s="8">
        <v>1579</v>
      </c>
      <c r="D1581" s="13">
        <v>7</v>
      </c>
      <c r="H1581" s="8"/>
    </row>
    <row r="1582" spans="1:8" x14ac:dyDescent="0.15">
      <c r="A1582" s="9">
        <v>1573</v>
      </c>
      <c r="B1582" s="32">
        <v>4.8827070610799144</v>
      </c>
      <c r="C1582" s="8">
        <v>1580</v>
      </c>
      <c r="D1582" s="13">
        <v>7</v>
      </c>
      <c r="H1582" s="8"/>
    </row>
    <row r="1583" spans="1:8" x14ac:dyDescent="0.15">
      <c r="A1583" s="9">
        <v>1574</v>
      </c>
      <c r="B1583" s="32">
        <v>4.8844410203711917</v>
      </c>
      <c r="C1583" s="8">
        <v>1581</v>
      </c>
      <c r="D1583" s="13">
        <v>7</v>
      </c>
      <c r="H1583" s="8"/>
    </row>
    <row r="1584" spans="1:8" x14ac:dyDescent="0.15">
      <c r="A1584" s="9">
        <v>1575</v>
      </c>
      <c r="B1584" s="32">
        <v>4.8861739379323623</v>
      </c>
      <c r="C1584" s="8">
        <v>1582</v>
      </c>
      <c r="D1584" s="13">
        <v>7</v>
      </c>
      <c r="H1584" s="8"/>
    </row>
    <row r="1585" spans="1:8" x14ac:dyDescent="0.15">
      <c r="A1585" s="9">
        <v>1576</v>
      </c>
      <c r="B1585" s="32">
        <v>4.8879058156387298</v>
      </c>
      <c r="C1585" s="8">
        <v>1583</v>
      </c>
      <c r="D1585" s="13">
        <v>7</v>
      </c>
      <c r="H1585" s="8"/>
    </row>
    <row r="1586" spans="1:8" x14ac:dyDescent="0.15">
      <c r="A1586" s="9">
        <v>1577</v>
      </c>
      <c r="B1586" s="32">
        <v>4.8896366553599782</v>
      </c>
      <c r="C1586" s="8">
        <v>1584</v>
      </c>
      <c r="D1586" s="13">
        <v>7</v>
      </c>
      <c r="H1586" s="8"/>
    </row>
    <row r="1587" spans="1:8" x14ac:dyDescent="0.15">
      <c r="A1587" s="9">
        <v>1578</v>
      </c>
      <c r="B1587" s="32">
        <v>4.8913664589601922</v>
      </c>
      <c r="C1587" s="8">
        <v>1585.1111111111099</v>
      </c>
      <c r="D1587" s="13">
        <v>7.1111111111111098</v>
      </c>
      <c r="H1587" s="8"/>
    </row>
    <row r="1588" spans="1:8" x14ac:dyDescent="0.15">
      <c r="A1588" s="9">
        <v>1579</v>
      </c>
      <c r="B1588" s="32">
        <v>4.8930952282978861</v>
      </c>
      <c r="C1588" s="8">
        <v>1586.2222222222199</v>
      </c>
      <c r="D1588" s="13">
        <v>7.2222222222222197</v>
      </c>
      <c r="H1588" s="8"/>
    </row>
    <row r="1589" spans="1:8" x14ac:dyDescent="0.15">
      <c r="A1589" s="9">
        <v>1580</v>
      </c>
      <c r="B1589" s="32">
        <v>4.8948229652260258</v>
      </c>
      <c r="C1589" s="8">
        <v>1587.3333333333301</v>
      </c>
      <c r="D1589" s="13">
        <v>7.3333333333333304</v>
      </c>
      <c r="H1589" s="8"/>
    </row>
    <row r="1590" spans="1:8" x14ac:dyDescent="0.15">
      <c r="A1590" s="9">
        <v>1581</v>
      </c>
      <c r="B1590" s="32">
        <v>4.896549671592048</v>
      </c>
      <c r="C1590" s="8">
        <v>1588.44444444444</v>
      </c>
      <c r="D1590" s="13">
        <v>7.44444444444445</v>
      </c>
      <c r="H1590" s="8"/>
    </row>
    <row r="1591" spans="1:8" x14ac:dyDescent="0.15">
      <c r="A1591" s="9">
        <v>1582</v>
      </c>
      <c r="B1591" s="32">
        <v>4.8982753492378874</v>
      </c>
      <c r="C1591" s="8">
        <v>1589.55555555556</v>
      </c>
      <c r="D1591" s="13">
        <v>7.5555555555555598</v>
      </c>
      <c r="H1591" s="8"/>
    </row>
    <row r="1592" spans="1:8" x14ac:dyDescent="0.15">
      <c r="A1592" s="9">
        <v>1583</v>
      </c>
      <c r="B1592" s="32">
        <v>4.9000000000000004</v>
      </c>
      <c r="C1592" s="8">
        <v>1590.6666666666699</v>
      </c>
      <c r="D1592" s="13">
        <v>7.6666666666666696</v>
      </c>
      <c r="H1592" s="8"/>
    </row>
    <row r="1593" spans="1:8" x14ac:dyDescent="0.15">
      <c r="A1593" s="9">
        <v>1584</v>
      </c>
      <c r="B1593" s="32">
        <v>4.9017236257093817</v>
      </c>
      <c r="C1593" s="8">
        <v>1591.7777777777801</v>
      </c>
      <c r="D1593" s="13">
        <v>7.7777777777777803</v>
      </c>
      <c r="H1593" s="8"/>
    </row>
    <row r="1594" spans="1:8" x14ac:dyDescent="0.15">
      <c r="A1594" s="9">
        <v>1585</v>
      </c>
      <c r="B1594" s="32">
        <v>4.9034462281915951</v>
      </c>
      <c r="C1594" s="8">
        <v>1592.8888888888901</v>
      </c>
      <c r="D1594" s="13">
        <v>7.8888888888888902</v>
      </c>
      <c r="H1594" s="8"/>
    </row>
    <row r="1595" spans="1:8" x14ac:dyDescent="0.15">
      <c r="A1595" s="9">
        <v>1586</v>
      </c>
      <c r="B1595" s="32">
        <v>4.9051678092667901</v>
      </c>
      <c r="C1595" s="8">
        <v>1594</v>
      </c>
      <c r="D1595" s="13">
        <v>8</v>
      </c>
      <c r="H1595" s="8"/>
    </row>
    <row r="1596" spans="1:8" x14ac:dyDescent="0.15">
      <c r="A1596" s="9">
        <v>1587</v>
      </c>
      <c r="B1596" s="32">
        <v>4.9068883707497264</v>
      </c>
      <c r="C1596" s="8">
        <v>1594</v>
      </c>
      <c r="D1596" s="13">
        <v>7</v>
      </c>
      <c r="H1596" s="8"/>
    </row>
    <row r="1597" spans="1:8" x14ac:dyDescent="0.15">
      <c r="A1597" s="9">
        <v>1588</v>
      </c>
      <c r="B1597" s="32">
        <v>4.9086079144497976</v>
      </c>
      <c r="C1597" s="8">
        <v>1595.1111111111099</v>
      </c>
      <c r="D1597" s="13">
        <v>7.1111111111111098</v>
      </c>
      <c r="H1597" s="8"/>
    </row>
    <row r="1598" spans="1:8" x14ac:dyDescent="0.15">
      <c r="A1598" s="9">
        <v>1589</v>
      </c>
      <c r="B1598" s="32">
        <v>4.9103264421710495</v>
      </c>
      <c r="C1598" s="8">
        <v>1596.2222222222199</v>
      </c>
      <c r="D1598" s="13">
        <v>7.2222222222222197</v>
      </c>
      <c r="H1598" s="8"/>
    </row>
    <row r="1599" spans="1:8" x14ac:dyDescent="0.15">
      <c r="A1599" s="9">
        <v>1590</v>
      </c>
      <c r="B1599" s="32">
        <v>4.9120439557122069</v>
      </c>
      <c r="C1599" s="8">
        <v>1597.3333333333301</v>
      </c>
      <c r="D1599" s="13">
        <v>7.3333333333333304</v>
      </c>
      <c r="H1599" s="8"/>
    </row>
    <row r="1600" spans="1:8" x14ac:dyDescent="0.15">
      <c r="A1600" s="9">
        <v>1591</v>
      </c>
      <c r="B1600" s="32">
        <v>4.9137604568666928</v>
      </c>
      <c r="C1600" s="8">
        <v>1598.44444444444</v>
      </c>
      <c r="D1600" s="13">
        <v>7.4444444444444402</v>
      </c>
      <c r="H1600" s="8"/>
    </row>
    <row r="1601" spans="1:8" x14ac:dyDescent="0.15">
      <c r="A1601" s="9">
        <v>1592</v>
      </c>
      <c r="B1601" s="32">
        <v>4.9154759474226504</v>
      </c>
      <c r="C1601" s="8">
        <v>1599.55555555556</v>
      </c>
      <c r="D1601" s="13">
        <v>7.5555555555555598</v>
      </c>
      <c r="H1601" s="8"/>
    </row>
    <row r="1602" spans="1:8" x14ac:dyDescent="0.15">
      <c r="A1602" s="9">
        <v>1593</v>
      </c>
      <c r="B1602" s="32">
        <v>4.9171904291629644</v>
      </c>
      <c r="C1602" s="8">
        <v>1600.6666666666699</v>
      </c>
      <c r="D1602" s="13">
        <v>7.6666666666666696</v>
      </c>
      <c r="H1602" s="8"/>
    </row>
    <row r="1603" spans="1:8" x14ac:dyDescent="0.15">
      <c r="A1603" s="9">
        <v>1594</v>
      </c>
      <c r="B1603" s="32">
        <v>4.9189039038652851</v>
      </c>
      <c r="C1603" s="8">
        <v>1601.7777777777801</v>
      </c>
      <c r="D1603" s="13">
        <v>7.7777777777777803</v>
      </c>
      <c r="H1603" s="8"/>
    </row>
    <row r="1604" spans="1:8" x14ac:dyDescent="0.15">
      <c r="A1604" s="9">
        <v>1595</v>
      </c>
      <c r="B1604" s="32">
        <v>4.9206163733020469</v>
      </c>
      <c r="C1604" s="8">
        <v>1602.8888888888901</v>
      </c>
      <c r="D1604" s="13">
        <v>7.8888888888888902</v>
      </c>
      <c r="H1604" s="8"/>
    </row>
    <row r="1605" spans="1:8" x14ac:dyDescent="0.15">
      <c r="A1605" s="9">
        <v>1596</v>
      </c>
      <c r="B1605" s="32">
        <v>4.9223278392404914</v>
      </c>
      <c r="C1605" s="8">
        <v>1604</v>
      </c>
      <c r="D1605" s="13">
        <v>8</v>
      </c>
      <c r="H1605" s="8"/>
    </row>
    <row r="1606" spans="1:8" x14ac:dyDescent="0.15">
      <c r="A1606" s="9">
        <v>1597</v>
      </c>
      <c r="B1606" s="32">
        <v>4.9240383034426891</v>
      </c>
      <c r="C1606" s="8">
        <v>1605</v>
      </c>
      <c r="D1606" s="13">
        <v>8</v>
      </c>
      <c r="H1606" s="8"/>
    </row>
    <row r="1607" spans="1:8" x14ac:dyDescent="0.15">
      <c r="A1607" s="9">
        <v>1598</v>
      </c>
      <c r="B1607" s="32">
        <v>4.925747767665559</v>
      </c>
      <c r="C1607" s="8">
        <v>1606</v>
      </c>
      <c r="D1607" s="13">
        <v>8</v>
      </c>
      <c r="H1607" s="8"/>
    </row>
    <row r="1608" spans="1:8" x14ac:dyDescent="0.15">
      <c r="A1608" s="9">
        <v>1599</v>
      </c>
      <c r="B1608" s="32">
        <v>4.9274562336608891</v>
      </c>
      <c r="C1608" s="8">
        <v>1607</v>
      </c>
      <c r="D1608" s="13">
        <v>8</v>
      </c>
      <c r="H1608" s="8"/>
    </row>
    <row r="1609" spans="1:8" x14ac:dyDescent="0.15">
      <c r="A1609" s="9">
        <v>1600</v>
      </c>
      <c r="B1609" s="32">
        <v>4.9291637031753623</v>
      </c>
      <c r="C1609" s="8">
        <v>1608</v>
      </c>
      <c r="D1609" s="13">
        <v>8</v>
      </c>
      <c r="H1609" s="8"/>
    </row>
    <row r="1610" spans="1:8" x14ac:dyDescent="0.15">
      <c r="A1610" s="9">
        <v>1601</v>
      </c>
      <c r="B1610" s="32">
        <v>4.9308701779505686</v>
      </c>
      <c r="C1610" s="8">
        <v>1609</v>
      </c>
      <c r="D1610" s="13">
        <v>8</v>
      </c>
      <c r="H1610" s="8"/>
    </row>
    <row r="1611" spans="1:8" x14ac:dyDescent="0.15">
      <c r="A1611" s="9">
        <v>1602</v>
      </c>
      <c r="B1611" s="32">
        <v>4.9325756597230361</v>
      </c>
      <c r="C1611" s="8">
        <v>1610</v>
      </c>
      <c r="D1611" s="13">
        <v>8</v>
      </c>
      <c r="H1611" s="8"/>
    </row>
    <row r="1612" spans="1:8" x14ac:dyDescent="0.15">
      <c r="A1612" s="9">
        <v>1603</v>
      </c>
      <c r="B1612" s="32">
        <v>4.9342801502242422</v>
      </c>
      <c r="C1612" s="8">
        <v>1611</v>
      </c>
      <c r="D1612" s="13">
        <v>8</v>
      </c>
      <c r="H1612" s="8"/>
    </row>
    <row r="1613" spans="1:8" x14ac:dyDescent="0.15">
      <c r="A1613" s="9">
        <v>1604</v>
      </c>
      <c r="B1613" s="32">
        <v>4.9359836511806394</v>
      </c>
      <c r="C1613" s="8">
        <v>1612</v>
      </c>
      <c r="D1613" s="13">
        <v>8</v>
      </c>
      <c r="H1613" s="8"/>
    </row>
    <row r="1614" spans="1:8" x14ac:dyDescent="0.15">
      <c r="A1614" s="9">
        <v>1605</v>
      </c>
      <c r="B1614" s="32">
        <v>4.9376861643136767</v>
      </c>
      <c r="C1614" s="8">
        <v>1613</v>
      </c>
      <c r="D1614" s="13">
        <v>8</v>
      </c>
      <c r="H1614" s="8"/>
    </row>
    <row r="1615" spans="1:8" x14ac:dyDescent="0.15">
      <c r="A1615" s="9">
        <v>1606</v>
      </c>
      <c r="B1615" s="32">
        <v>4.9393876913398138</v>
      </c>
      <c r="C1615" s="8">
        <v>1614</v>
      </c>
      <c r="D1615" s="13">
        <v>8</v>
      </c>
      <c r="H1615" s="8"/>
    </row>
    <row r="1616" spans="1:8" x14ac:dyDescent="0.15">
      <c r="A1616" s="9">
        <v>1607</v>
      </c>
      <c r="B1616" s="32">
        <v>4.9410882339705484</v>
      </c>
      <c r="C1616" s="8">
        <v>1615</v>
      </c>
      <c r="D1616" s="13">
        <v>8</v>
      </c>
      <c r="H1616" s="8"/>
    </row>
    <row r="1617" spans="1:8" x14ac:dyDescent="0.15">
      <c r="A1617" s="9">
        <v>1608</v>
      </c>
      <c r="B1617" s="32">
        <v>4.9427877939124318</v>
      </c>
      <c r="C1617" s="8">
        <v>1616</v>
      </c>
      <c r="D1617" s="13">
        <v>8</v>
      </c>
      <c r="H1617" s="8"/>
    </row>
    <row r="1618" spans="1:8" x14ac:dyDescent="0.15">
      <c r="A1618" s="9">
        <v>1609</v>
      </c>
      <c r="B1618" s="32">
        <v>4.9444863728670914</v>
      </c>
      <c r="C1618" s="8">
        <v>1617</v>
      </c>
      <c r="D1618" s="13">
        <v>8</v>
      </c>
      <c r="H1618" s="8"/>
    </row>
    <row r="1619" spans="1:8" x14ac:dyDescent="0.15">
      <c r="A1619" s="9">
        <v>1610</v>
      </c>
      <c r="B1619" s="32">
        <v>4.9461839725312471</v>
      </c>
      <c r="C1619" s="8">
        <v>1618</v>
      </c>
      <c r="D1619" s="13">
        <v>8</v>
      </c>
      <c r="H1619" s="8"/>
    </row>
    <row r="1620" spans="1:8" x14ac:dyDescent="0.15">
      <c r="A1620" s="9">
        <v>1611</v>
      </c>
      <c r="B1620" s="32">
        <v>4.947880594596735</v>
      </c>
      <c r="C1620" s="8">
        <v>1619</v>
      </c>
      <c r="D1620" s="13">
        <v>8</v>
      </c>
      <c r="H1620" s="8"/>
    </row>
    <row r="1621" spans="1:8" x14ac:dyDescent="0.15">
      <c r="A1621" s="9">
        <v>1612</v>
      </c>
      <c r="B1621" s="32">
        <v>4.9495762407505248</v>
      </c>
      <c r="C1621" s="8">
        <v>1620</v>
      </c>
      <c r="D1621" s="13">
        <v>8</v>
      </c>
      <c r="H1621" s="8"/>
    </row>
    <row r="1622" spans="1:8" x14ac:dyDescent="0.15">
      <c r="A1622" s="9">
        <v>1613</v>
      </c>
      <c r="B1622" s="32">
        <v>4.9512709126747412</v>
      </c>
      <c r="C1622" s="8">
        <v>1621</v>
      </c>
      <c r="D1622" s="13">
        <v>8</v>
      </c>
      <c r="H1622" s="8"/>
    </row>
    <row r="1623" spans="1:8" x14ac:dyDescent="0.15">
      <c r="A1623" s="9">
        <v>1614</v>
      </c>
      <c r="B1623" s="32">
        <v>4.9529646120466797</v>
      </c>
      <c r="C1623" s="8">
        <v>1622</v>
      </c>
      <c r="D1623" s="13">
        <v>8</v>
      </c>
      <c r="H1623" s="8"/>
    </row>
    <row r="1624" spans="1:8" x14ac:dyDescent="0.15">
      <c r="A1624" s="9">
        <v>1615</v>
      </c>
      <c r="B1624" s="32">
        <v>4.9546573405388319</v>
      </c>
      <c r="C1624" s="8">
        <v>1623</v>
      </c>
      <c r="D1624" s="13">
        <v>8</v>
      </c>
      <c r="H1624" s="8"/>
    </row>
    <row r="1625" spans="1:8" x14ac:dyDescent="0.15">
      <c r="A1625" s="9">
        <v>1616</v>
      </c>
      <c r="B1625" s="32">
        <v>4.9563490998188966</v>
      </c>
      <c r="C1625" s="8">
        <v>1624</v>
      </c>
      <c r="D1625" s="13">
        <v>8</v>
      </c>
      <c r="H1625" s="8"/>
    </row>
    <row r="1626" spans="1:8" x14ac:dyDescent="0.15">
      <c r="A1626" s="9">
        <v>1617</v>
      </c>
      <c r="B1626" s="32">
        <v>4.9580398915498076</v>
      </c>
      <c r="C1626" s="8">
        <v>1625.1111111111099</v>
      </c>
      <c r="D1626" s="13">
        <v>8.1111111111111107</v>
      </c>
      <c r="H1626" s="8"/>
    </row>
    <row r="1627" spans="1:8" x14ac:dyDescent="0.15">
      <c r="A1627" s="9">
        <v>1618</v>
      </c>
      <c r="B1627" s="32">
        <v>4.9597297173897488</v>
      </c>
      <c r="C1627" s="8">
        <v>1626.2222222222199</v>
      </c>
      <c r="D1627" s="13">
        <v>8.2222222222222197</v>
      </c>
      <c r="H1627" s="8"/>
    </row>
    <row r="1628" spans="1:8" x14ac:dyDescent="0.15">
      <c r="A1628" s="9">
        <v>1619</v>
      </c>
      <c r="B1628" s="32">
        <v>4.9614185789921699</v>
      </c>
      <c r="C1628" s="8">
        <v>1627.3333333333301</v>
      </c>
      <c r="D1628" s="13">
        <v>8.3333333333333304</v>
      </c>
      <c r="H1628" s="8"/>
    </row>
    <row r="1629" spans="1:8" x14ac:dyDescent="0.15">
      <c r="A1629" s="9">
        <v>1620</v>
      </c>
      <c r="B1629" s="32">
        <v>4.9631064780058107</v>
      </c>
      <c r="C1629" s="8">
        <v>1628.44444444444</v>
      </c>
      <c r="D1629" s="13">
        <v>8.44444444444445</v>
      </c>
      <c r="H1629" s="8"/>
    </row>
    <row r="1630" spans="1:8" x14ac:dyDescent="0.15">
      <c r="A1630" s="9">
        <v>1621</v>
      </c>
      <c r="B1630" s="32">
        <v>4.9647934160747189</v>
      </c>
      <c r="C1630" s="8">
        <v>1629.55555555556</v>
      </c>
      <c r="D1630" s="13">
        <v>8.5555555555555607</v>
      </c>
      <c r="H1630" s="8"/>
    </row>
    <row r="1631" spans="1:8" x14ac:dyDescent="0.15">
      <c r="A1631" s="9">
        <v>1622</v>
      </c>
      <c r="B1631" s="32">
        <v>4.9664793948382648</v>
      </c>
      <c r="C1631" s="8">
        <v>1630.6666666666699</v>
      </c>
      <c r="D1631" s="13">
        <v>8.6666666666666696</v>
      </c>
      <c r="H1631" s="8"/>
    </row>
    <row r="1632" spans="1:8" x14ac:dyDescent="0.15">
      <c r="A1632" s="9">
        <v>1623</v>
      </c>
      <c r="B1632" s="32">
        <v>4.9681644159311658</v>
      </c>
      <c r="C1632" s="8">
        <v>1631.7777777777801</v>
      </c>
      <c r="D1632" s="13">
        <v>8.7777777777777803</v>
      </c>
      <c r="H1632" s="8"/>
    </row>
    <row r="1633" spans="1:8" x14ac:dyDescent="0.15">
      <c r="A1633" s="9">
        <v>1624</v>
      </c>
      <c r="B1633" s="32">
        <v>4.9698484809834991</v>
      </c>
      <c r="C1633" s="8">
        <v>1632.8888888888901</v>
      </c>
      <c r="D1633" s="13">
        <v>8.8888888888888893</v>
      </c>
      <c r="H1633" s="8"/>
    </row>
    <row r="1634" spans="1:8" x14ac:dyDescent="0.15">
      <c r="A1634" s="9">
        <v>1625</v>
      </c>
      <c r="B1634" s="32">
        <v>4.9715315916207254</v>
      </c>
      <c r="C1634" s="8">
        <v>1634</v>
      </c>
      <c r="D1634" s="13">
        <v>9</v>
      </c>
      <c r="H1634" s="8"/>
    </row>
    <row r="1635" spans="1:8" x14ac:dyDescent="0.15">
      <c r="A1635" s="9">
        <v>1626</v>
      </c>
      <c r="B1635" s="32">
        <v>4.9732137494637012</v>
      </c>
      <c r="C1635" s="8">
        <v>1635</v>
      </c>
      <c r="D1635" s="13">
        <v>9</v>
      </c>
      <c r="H1635" s="8"/>
    </row>
    <row r="1636" spans="1:8" x14ac:dyDescent="0.15">
      <c r="A1636" s="9">
        <v>1627</v>
      </c>
      <c r="B1636" s="32">
        <v>4.9748949561287032</v>
      </c>
      <c r="C1636" s="8">
        <v>1636</v>
      </c>
      <c r="D1636" s="13">
        <v>9</v>
      </c>
      <c r="H1636" s="8"/>
    </row>
    <row r="1637" spans="1:8" x14ac:dyDescent="0.15">
      <c r="A1637" s="9">
        <v>1628</v>
      </c>
      <c r="B1637" s="32">
        <v>4.9765752132274432</v>
      </c>
      <c r="C1637" s="8">
        <v>1637</v>
      </c>
      <c r="D1637" s="13">
        <v>9</v>
      </c>
      <c r="H1637" s="8"/>
    </row>
    <row r="1638" spans="1:8" x14ac:dyDescent="0.15">
      <c r="A1638" s="9">
        <v>1629</v>
      </c>
      <c r="B1638" s="32">
        <v>4.9782545223670862</v>
      </c>
      <c r="C1638" s="8">
        <v>1638</v>
      </c>
      <c r="D1638" s="13">
        <v>9</v>
      </c>
      <c r="H1638" s="8"/>
    </row>
    <row r="1639" spans="1:8" x14ac:dyDescent="0.15">
      <c r="A1639" s="9">
        <v>1630</v>
      </c>
      <c r="B1639" s="32">
        <v>4.9799328851502676</v>
      </c>
      <c r="C1639" s="8">
        <v>1639</v>
      </c>
      <c r="D1639" s="13">
        <v>9</v>
      </c>
      <c r="H1639" s="8"/>
    </row>
    <row r="1640" spans="1:8" x14ac:dyDescent="0.15">
      <c r="A1640" s="9">
        <v>1631</v>
      </c>
      <c r="B1640" s="32">
        <v>4.9816103031751151</v>
      </c>
      <c r="C1640" s="8">
        <v>1640</v>
      </c>
      <c r="D1640" s="13">
        <v>9</v>
      </c>
      <c r="H1640" s="8"/>
    </row>
    <row r="1641" spans="1:8" x14ac:dyDescent="0.15">
      <c r="A1641" s="9">
        <v>1632</v>
      </c>
      <c r="B1641" s="32">
        <v>4.9832867780352599</v>
      </c>
      <c r="C1641" s="8">
        <v>1641</v>
      </c>
      <c r="D1641" s="13">
        <v>9</v>
      </c>
      <c r="H1641" s="8"/>
    </row>
    <row r="1642" spans="1:8" x14ac:dyDescent="0.15">
      <c r="A1642" s="9">
        <v>1633</v>
      </c>
      <c r="B1642" s="32">
        <v>4.98496231131986</v>
      </c>
      <c r="C1642" s="8">
        <v>1642</v>
      </c>
      <c r="D1642" s="13">
        <v>9</v>
      </c>
      <c r="H1642" s="8"/>
    </row>
    <row r="1643" spans="1:8" x14ac:dyDescent="0.15">
      <c r="A1643" s="9">
        <v>1634</v>
      </c>
      <c r="B1643" s="32">
        <v>4.9866369046136159</v>
      </c>
      <c r="C1643" s="8">
        <v>1643</v>
      </c>
      <c r="D1643" s="13">
        <v>9</v>
      </c>
      <c r="H1643" s="8"/>
    </row>
    <row r="1644" spans="1:8" x14ac:dyDescent="0.15">
      <c r="A1644" s="9">
        <v>1635</v>
      </c>
      <c r="B1644" s="32">
        <v>4.9883105594967869</v>
      </c>
      <c r="C1644" s="8">
        <v>1644</v>
      </c>
      <c r="D1644" s="13">
        <v>9</v>
      </c>
      <c r="H1644" s="8"/>
    </row>
    <row r="1645" spans="1:8" x14ac:dyDescent="0.15">
      <c r="A1645" s="9">
        <v>1636</v>
      </c>
      <c r="B1645" s="32">
        <v>4.9899832775452104</v>
      </c>
      <c r="C1645" s="8">
        <v>1645</v>
      </c>
      <c r="D1645" s="13">
        <v>9</v>
      </c>
      <c r="H1645" s="8"/>
    </row>
    <row r="1646" spans="1:8" x14ac:dyDescent="0.15">
      <c r="A1646" s="9">
        <v>1637</v>
      </c>
      <c r="B1646" s="32">
        <v>4.9916550603303182</v>
      </c>
      <c r="C1646" s="8">
        <v>1646</v>
      </c>
      <c r="D1646" s="13">
        <v>9</v>
      </c>
      <c r="H1646" s="8"/>
    </row>
    <row r="1647" spans="1:8" x14ac:dyDescent="0.15">
      <c r="A1647" s="9">
        <v>1638</v>
      </c>
      <c r="B1647" s="32">
        <v>4.9933259094191529</v>
      </c>
      <c r="C1647" s="8">
        <v>1647</v>
      </c>
      <c r="D1647" s="13">
        <v>9</v>
      </c>
      <c r="H1647" s="8"/>
    </row>
    <row r="1648" spans="1:8" x14ac:dyDescent="0.15">
      <c r="A1648" s="9">
        <v>1639</v>
      </c>
      <c r="B1648" s="32">
        <v>4.994995826374387</v>
      </c>
      <c r="C1648" s="8">
        <v>1648</v>
      </c>
      <c r="D1648" s="13">
        <v>9</v>
      </c>
      <c r="H1648" s="8"/>
    </row>
    <row r="1649" spans="1:8" x14ac:dyDescent="0.15">
      <c r="A1649" s="9">
        <v>1640</v>
      </c>
      <c r="B1649" s="32">
        <v>4.9966648127543394</v>
      </c>
      <c r="C1649" s="8">
        <v>1649</v>
      </c>
      <c r="D1649" s="13">
        <v>9</v>
      </c>
      <c r="H1649" s="8"/>
    </row>
    <row r="1650" spans="1:8" x14ac:dyDescent="0.15">
      <c r="A1650" s="9">
        <v>1641</v>
      </c>
      <c r="B1650" s="32">
        <v>4.9983328701129901</v>
      </c>
      <c r="C1650" s="8">
        <v>1650</v>
      </c>
      <c r="D1650" s="13">
        <v>9</v>
      </c>
      <c r="H1650" s="8"/>
    </row>
    <row r="1651" spans="1:8" x14ac:dyDescent="0.15">
      <c r="A1651" s="9">
        <v>1642</v>
      </c>
      <c r="B1651" s="32">
        <v>5</v>
      </c>
      <c r="C1651" s="8">
        <v>1651</v>
      </c>
      <c r="D1651" s="13">
        <v>9</v>
      </c>
      <c r="H1651" s="8"/>
    </row>
    <row r="1652" spans="1:8" x14ac:dyDescent="0.15">
      <c r="A1652" s="9">
        <v>1643</v>
      </c>
      <c r="B1652" s="32">
        <v>5.0016662039607267</v>
      </c>
      <c r="C1652" s="8">
        <v>1652</v>
      </c>
      <c r="D1652" s="13">
        <v>9</v>
      </c>
      <c r="H1652" s="8"/>
    </row>
    <row r="1653" spans="1:8" x14ac:dyDescent="0.15">
      <c r="A1653" s="9">
        <v>1644</v>
      </c>
      <c r="B1653" s="32">
        <v>5.0033314835362415</v>
      </c>
      <c r="C1653" s="8">
        <v>1653</v>
      </c>
      <c r="D1653" s="13">
        <v>9</v>
      </c>
      <c r="H1653" s="8"/>
    </row>
    <row r="1654" spans="1:8" x14ac:dyDescent="0.15">
      <c r="A1654" s="9">
        <v>1645</v>
      </c>
      <c r="B1654" s="32">
        <v>5.0049958402633443</v>
      </c>
      <c r="C1654" s="8">
        <v>1654</v>
      </c>
      <c r="D1654" s="13">
        <v>9</v>
      </c>
      <c r="H1654" s="8"/>
    </row>
    <row r="1655" spans="1:8" x14ac:dyDescent="0.15">
      <c r="A1655" s="9">
        <v>1646</v>
      </c>
      <c r="B1655" s="32">
        <v>5.0066592756745818</v>
      </c>
      <c r="C1655" s="8">
        <v>1655</v>
      </c>
      <c r="D1655" s="13">
        <v>9</v>
      </c>
      <c r="H1655" s="8"/>
    </row>
    <row r="1656" spans="1:8" x14ac:dyDescent="0.15">
      <c r="A1656" s="9">
        <v>1647</v>
      </c>
      <c r="B1656" s="32">
        <v>5.0083217912982647</v>
      </c>
      <c r="C1656" s="8">
        <v>1656</v>
      </c>
      <c r="D1656" s="13">
        <v>9</v>
      </c>
      <c r="H1656" s="8"/>
    </row>
    <row r="1657" spans="1:8" x14ac:dyDescent="0.15">
      <c r="A1657" s="9">
        <v>1648</v>
      </c>
      <c r="B1657" s="32">
        <v>5.0099833886584824</v>
      </c>
      <c r="C1657" s="8">
        <v>1657</v>
      </c>
      <c r="D1657" s="13">
        <v>9</v>
      </c>
      <c r="H1657" s="8"/>
    </row>
    <row r="1658" spans="1:8" x14ac:dyDescent="0.15">
      <c r="A1658" s="9">
        <v>1649</v>
      </c>
      <c r="B1658" s="32">
        <v>5.0116440692751194</v>
      </c>
      <c r="C1658" s="8">
        <v>1658</v>
      </c>
      <c r="D1658" s="13">
        <v>9</v>
      </c>
      <c r="H1658" s="8"/>
    </row>
    <row r="1659" spans="1:8" x14ac:dyDescent="0.15">
      <c r="A1659" s="9">
        <v>1650</v>
      </c>
      <c r="B1659" s="32">
        <v>5.0133038346638727</v>
      </c>
      <c r="C1659" s="8">
        <v>1659</v>
      </c>
      <c r="D1659" s="13">
        <v>9</v>
      </c>
      <c r="H1659" s="8"/>
    </row>
    <row r="1660" spans="1:8" x14ac:dyDescent="0.15">
      <c r="A1660" s="9">
        <v>1651</v>
      </c>
      <c r="B1660" s="32">
        <v>5.0149626863362666</v>
      </c>
      <c r="C1660" s="8">
        <v>1660</v>
      </c>
      <c r="D1660" s="13">
        <v>9</v>
      </c>
      <c r="H1660" s="8"/>
    </row>
    <row r="1661" spans="1:8" x14ac:dyDescent="0.15">
      <c r="A1661" s="9">
        <v>1652</v>
      </c>
      <c r="B1661" s="32">
        <v>5.0166206257996713</v>
      </c>
      <c r="C1661" s="8">
        <v>1661</v>
      </c>
      <c r="D1661" s="13">
        <v>9</v>
      </c>
      <c r="H1661" s="8"/>
    </row>
    <row r="1662" spans="1:8" x14ac:dyDescent="0.15">
      <c r="A1662" s="9">
        <v>1653</v>
      </c>
      <c r="B1662" s="32">
        <v>5.0182776545573144</v>
      </c>
      <c r="C1662" s="8">
        <v>1662</v>
      </c>
      <c r="D1662" s="13">
        <v>9</v>
      </c>
      <c r="H1662" s="8"/>
    </row>
    <row r="1663" spans="1:8" x14ac:dyDescent="0.15">
      <c r="A1663" s="9">
        <v>1654</v>
      </c>
      <c r="B1663" s="32">
        <v>5.0199337741083001</v>
      </c>
      <c r="C1663" s="8">
        <v>1663</v>
      </c>
      <c r="D1663" s="13">
        <v>9</v>
      </c>
      <c r="H1663" s="8"/>
    </row>
    <row r="1664" spans="1:8" x14ac:dyDescent="0.15">
      <c r="A1664" s="9">
        <v>1655</v>
      </c>
      <c r="B1664" s="32">
        <v>5.0215889859476253</v>
      </c>
      <c r="C1664" s="8">
        <v>1664</v>
      </c>
      <c r="D1664" s="13">
        <v>9</v>
      </c>
      <c r="H1664" s="8"/>
    </row>
    <row r="1665" spans="1:8" x14ac:dyDescent="0.15">
      <c r="A1665" s="9">
        <v>1656</v>
      </c>
      <c r="B1665" s="32">
        <v>5.0232432915661951</v>
      </c>
      <c r="C1665" s="8">
        <v>1665</v>
      </c>
      <c r="D1665" s="13">
        <v>9</v>
      </c>
      <c r="H1665" s="8"/>
    </row>
    <row r="1666" spans="1:8" x14ac:dyDescent="0.15">
      <c r="A1666" s="9">
        <v>1657</v>
      </c>
      <c r="B1666" s="32">
        <v>5.0248966924508345</v>
      </c>
      <c r="C1666" s="8">
        <v>1666</v>
      </c>
      <c r="D1666" s="13">
        <v>9</v>
      </c>
      <c r="H1666" s="8"/>
    </row>
    <row r="1667" spans="1:8" x14ac:dyDescent="0.15">
      <c r="A1667" s="9">
        <v>1658</v>
      </c>
      <c r="B1667" s="32">
        <v>5.0265491900843111</v>
      </c>
      <c r="C1667" s="8">
        <v>1667</v>
      </c>
      <c r="D1667" s="13">
        <v>9</v>
      </c>
      <c r="H1667" s="8"/>
    </row>
    <row r="1668" spans="1:8" x14ac:dyDescent="0.15">
      <c r="A1668" s="9">
        <v>1659</v>
      </c>
      <c r="B1668" s="32">
        <v>5.0282007859453444</v>
      </c>
      <c r="C1668" s="8">
        <v>1668</v>
      </c>
      <c r="D1668" s="13">
        <v>9</v>
      </c>
      <c r="H1668" s="8"/>
    </row>
    <row r="1669" spans="1:8" x14ac:dyDescent="0.15">
      <c r="A1669" s="9">
        <v>1660</v>
      </c>
      <c r="B1669" s="32">
        <v>5.029851481508623</v>
      </c>
      <c r="C1669" s="8">
        <v>1669</v>
      </c>
      <c r="D1669" s="13">
        <v>9</v>
      </c>
      <c r="H1669" s="8"/>
    </row>
    <row r="1670" spans="1:8" x14ac:dyDescent="0.15">
      <c r="A1670" s="9">
        <v>1661</v>
      </c>
      <c r="B1670" s="32">
        <v>5.0315012782448232</v>
      </c>
      <c r="C1670" s="8">
        <v>1670</v>
      </c>
      <c r="D1670" s="13">
        <v>9</v>
      </c>
      <c r="H1670" s="8"/>
    </row>
    <row r="1671" spans="1:8" x14ac:dyDescent="0.15">
      <c r="A1671" s="9">
        <v>1662</v>
      </c>
      <c r="B1671" s="32">
        <v>5.0331501776206204</v>
      </c>
      <c r="C1671" s="8">
        <v>1671</v>
      </c>
      <c r="D1671" s="13">
        <v>9</v>
      </c>
      <c r="H1671" s="8"/>
    </row>
    <row r="1672" spans="1:8" x14ac:dyDescent="0.15">
      <c r="A1672" s="9">
        <v>1663</v>
      </c>
      <c r="B1672" s="32">
        <v>5.0347981810987035</v>
      </c>
      <c r="C1672" s="8">
        <v>1672</v>
      </c>
      <c r="D1672" s="13">
        <v>9</v>
      </c>
      <c r="H1672" s="8"/>
    </row>
    <row r="1673" spans="1:8" x14ac:dyDescent="0.15">
      <c r="A1673" s="9">
        <v>1664</v>
      </c>
      <c r="B1673" s="32">
        <v>5.0364452901377952</v>
      </c>
      <c r="C1673" s="8">
        <v>1673</v>
      </c>
      <c r="D1673" s="13">
        <v>9</v>
      </c>
      <c r="H1673" s="8"/>
    </row>
    <row r="1674" spans="1:8" x14ac:dyDescent="0.15">
      <c r="A1674" s="9">
        <v>1665</v>
      </c>
      <c r="B1674" s="32">
        <v>5.0380915061926625</v>
      </c>
      <c r="C1674" s="8">
        <v>1674</v>
      </c>
      <c r="D1674" s="13">
        <v>9</v>
      </c>
      <c r="H1674" s="8"/>
    </row>
    <row r="1675" spans="1:8" x14ac:dyDescent="0.15">
      <c r="A1675" s="9">
        <v>1666</v>
      </c>
      <c r="B1675" s="32">
        <v>5.0397368307141326</v>
      </c>
      <c r="C1675" s="8">
        <v>1675</v>
      </c>
      <c r="D1675" s="13">
        <v>9</v>
      </c>
      <c r="H1675" s="8"/>
    </row>
    <row r="1676" spans="1:8" x14ac:dyDescent="0.15">
      <c r="A1676" s="9">
        <v>1667</v>
      </c>
      <c r="B1676" s="32">
        <v>5.0413812651491101</v>
      </c>
      <c r="C1676" s="8">
        <v>1676</v>
      </c>
      <c r="D1676" s="13">
        <v>9</v>
      </c>
      <c r="H1676" s="8"/>
    </row>
    <row r="1677" spans="1:8" x14ac:dyDescent="0.15">
      <c r="A1677" s="9">
        <v>1668</v>
      </c>
      <c r="B1677" s="32">
        <v>5.0430248109405875</v>
      </c>
      <c r="C1677" s="8">
        <v>1677</v>
      </c>
      <c r="D1677" s="13">
        <v>9</v>
      </c>
      <c r="H1677" s="8"/>
    </row>
    <row r="1678" spans="1:8" x14ac:dyDescent="0.15">
      <c r="A1678" s="9">
        <v>1669</v>
      </c>
      <c r="B1678" s="32">
        <v>5.0446674695276661</v>
      </c>
      <c r="C1678" s="8">
        <v>1678</v>
      </c>
      <c r="D1678" s="13">
        <v>9</v>
      </c>
      <c r="H1678" s="8"/>
    </row>
    <row r="1679" spans="1:8" x14ac:dyDescent="0.15">
      <c r="A1679" s="9">
        <v>1670</v>
      </c>
      <c r="B1679" s="32">
        <v>5.0463092423455631</v>
      </c>
      <c r="C1679" s="8">
        <v>1679</v>
      </c>
      <c r="D1679" s="13">
        <v>9</v>
      </c>
      <c r="H1679" s="8"/>
    </row>
    <row r="1680" spans="1:8" x14ac:dyDescent="0.15">
      <c r="A1680" s="9">
        <v>1671</v>
      </c>
      <c r="B1680" s="32">
        <v>5.047950130825634</v>
      </c>
      <c r="C1680" s="8">
        <v>1680</v>
      </c>
      <c r="D1680" s="13">
        <v>9</v>
      </c>
      <c r="H1680" s="8"/>
    </row>
    <row r="1681" spans="1:8" x14ac:dyDescent="0.15">
      <c r="A1681" s="9">
        <v>1672</v>
      </c>
      <c r="B1681" s="32">
        <v>5.0495901363953815</v>
      </c>
      <c r="C1681" s="8">
        <v>1681</v>
      </c>
      <c r="D1681" s="13">
        <v>9</v>
      </c>
      <c r="H1681" s="8"/>
    </row>
    <row r="1682" spans="1:8" x14ac:dyDescent="0.15">
      <c r="A1682" s="9">
        <v>1673</v>
      </c>
      <c r="B1682" s="32">
        <v>5.0512292604784719</v>
      </c>
      <c r="C1682" s="8">
        <v>1682</v>
      </c>
      <c r="D1682" s="13">
        <v>9</v>
      </c>
      <c r="H1682" s="8"/>
    </row>
    <row r="1683" spans="1:8" x14ac:dyDescent="0.15">
      <c r="A1683" s="9">
        <v>1674</v>
      </c>
      <c r="B1683" s="32">
        <v>5.0528675044947491</v>
      </c>
      <c r="C1683" s="8">
        <v>1683</v>
      </c>
      <c r="D1683" s="13">
        <v>9</v>
      </c>
      <c r="H1683" s="8"/>
    </row>
    <row r="1684" spans="1:8" x14ac:dyDescent="0.15">
      <c r="A1684" s="9">
        <v>1675</v>
      </c>
      <c r="B1684" s="32">
        <v>5.0545048698602528</v>
      </c>
      <c r="C1684" s="8">
        <v>1684</v>
      </c>
      <c r="D1684" s="13">
        <v>9</v>
      </c>
      <c r="H1684" s="8"/>
    </row>
    <row r="1685" spans="1:8" x14ac:dyDescent="0.15">
      <c r="A1685" s="9">
        <v>1676</v>
      </c>
      <c r="B1685" s="32">
        <v>5.056141357987225</v>
      </c>
      <c r="C1685" s="8">
        <v>1685</v>
      </c>
      <c r="D1685" s="13">
        <v>9</v>
      </c>
      <c r="H1685" s="8"/>
    </row>
    <row r="1686" spans="1:8" x14ac:dyDescent="0.15">
      <c r="A1686" s="9">
        <v>1677</v>
      </c>
      <c r="B1686" s="32">
        <v>5.0577769702841309</v>
      </c>
      <c r="C1686" s="8">
        <v>1686</v>
      </c>
      <c r="D1686" s="13">
        <v>9</v>
      </c>
      <c r="H1686" s="8"/>
    </row>
    <row r="1687" spans="1:8" x14ac:dyDescent="0.15">
      <c r="A1687" s="9">
        <v>1678</v>
      </c>
      <c r="B1687" s="32">
        <v>5.0594117081556709</v>
      </c>
      <c r="C1687" s="8">
        <v>1687</v>
      </c>
      <c r="D1687" s="13">
        <v>9</v>
      </c>
      <c r="H1687" s="8"/>
    </row>
    <row r="1688" spans="1:8" x14ac:dyDescent="0.15">
      <c r="A1688" s="9">
        <v>1679</v>
      </c>
      <c r="B1688" s="32">
        <v>5.0610455730027937</v>
      </c>
      <c r="C1688" s="8">
        <v>1688</v>
      </c>
      <c r="D1688" s="13">
        <v>9</v>
      </c>
      <c r="H1688" s="8"/>
    </row>
    <row r="1689" spans="1:8" x14ac:dyDescent="0.15">
      <c r="A1689" s="9">
        <v>1680</v>
      </c>
      <c r="B1689" s="32">
        <v>5.0626785662227114</v>
      </c>
      <c r="C1689" s="8">
        <v>1689</v>
      </c>
      <c r="D1689" s="13">
        <v>9</v>
      </c>
      <c r="H1689" s="8"/>
    </row>
    <row r="1690" spans="1:8" x14ac:dyDescent="0.15">
      <c r="A1690" s="9">
        <v>1681</v>
      </c>
      <c r="B1690" s="32">
        <v>5.0643106892089129</v>
      </c>
      <c r="C1690" s="8">
        <v>1690</v>
      </c>
      <c r="D1690" s="13">
        <v>9</v>
      </c>
      <c r="H1690" s="8"/>
    </row>
    <row r="1691" spans="1:8" x14ac:dyDescent="0.15">
      <c r="A1691" s="9">
        <v>1682</v>
      </c>
      <c r="B1691" s="32">
        <v>5.0659419433511781</v>
      </c>
      <c r="C1691" s="8">
        <v>1691</v>
      </c>
      <c r="D1691" s="13">
        <v>9</v>
      </c>
      <c r="H1691" s="8"/>
    </row>
    <row r="1692" spans="1:8" x14ac:dyDescent="0.15">
      <c r="A1692" s="9">
        <v>1683</v>
      </c>
      <c r="B1692" s="32">
        <v>5.0675723300355937</v>
      </c>
      <c r="C1692" s="8">
        <v>1692</v>
      </c>
      <c r="D1692" s="13">
        <v>9</v>
      </c>
      <c r="H1692" s="8"/>
    </row>
    <row r="1693" spans="1:8" x14ac:dyDescent="0.15">
      <c r="A1693" s="9">
        <v>1684</v>
      </c>
      <c r="B1693" s="32">
        <v>5.0692018506445615</v>
      </c>
      <c r="C1693" s="8">
        <v>1693</v>
      </c>
      <c r="D1693" s="13">
        <v>9</v>
      </c>
      <c r="H1693" s="8"/>
    </row>
    <row r="1694" spans="1:8" x14ac:dyDescent="0.15">
      <c r="A1694" s="9">
        <v>1685</v>
      </c>
      <c r="B1694" s="32">
        <v>5.0708305065568178</v>
      </c>
      <c r="C1694" s="8">
        <v>1694</v>
      </c>
      <c r="D1694" s="13">
        <v>9</v>
      </c>
      <c r="H1694" s="8"/>
    </row>
    <row r="1695" spans="1:8" x14ac:dyDescent="0.15">
      <c r="A1695" s="9">
        <v>1686</v>
      </c>
      <c r="B1695" s="32">
        <v>5.072458299147443</v>
      </c>
      <c r="C1695" s="8">
        <v>1695</v>
      </c>
      <c r="D1695" s="13">
        <v>9</v>
      </c>
      <c r="H1695" s="8"/>
    </row>
    <row r="1696" spans="1:8" x14ac:dyDescent="0.15">
      <c r="A1696" s="9">
        <v>1687</v>
      </c>
      <c r="B1696" s="32">
        <v>5.0740852297878796</v>
      </c>
      <c r="C1696" s="8">
        <v>1696</v>
      </c>
      <c r="D1696" s="13">
        <v>9</v>
      </c>
      <c r="H1696" s="8"/>
    </row>
    <row r="1697" spans="1:8" x14ac:dyDescent="0.15">
      <c r="A1697" s="9">
        <v>1688</v>
      </c>
      <c r="B1697" s="32">
        <v>5.0757112998459402</v>
      </c>
      <c r="C1697" s="8">
        <v>1697</v>
      </c>
      <c r="D1697" s="13">
        <v>9</v>
      </c>
      <c r="H1697" s="8"/>
    </row>
    <row r="1698" spans="1:8" x14ac:dyDescent="0.15">
      <c r="A1698" s="9">
        <v>1689</v>
      </c>
      <c r="B1698" s="32">
        <v>5.0773365106858233</v>
      </c>
      <c r="C1698" s="8">
        <v>1698</v>
      </c>
      <c r="D1698" s="13">
        <v>9</v>
      </c>
      <c r="H1698" s="8"/>
    </row>
    <row r="1699" spans="1:8" x14ac:dyDescent="0.15">
      <c r="A1699" s="9">
        <v>1690</v>
      </c>
      <c r="B1699" s="32">
        <v>5.0789608636681303</v>
      </c>
      <c r="C1699" s="8">
        <v>1699</v>
      </c>
      <c r="D1699" s="13">
        <v>9</v>
      </c>
      <c r="H1699" s="8"/>
    </row>
    <row r="1700" spans="1:8" x14ac:dyDescent="0.15">
      <c r="A1700" s="9">
        <v>1691</v>
      </c>
      <c r="B1700" s="32">
        <v>5.0805843601498726</v>
      </c>
      <c r="C1700" s="8">
        <v>1700</v>
      </c>
      <c r="D1700" s="13">
        <v>9</v>
      </c>
      <c r="H1700" s="8"/>
    </row>
    <row r="1701" spans="1:8" x14ac:dyDescent="0.15">
      <c r="A1701" s="9">
        <v>1692</v>
      </c>
      <c r="B1701" s="32">
        <v>5.0822070014844885</v>
      </c>
      <c r="C1701" s="8">
        <v>1701</v>
      </c>
      <c r="D1701" s="13">
        <v>9</v>
      </c>
      <c r="H1701" s="8"/>
    </row>
    <row r="1702" spans="1:8" x14ac:dyDescent="0.15">
      <c r="A1702" s="9">
        <v>1693</v>
      </c>
      <c r="B1702" s="32">
        <v>5.0838287890218545</v>
      </c>
      <c r="C1702" s="8">
        <v>1702</v>
      </c>
      <c r="D1702" s="13">
        <v>9</v>
      </c>
      <c r="H1702" s="8"/>
    </row>
    <row r="1703" spans="1:8" x14ac:dyDescent="0.15">
      <c r="A1703" s="9">
        <v>1694</v>
      </c>
      <c r="B1703" s="32">
        <v>5.0854497241083028</v>
      </c>
      <c r="C1703" s="8">
        <v>1703</v>
      </c>
      <c r="D1703" s="13">
        <v>9</v>
      </c>
      <c r="H1703" s="8"/>
    </row>
    <row r="1704" spans="1:8" x14ac:dyDescent="0.15">
      <c r="A1704" s="9">
        <v>1695</v>
      </c>
      <c r="B1704" s="32">
        <v>5.0870698080866266</v>
      </c>
      <c r="C1704" s="8">
        <v>1704</v>
      </c>
      <c r="D1704" s="13">
        <v>9</v>
      </c>
      <c r="H1704" s="8"/>
    </row>
    <row r="1705" spans="1:8" x14ac:dyDescent="0.15">
      <c r="A1705" s="9">
        <v>1696</v>
      </c>
      <c r="B1705" s="32">
        <v>5.0886890422961004</v>
      </c>
      <c r="C1705" s="8">
        <v>1705.05263157895</v>
      </c>
      <c r="D1705" s="13">
        <v>9.0526315789473699</v>
      </c>
      <c r="H1705" s="8"/>
    </row>
    <row r="1706" spans="1:8" x14ac:dyDescent="0.15">
      <c r="A1706" s="9">
        <v>1697</v>
      </c>
      <c r="B1706" s="32">
        <v>5.0903074280724887</v>
      </c>
      <c r="C1706" s="8">
        <v>1706.10526315789</v>
      </c>
      <c r="D1706" s="13">
        <v>9.1052631578947398</v>
      </c>
      <c r="H1706" s="8"/>
    </row>
    <row r="1707" spans="1:8" x14ac:dyDescent="0.15">
      <c r="A1707" s="9">
        <v>1698</v>
      </c>
      <c r="B1707" s="32">
        <v>5.0919249667480617</v>
      </c>
      <c r="C1707" s="8">
        <v>1707.15789473684</v>
      </c>
      <c r="D1707" s="13">
        <v>9.1578947368421009</v>
      </c>
      <c r="H1707" s="8"/>
    </row>
    <row r="1708" spans="1:8" x14ac:dyDescent="0.15">
      <c r="A1708" s="9">
        <v>1699</v>
      </c>
      <c r="B1708" s="32">
        <v>5.0935416596516037</v>
      </c>
      <c r="C1708" s="8">
        <v>1708.21052631579</v>
      </c>
      <c r="D1708" s="13">
        <v>9.2105263157894708</v>
      </c>
      <c r="H1708" s="8"/>
    </row>
    <row r="1709" spans="1:8" x14ac:dyDescent="0.15">
      <c r="A1709" s="9">
        <v>1700</v>
      </c>
      <c r="B1709" s="32">
        <v>5.0951575081084322</v>
      </c>
      <c r="C1709" s="8">
        <v>1709.2631578947401</v>
      </c>
      <c r="D1709" s="13">
        <v>9.2631578947368407</v>
      </c>
      <c r="H1709" s="8"/>
    </row>
    <row r="1710" spans="1:8" x14ac:dyDescent="0.15">
      <c r="A1710" s="9">
        <v>1701</v>
      </c>
      <c r="B1710" s="32">
        <v>5.0967725134404045</v>
      </c>
      <c r="C1710" s="8">
        <v>1710.3157894736801</v>
      </c>
      <c r="D1710" s="13">
        <v>9.3157894736842106</v>
      </c>
      <c r="H1710" s="8"/>
    </row>
    <row r="1711" spans="1:8" x14ac:dyDescent="0.15">
      <c r="A1711" s="9">
        <v>1702</v>
      </c>
      <c r="B1711" s="32">
        <v>5.0983866769659336</v>
      </c>
      <c r="C1711" s="8">
        <v>1711.3684210526301</v>
      </c>
      <c r="D1711" s="13">
        <v>9.3684210526315805</v>
      </c>
      <c r="H1711" s="8"/>
    </row>
    <row r="1712" spans="1:8" x14ac:dyDescent="0.15">
      <c r="A1712" s="9">
        <v>1703</v>
      </c>
      <c r="B1712" s="32">
        <v>5.0999999999999996</v>
      </c>
      <c r="C1712" s="8">
        <v>1712.4210526315801</v>
      </c>
      <c r="D1712" s="13">
        <v>9.4210526315789505</v>
      </c>
      <c r="H1712" s="8"/>
    </row>
    <row r="1713" spans="1:8" x14ac:dyDescent="0.15">
      <c r="A1713" s="9">
        <v>1704</v>
      </c>
      <c r="B1713" s="32">
        <v>5.101612483854165</v>
      </c>
      <c r="C1713" s="8">
        <v>1713.4736842105301</v>
      </c>
      <c r="D1713" s="13">
        <v>9.4736842105263204</v>
      </c>
      <c r="H1713" s="8"/>
    </row>
    <row r="1714" spans="1:8" x14ac:dyDescent="0.15">
      <c r="A1714" s="9">
        <v>1705</v>
      </c>
      <c r="B1714" s="32">
        <v>5.1032241298365797</v>
      </c>
      <c r="C1714" s="8">
        <v>1714.5263157894699</v>
      </c>
      <c r="D1714" s="13">
        <v>9.5263157894736903</v>
      </c>
      <c r="H1714" s="8"/>
    </row>
    <row r="1715" spans="1:8" x14ac:dyDescent="0.15">
      <c r="A1715" s="9">
        <v>1706</v>
      </c>
      <c r="B1715" s="32">
        <v>5.1048349392520045</v>
      </c>
      <c r="C1715" s="8">
        <v>1715.5789473684199</v>
      </c>
      <c r="D1715" s="13">
        <v>9.5789473684210495</v>
      </c>
      <c r="H1715" s="8"/>
    </row>
    <row r="1716" spans="1:8" x14ac:dyDescent="0.15">
      <c r="A1716" s="9">
        <v>1707</v>
      </c>
      <c r="B1716" s="32">
        <v>5.1064449134018135</v>
      </c>
      <c r="C1716" s="8">
        <v>1716.6315789473699</v>
      </c>
      <c r="D1716" s="13">
        <v>9.6315789473684195</v>
      </c>
      <c r="H1716" s="8"/>
    </row>
    <row r="1717" spans="1:8" x14ac:dyDescent="0.15">
      <c r="A1717" s="9">
        <v>1708</v>
      </c>
      <c r="B1717" s="32">
        <v>5.1080540535840111</v>
      </c>
      <c r="C1717" s="8">
        <v>1717.6842105263199</v>
      </c>
      <c r="D1717" s="13">
        <v>9.6842105263157894</v>
      </c>
      <c r="H1717" s="8"/>
    </row>
    <row r="1718" spans="1:8" x14ac:dyDescent="0.15">
      <c r="A1718" s="9">
        <v>1709</v>
      </c>
      <c r="B1718" s="32">
        <v>5.1096623610932426</v>
      </c>
      <c r="C1718" s="8">
        <v>1718.7368421052599</v>
      </c>
      <c r="D1718" s="13">
        <v>9.7368421052631593</v>
      </c>
      <c r="H1718" s="8"/>
    </row>
    <row r="1719" spans="1:8" x14ac:dyDescent="0.15">
      <c r="A1719" s="9">
        <v>1710</v>
      </c>
      <c r="B1719" s="32">
        <v>5.1112698372208092</v>
      </c>
      <c r="C1719" s="8">
        <v>1719.78947368421</v>
      </c>
      <c r="D1719" s="13">
        <v>9.7894736842105292</v>
      </c>
      <c r="H1719" s="8"/>
    </row>
    <row r="1720" spans="1:8" x14ac:dyDescent="0.15">
      <c r="A1720" s="9">
        <v>1711</v>
      </c>
      <c r="B1720" s="32">
        <v>5.1128764832546763</v>
      </c>
      <c r="C1720" s="8">
        <v>1720.84210526316</v>
      </c>
      <c r="D1720" s="13">
        <v>9.8421052631578902</v>
      </c>
      <c r="H1720" s="8"/>
    </row>
    <row r="1721" spans="1:8" x14ac:dyDescent="0.15">
      <c r="A1721" s="9">
        <v>1712</v>
      </c>
      <c r="B1721" s="32">
        <v>5.1144823004794873</v>
      </c>
      <c r="C1721" s="8">
        <v>1721.89473684211</v>
      </c>
      <c r="D1721" s="13">
        <v>9.8947368421052602</v>
      </c>
      <c r="H1721" s="8"/>
    </row>
    <row r="1722" spans="1:8" x14ac:dyDescent="0.15">
      <c r="A1722" s="9">
        <v>1713</v>
      </c>
      <c r="B1722" s="32">
        <v>5.1160872901765764</v>
      </c>
      <c r="C1722" s="8">
        <v>1722.94736842105</v>
      </c>
      <c r="D1722" s="13">
        <v>9.9473684210526301</v>
      </c>
      <c r="H1722" s="8"/>
    </row>
    <row r="1723" spans="1:8" x14ac:dyDescent="0.15">
      <c r="A1723" s="9">
        <v>1714</v>
      </c>
      <c r="B1723" s="32">
        <v>5.117691453623979</v>
      </c>
      <c r="C1723" s="8">
        <v>1724</v>
      </c>
      <c r="D1723" s="13">
        <v>10</v>
      </c>
      <c r="H1723" s="8"/>
    </row>
    <row r="1724" spans="1:8" x14ac:dyDescent="0.15">
      <c r="A1724" s="9">
        <v>1715</v>
      </c>
      <c r="B1724" s="32">
        <v>5.1192947920964444</v>
      </c>
      <c r="C1724" s="8">
        <v>1724</v>
      </c>
      <c r="D1724" s="13">
        <v>9</v>
      </c>
      <c r="H1724" s="8"/>
    </row>
    <row r="1725" spans="1:8" x14ac:dyDescent="0.15">
      <c r="A1725" s="9">
        <v>1716</v>
      </c>
      <c r="B1725" s="32">
        <v>5.1208973068654471</v>
      </c>
      <c r="C1725" s="8">
        <v>1725</v>
      </c>
      <c r="D1725" s="13">
        <v>9</v>
      </c>
      <c r="H1725" s="8"/>
    </row>
    <row r="1726" spans="1:8" x14ac:dyDescent="0.15">
      <c r="A1726" s="9">
        <v>1717</v>
      </c>
      <c r="B1726" s="32">
        <v>5.1224989991991992</v>
      </c>
      <c r="C1726" s="8">
        <v>1726</v>
      </c>
      <c r="D1726" s="13">
        <v>9</v>
      </c>
      <c r="H1726" s="8"/>
    </row>
    <row r="1727" spans="1:8" x14ac:dyDescent="0.15">
      <c r="A1727" s="9">
        <v>1718</v>
      </c>
      <c r="B1727" s="32">
        <v>5.1240998703626612</v>
      </c>
      <c r="C1727" s="8">
        <v>1727</v>
      </c>
      <c r="D1727" s="13">
        <v>9</v>
      </c>
      <c r="H1727" s="8"/>
    </row>
    <row r="1728" spans="1:8" x14ac:dyDescent="0.15">
      <c r="A1728" s="9">
        <v>1719</v>
      </c>
      <c r="B1728" s="32">
        <v>5.1256999216175565</v>
      </c>
      <c r="C1728" s="8">
        <v>1728</v>
      </c>
      <c r="D1728" s="13">
        <v>9</v>
      </c>
      <c r="H1728" s="8"/>
    </row>
    <row r="1729" spans="1:8" x14ac:dyDescent="0.15">
      <c r="A1729" s="9">
        <v>1720</v>
      </c>
      <c r="B1729" s="32">
        <v>5.1272991542223778</v>
      </c>
      <c r="C1729" s="8">
        <v>1729</v>
      </c>
      <c r="D1729" s="13">
        <v>9</v>
      </c>
      <c r="H1729" s="8"/>
    </row>
    <row r="1730" spans="1:8" x14ac:dyDescent="0.15">
      <c r="A1730" s="9">
        <v>1721</v>
      </c>
      <c r="B1730" s="32">
        <v>5.1288975694324028</v>
      </c>
      <c r="C1730" s="8">
        <v>1730</v>
      </c>
      <c r="D1730" s="13">
        <v>9</v>
      </c>
      <c r="H1730" s="8"/>
    </row>
    <row r="1731" spans="1:8" x14ac:dyDescent="0.15">
      <c r="A1731" s="9">
        <v>1722</v>
      </c>
      <c r="B1731" s="32">
        <v>5.1304951684997055</v>
      </c>
      <c r="C1731" s="8">
        <v>1731</v>
      </c>
      <c r="D1731" s="13">
        <v>9</v>
      </c>
      <c r="H1731" s="8"/>
    </row>
    <row r="1732" spans="1:8" x14ac:dyDescent="0.15">
      <c r="A1732" s="9">
        <v>1723</v>
      </c>
      <c r="B1732" s="32">
        <v>5.1320919526731652</v>
      </c>
      <c r="C1732" s="8">
        <v>1732</v>
      </c>
      <c r="D1732" s="13">
        <v>9</v>
      </c>
      <c r="H1732" s="8"/>
    </row>
    <row r="1733" spans="1:8" x14ac:dyDescent="0.15">
      <c r="A1733" s="9">
        <v>1724</v>
      </c>
      <c r="B1733" s="32">
        <v>5.1336879231984796</v>
      </c>
      <c r="C1733" s="8">
        <v>1733</v>
      </c>
      <c r="D1733" s="13">
        <v>9</v>
      </c>
      <c r="H1733" s="8"/>
    </row>
    <row r="1734" spans="1:8" x14ac:dyDescent="0.15">
      <c r="A1734" s="9">
        <v>1725</v>
      </c>
      <c r="B1734" s="32">
        <v>5.1352830813181765</v>
      </c>
      <c r="C1734" s="8">
        <v>1734</v>
      </c>
      <c r="D1734" s="13">
        <v>9</v>
      </c>
      <c r="H1734" s="8"/>
    </row>
    <row r="1735" spans="1:8" x14ac:dyDescent="0.15">
      <c r="A1735" s="9">
        <v>1726</v>
      </c>
      <c r="B1735" s="32">
        <v>5.1368774282716245</v>
      </c>
      <c r="C1735" s="8">
        <v>1735</v>
      </c>
      <c r="D1735" s="13">
        <v>9</v>
      </c>
      <c r="H1735" s="8"/>
    </row>
    <row r="1736" spans="1:8" x14ac:dyDescent="0.15">
      <c r="A1736" s="9">
        <v>1727</v>
      </c>
      <c r="B1736" s="32">
        <v>5.1384709652950429</v>
      </c>
      <c r="C1736" s="8">
        <v>1736</v>
      </c>
      <c r="D1736" s="13">
        <v>9</v>
      </c>
      <c r="H1736" s="8"/>
    </row>
    <row r="1737" spans="1:8" x14ac:dyDescent="0.15">
      <c r="A1737" s="9">
        <v>1728</v>
      </c>
      <c r="B1737" s="32">
        <v>5.1400636936215163</v>
      </c>
      <c r="C1737" s="8">
        <v>1737</v>
      </c>
      <c r="D1737" s="13">
        <v>9</v>
      </c>
      <c r="H1737" s="8"/>
    </row>
    <row r="1738" spans="1:8" x14ac:dyDescent="0.15">
      <c r="A1738" s="9">
        <v>1729</v>
      </c>
      <c r="B1738" s="32">
        <v>5.1416556144810013</v>
      </c>
      <c r="C1738" s="8">
        <v>1738</v>
      </c>
      <c r="D1738" s="13">
        <v>9</v>
      </c>
      <c r="H1738" s="8"/>
    </row>
    <row r="1739" spans="1:8" x14ac:dyDescent="0.15">
      <c r="A1739" s="9">
        <v>1730</v>
      </c>
      <c r="B1739" s="32">
        <v>5.1432467291003423</v>
      </c>
      <c r="C1739" s="8">
        <v>1739</v>
      </c>
      <c r="D1739" s="13">
        <v>9</v>
      </c>
      <c r="H1739" s="8"/>
    </row>
    <row r="1740" spans="1:8" x14ac:dyDescent="0.15">
      <c r="A1740" s="9">
        <v>1731</v>
      </c>
      <c r="B1740" s="32">
        <v>5.1448370387032778</v>
      </c>
      <c r="C1740" s="8">
        <v>1740</v>
      </c>
      <c r="D1740" s="13">
        <v>9</v>
      </c>
      <c r="H1740" s="8"/>
    </row>
    <row r="1741" spans="1:8" x14ac:dyDescent="0.15">
      <c r="A1741" s="9">
        <v>1732</v>
      </c>
      <c r="B1741" s="32">
        <v>5.1464265445104544</v>
      </c>
      <c r="C1741" s="8">
        <v>1741</v>
      </c>
      <c r="D1741" s="13">
        <v>9</v>
      </c>
      <c r="H1741" s="8"/>
    </row>
    <row r="1742" spans="1:8" x14ac:dyDescent="0.15">
      <c r="A1742" s="9">
        <v>1733</v>
      </c>
      <c r="B1742" s="32">
        <v>5.1480152477394387</v>
      </c>
      <c r="C1742" s="8">
        <v>1742</v>
      </c>
      <c r="D1742" s="13">
        <v>9</v>
      </c>
      <c r="H1742" s="8"/>
    </row>
    <row r="1743" spans="1:8" x14ac:dyDescent="0.15">
      <c r="A1743" s="9">
        <v>1734</v>
      </c>
      <c r="B1743" s="32">
        <v>5.1496031496047241</v>
      </c>
      <c r="C1743" s="8">
        <v>1743</v>
      </c>
      <c r="D1743" s="13">
        <v>9</v>
      </c>
      <c r="H1743" s="8"/>
    </row>
    <row r="1744" spans="1:8" x14ac:dyDescent="0.15">
      <c r="A1744" s="9">
        <v>1735</v>
      </c>
      <c r="B1744" s="32">
        <v>5.1511902513177459</v>
      </c>
      <c r="C1744" s="8">
        <v>1744</v>
      </c>
      <c r="D1744" s="13">
        <v>9</v>
      </c>
      <c r="H1744" s="8"/>
    </row>
    <row r="1745" spans="1:8" x14ac:dyDescent="0.15">
      <c r="A1745" s="9">
        <v>1736</v>
      </c>
      <c r="B1745" s="32">
        <v>5.1527765540868895</v>
      </c>
      <c r="C1745" s="8">
        <v>1745</v>
      </c>
      <c r="D1745" s="13">
        <v>9</v>
      </c>
      <c r="H1745" s="8"/>
    </row>
    <row r="1746" spans="1:8" x14ac:dyDescent="0.15">
      <c r="A1746" s="9">
        <v>1737</v>
      </c>
      <c r="B1746" s="32">
        <v>5.154362059117501</v>
      </c>
      <c r="C1746" s="8">
        <v>1746</v>
      </c>
      <c r="D1746" s="13">
        <v>9</v>
      </c>
      <c r="H1746" s="8"/>
    </row>
    <row r="1747" spans="1:8" x14ac:dyDescent="0.15">
      <c r="A1747" s="9">
        <v>1738</v>
      </c>
      <c r="B1747" s="32">
        <v>5.1559467676118995</v>
      </c>
      <c r="C1747" s="8">
        <v>1747</v>
      </c>
      <c r="D1747" s="13">
        <v>9</v>
      </c>
      <c r="H1747" s="8"/>
    </row>
    <row r="1748" spans="1:8" x14ac:dyDescent="0.15">
      <c r="A1748" s="9">
        <v>1739</v>
      </c>
      <c r="B1748" s="32">
        <v>5.1575306807693888</v>
      </c>
      <c r="C1748" s="8">
        <v>1748</v>
      </c>
      <c r="D1748" s="13">
        <v>9</v>
      </c>
      <c r="H1748" s="8"/>
    </row>
    <row r="1749" spans="1:8" x14ac:dyDescent="0.15">
      <c r="A1749" s="9">
        <v>1740</v>
      </c>
      <c r="B1749" s="32">
        <v>5.1591137997862626</v>
      </c>
      <c r="C1749" s="8">
        <v>1749</v>
      </c>
      <c r="D1749" s="13">
        <v>9</v>
      </c>
      <c r="H1749" s="8"/>
    </row>
    <row r="1750" spans="1:8" x14ac:dyDescent="0.15">
      <c r="A1750" s="9">
        <v>1741</v>
      </c>
      <c r="B1750" s="32">
        <v>5.1606961258558215</v>
      </c>
      <c r="C1750" s="8">
        <v>1750</v>
      </c>
      <c r="D1750" s="13">
        <v>9</v>
      </c>
      <c r="H1750" s="8"/>
    </row>
    <row r="1751" spans="1:8" x14ac:dyDescent="0.15">
      <c r="A1751" s="9">
        <v>1742</v>
      </c>
      <c r="B1751" s="32">
        <v>5.1622776601683791</v>
      </c>
      <c r="C1751" s="8">
        <v>1751</v>
      </c>
      <c r="D1751" s="13">
        <v>9</v>
      </c>
      <c r="H1751" s="8"/>
    </row>
    <row r="1752" spans="1:8" x14ac:dyDescent="0.15">
      <c r="A1752" s="9">
        <v>1743</v>
      </c>
      <c r="B1752" s="32">
        <v>5.1638584039112754</v>
      </c>
      <c r="C1752" s="8">
        <v>1752</v>
      </c>
      <c r="D1752" s="13">
        <v>9</v>
      </c>
      <c r="H1752" s="8"/>
    </row>
    <row r="1753" spans="1:8" x14ac:dyDescent="0.15">
      <c r="A1753" s="9">
        <v>1744</v>
      </c>
      <c r="B1753" s="32">
        <v>5.165438358268883</v>
      </c>
      <c r="C1753" s="8">
        <v>1753</v>
      </c>
      <c r="D1753" s="13">
        <v>9</v>
      </c>
      <c r="H1753" s="8"/>
    </row>
    <row r="1754" spans="1:8" x14ac:dyDescent="0.15">
      <c r="A1754" s="9">
        <v>1745</v>
      </c>
      <c r="B1754" s="32">
        <v>5.1670175244226231</v>
      </c>
      <c r="C1754" s="8">
        <v>1754</v>
      </c>
      <c r="D1754" s="13">
        <v>9</v>
      </c>
      <c r="H1754" s="8"/>
    </row>
    <row r="1755" spans="1:8" x14ac:dyDescent="0.15">
      <c r="A1755" s="9">
        <v>1746</v>
      </c>
      <c r="B1755" s="32">
        <v>5.1685959035509716</v>
      </c>
      <c r="C1755" s="8">
        <v>1755.1111111111099</v>
      </c>
      <c r="D1755" s="13">
        <v>9.1111111111111107</v>
      </c>
      <c r="H1755" s="8"/>
    </row>
    <row r="1756" spans="1:8" x14ac:dyDescent="0.15">
      <c r="A1756" s="9">
        <v>1747</v>
      </c>
      <c r="B1756" s="32">
        <v>5.1701734968294719</v>
      </c>
      <c r="C1756" s="8">
        <v>1756.2222222222199</v>
      </c>
      <c r="D1756" s="13">
        <v>9.2222222222222197</v>
      </c>
      <c r="H1756" s="8"/>
    </row>
    <row r="1757" spans="1:8" x14ac:dyDescent="0.15">
      <c r="A1757" s="9">
        <v>1748</v>
      </c>
      <c r="B1757" s="32">
        <v>5.1717503054307414</v>
      </c>
      <c r="C1757" s="8">
        <v>1757.3333333333301</v>
      </c>
      <c r="D1757" s="13">
        <v>9.3333333333333304</v>
      </c>
      <c r="H1757" s="8"/>
    </row>
    <row r="1758" spans="1:8" x14ac:dyDescent="0.15">
      <c r="A1758" s="9">
        <v>1749</v>
      </c>
      <c r="B1758" s="32">
        <v>5.1733263305244863</v>
      </c>
      <c r="C1758" s="8">
        <v>1758.44444444444</v>
      </c>
      <c r="D1758" s="13">
        <v>9.44444444444445</v>
      </c>
      <c r="H1758" s="8"/>
    </row>
    <row r="1759" spans="1:8" x14ac:dyDescent="0.15">
      <c r="A1759" s="9">
        <v>1750</v>
      </c>
      <c r="B1759" s="32">
        <v>5.1749015732775092</v>
      </c>
      <c r="C1759" s="8">
        <v>1759.55555555556</v>
      </c>
      <c r="D1759" s="13">
        <v>9.5555555555555607</v>
      </c>
      <c r="H1759" s="8"/>
    </row>
    <row r="1760" spans="1:8" x14ac:dyDescent="0.15">
      <c r="A1760" s="9">
        <v>1751</v>
      </c>
      <c r="B1760" s="32">
        <v>5.1764760348537182</v>
      </c>
      <c r="C1760" s="8">
        <v>1760.6666666666699</v>
      </c>
      <c r="D1760" s="13">
        <v>9.6666666666666696</v>
      </c>
      <c r="H1760" s="8"/>
    </row>
    <row r="1761" spans="1:8" x14ac:dyDescent="0.15">
      <c r="A1761" s="9">
        <v>1752</v>
      </c>
      <c r="B1761" s="32">
        <v>5.178049716414141</v>
      </c>
      <c r="C1761" s="8">
        <v>1761.7777777777801</v>
      </c>
      <c r="D1761" s="13">
        <v>9.7777777777777803</v>
      </c>
      <c r="H1761" s="8"/>
    </row>
    <row r="1762" spans="1:8" x14ac:dyDescent="0.15">
      <c r="A1762" s="9">
        <v>1753</v>
      </c>
      <c r="B1762" s="32">
        <v>5.1796226191169294</v>
      </c>
      <c r="C1762" s="8">
        <v>1762.8888888888901</v>
      </c>
      <c r="D1762" s="13">
        <v>9.8888888888888893</v>
      </c>
      <c r="H1762" s="8"/>
    </row>
    <row r="1763" spans="1:8" x14ac:dyDescent="0.15">
      <c r="A1763" s="9">
        <v>1754</v>
      </c>
      <c r="B1763" s="32">
        <v>5.1811947441173736</v>
      </c>
      <c r="C1763" s="8">
        <v>1764</v>
      </c>
      <c r="D1763" s="13">
        <v>10</v>
      </c>
      <c r="H1763" s="8"/>
    </row>
    <row r="1764" spans="1:8" x14ac:dyDescent="0.15">
      <c r="A1764" s="9">
        <v>1755</v>
      </c>
      <c r="B1764" s="32">
        <v>5.1827660925679098</v>
      </c>
      <c r="C1764" s="8">
        <v>1764</v>
      </c>
      <c r="D1764" s="13">
        <v>9</v>
      </c>
      <c r="H1764" s="8"/>
    </row>
    <row r="1765" spans="1:8" x14ac:dyDescent="0.15">
      <c r="A1765" s="9">
        <v>1756</v>
      </c>
      <c r="B1765" s="32">
        <v>5.1843366656181313</v>
      </c>
      <c r="C1765" s="8">
        <v>1765.1111111111099</v>
      </c>
      <c r="D1765" s="13">
        <v>9.1111111111111107</v>
      </c>
      <c r="H1765" s="8"/>
    </row>
    <row r="1766" spans="1:8" x14ac:dyDescent="0.15">
      <c r="A1766" s="9">
        <v>1757</v>
      </c>
      <c r="B1766" s="32">
        <v>5.1859064644147983</v>
      </c>
      <c r="C1766" s="8">
        <v>1766.2222222222199</v>
      </c>
      <c r="D1766" s="13">
        <v>9.2222222222222197</v>
      </c>
      <c r="H1766" s="8"/>
    </row>
    <row r="1767" spans="1:8" x14ac:dyDescent="0.15">
      <c r="A1767" s="9">
        <v>1758</v>
      </c>
      <c r="B1767" s="32">
        <v>5.1874754901018454</v>
      </c>
      <c r="C1767" s="8">
        <v>1767.3333333333301</v>
      </c>
      <c r="D1767" s="13">
        <v>9.3333333333333304</v>
      </c>
      <c r="H1767" s="8"/>
    </row>
    <row r="1768" spans="1:8" x14ac:dyDescent="0.15">
      <c r="A1768" s="9">
        <v>1759</v>
      </c>
      <c r="B1768" s="32">
        <v>5.1890437438203953</v>
      </c>
      <c r="C1768" s="8">
        <v>1768.44444444444</v>
      </c>
      <c r="D1768" s="13">
        <v>9.44444444444445</v>
      </c>
      <c r="H1768" s="8"/>
    </row>
    <row r="1769" spans="1:8" x14ac:dyDescent="0.15">
      <c r="A1769" s="9">
        <v>1760</v>
      </c>
      <c r="B1769" s="32">
        <v>5.1906112267087634</v>
      </c>
      <c r="C1769" s="8">
        <v>1769.55555555556</v>
      </c>
      <c r="D1769" s="13">
        <v>9.5555555555555607</v>
      </c>
      <c r="H1769" s="8"/>
    </row>
    <row r="1770" spans="1:8" x14ac:dyDescent="0.15">
      <c r="A1770" s="9">
        <v>1761</v>
      </c>
      <c r="B1770" s="32">
        <v>5.1921779399024732</v>
      </c>
      <c r="C1770" s="8">
        <v>1770.6666666666699</v>
      </c>
      <c r="D1770" s="13">
        <v>9.6666666666666696</v>
      </c>
      <c r="H1770" s="8"/>
    </row>
    <row r="1771" spans="1:8" x14ac:dyDescent="0.15">
      <c r="A1771" s="9">
        <v>1762</v>
      </c>
      <c r="B1771" s="32">
        <v>5.1937438845342623</v>
      </c>
      <c r="C1771" s="8">
        <v>1771.7777777777801</v>
      </c>
      <c r="D1771" s="13">
        <v>9.7777777777777803</v>
      </c>
      <c r="H1771" s="8"/>
    </row>
    <row r="1772" spans="1:8" x14ac:dyDescent="0.15">
      <c r="A1772" s="9">
        <v>1763</v>
      </c>
      <c r="B1772" s="32">
        <v>5.1953090617340916</v>
      </c>
      <c r="C1772" s="8">
        <v>1772.8888888888901</v>
      </c>
      <c r="D1772" s="13">
        <v>9.8888888888888893</v>
      </c>
      <c r="H1772" s="8"/>
    </row>
    <row r="1773" spans="1:8" x14ac:dyDescent="0.15">
      <c r="A1773" s="9">
        <v>1764</v>
      </c>
      <c r="B1773" s="32">
        <v>5.1968734726291563</v>
      </c>
      <c r="C1773" s="8">
        <v>1774</v>
      </c>
      <c r="D1773" s="13">
        <v>10</v>
      </c>
      <c r="H1773" s="8"/>
    </row>
    <row r="1774" spans="1:8" x14ac:dyDescent="0.15">
      <c r="A1774" s="9">
        <v>1765</v>
      </c>
      <c r="B1774" s="32">
        <v>5.1984371183438949</v>
      </c>
      <c r="C1774" s="8">
        <v>1775</v>
      </c>
      <c r="D1774" s="13">
        <v>10</v>
      </c>
      <c r="H1774" s="8"/>
    </row>
    <row r="1775" spans="1:8" x14ac:dyDescent="0.15">
      <c r="A1775" s="9">
        <v>1766</v>
      </c>
      <c r="B1775" s="32">
        <v>5.2</v>
      </c>
      <c r="C1775" s="8">
        <v>1776</v>
      </c>
      <c r="D1775" s="13">
        <v>10</v>
      </c>
      <c r="H1775" s="8"/>
    </row>
    <row r="1776" spans="1:8" x14ac:dyDescent="0.15">
      <c r="A1776" s="9">
        <v>1767</v>
      </c>
      <c r="B1776" s="32">
        <v>5.2015621187164243</v>
      </c>
      <c r="C1776" s="8">
        <v>1777</v>
      </c>
      <c r="D1776" s="13">
        <v>10</v>
      </c>
      <c r="H1776" s="8"/>
    </row>
    <row r="1777" spans="1:8" x14ac:dyDescent="0.15">
      <c r="A1777" s="9">
        <v>1768</v>
      </c>
      <c r="B1777" s="32">
        <v>5.2031234756093934</v>
      </c>
      <c r="C1777" s="8">
        <v>1778</v>
      </c>
      <c r="D1777" s="13">
        <v>10</v>
      </c>
      <c r="H1777" s="8"/>
    </row>
    <row r="1778" spans="1:8" x14ac:dyDescent="0.15">
      <c r="A1778" s="9">
        <v>1769</v>
      </c>
      <c r="B1778" s="32">
        <v>5.2046840717924132</v>
      </c>
      <c r="C1778" s="8">
        <v>1779</v>
      </c>
      <c r="D1778" s="13">
        <v>10</v>
      </c>
      <c r="H1778" s="8"/>
    </row>
    <row r="1779" spans="1:8" x14ac:dyDescent="0.15">
      <c r="A1779" s="9">
        <v>1770</v>
      </c>
      <c r="B1779" s="32">
        <v>5.2062439083762797</v>
      </c>
      <c r="C1779" s="8">
        <v>1780</v>
      </c>
      <c r="D1779" s="13">
        <v>10</v>
      </c>
      <c r="H1779" s="8"/>
    </row>
    <row r="1780" spans="1:8" x14ac:dyDescent="0.15">
      <c r="A1780" s="9">
        <v>1771</v>
      </c>
      <c r="B1780" s="32">
        <v>5.2078029864690887</v>
      </c>
      <c r="C1780" s="8">
        <v>1781</v>
      </c>
      <c r="D1780" s="13">
        <v>10</v>
      </c>
      <c r="H1780" s="8"/>
    </row>
    <row r="1781" spans="1:8" x14ac:dyDescent="0.15">
      <c r="A1781" s="9">
        <v>1772</v>
      </c>
      <c r="B1781" s="32">
        <v>5.209361307176243</v>
      </c>
      <c r="C1781" s="8">
        <v>1782</v>
      </c>
      <c r="D1781" s="13">
        <v>10</v>
      </c>
      <c r="H1781" s="8"/>
    </row>
    <row r="1782" spans="1:8" x14ac:dyDescent="0.15">
      <c r="A1782" s="9">
        <v>1773</v>
      </c>
      <c r="B1782" s="32">
        <v>5.2109188716004642</v>
      </c>
      <c r="C1782" s="8">
        <v>1783</v>
      </c>
      <c r="D1782" s="13">
        <v>10</v>
      </c>
      <c r="H1782" s="8"/>
    </row>
    <row r="1783" spans="1:8" x14ac:dyDescent="0.15">
      <c r="A1783" s="9">
        <v>1774</v>
      </c>
      <c r="B1783" s="32">
        <v>5.212475680841802</v>
      </c>
      <c r="C1783" s="8">
        <v>1784</v>
      </c>
      <c r="D1783" s="13">
        <v>10</v>
      </c>
      <c r="H1783" s="8"/>
    </row>
    <row r="1784" spans="1:8" x14ac:dyDescent="0.15">
      <c r="A1784" s="9">
        <v>1775</v>
      </c>
      <c r="B1784" s="32">
        <v>5.2140317359976391</v>
      </c>
      <c r="C1784" s="8">
        <v>1785</v>
      </c>
      <c r="D1784" s="13">
        <v>10</v>
      </c>
      <c r="H1784" s="8"/>
    </row>
    <row r="1785" spans="1:8" x14ac:dyDescent="0.15">
      <c r="A1785" s="9">
        <v>1776</v>
      </c>
      <c r="B1785" s="32">
        <v>5.2155870381627052</v>
      </c>
      <c r="C1785" s="8">
        <v>1786</v>
      </c>
      <c r="D1785" s="13">
        <v>10</v>
      </c>
      <c r="H1785" s="8"/>
    </row>
    <row r="1786" spans="1:8" x14ac:dyDescent="0.15">
      <c r="A1786" s="9">
        <v>1777</v>
      </c>
      <c r="B1786" s="32">
        <v>5.2171415884290822</v>
      </c>
      <c r="C1786" s="8">
        <v>1787</v>
      </c>
      <c r="D1786" s="13">
        <v>10</v>
      </c>
      <c r="H1786" s="8"/>
    </row>
    <row r="1787" spans="1:8" x14ac:dyDescent="0.15">
      <c r="A1787" s="9">
        <v>1778</v>
      </c>
      <c r="B1787" s="32">
        <v>5.2186953878862159</v>
      </c>
      <c r="C1787" s="8">
        <v>1788</v>
      </c>
      <c r="D1787" s="13">
        <v>10</v>
      </c>
      <c r="H1787" s="8"/>
    </row>
    <row r="1788" spans="1:8" x14ac:dyDescent="0.15">
      <c r="A1788" s="9">
        <v>1779</v>
      </c>
      <c r="B1788" s="32">
        <v>5.2202484376209233</v>
      </c>
      <c r="C1788" s="8">
        <v>1789</v>
      </c>
      <c r="D1788" s="13">
        <v>10</v>
      </c>
      <c r="H1788" s="8"/>
    </row>
    <row r="1789" spans="1:8" x14ac:dyDescent="0.15">
      <c r="A1789" s="9">
        <v>1780</v>
      </c>
      <c r="B1789" s="32">
        <v>5.2218007387174028</v>
      </c>
      <c r="C1789" s="8">
        <v>1790</v>
      </c>
      <c r="D1789" s="13">
        <v>10</v>
      </c>
      <c r="H1789" s="8"/>
    </row>
    <row r="1790" spans="1:8" x14ac:dyDescent="0.15">
      <c r="A1790" s="9">
        <v>1781</v>
      </c>
      <c r="B1790" s="32">
        <v>5.22335229225724</v>
      </c>
      <c r="C1790" s="8">
        <v>1791</v>
      </c>
      <c r="D1790" s="13">
        <v>10</v>
      </c>
      <c r="H1790" s="8"/>
    </row>
    <row r="1791" spans="1:8" x14ac:dyDescent="0.15">
      <c r="A1791" s="9">
        <v>1782</v>
      </c>
      <c r="B1791" s="32">
        <v>5.2249030993194197</v>
      </c>
      <c r="C1791" s="8">
        <v>1792</v>
      </c>
      <c r="D1791" s="13">
        <v>10</v>
      </c>
      <c r="H1791" s="8"/>
    </row>
    <row r="1792" spans="1:8" x14ac:dyDescent="0.15">
      <c r="A1792" s="9">
        <v>1783</v>
      </c>
      <c r="B1792" s="32">
        <v>5.226453160980336</v>
      </c>
      <c r="C1792" s="8">
        <v>1793</v>
      </c>
      <c r="D1792" s="13">
        <v>10</v>
      </c>
      <c r="H1792" s="8"/>
    </row>
    <row r="1793" spans="1:8" x14ac:dyDescent="0.15">
      <c r="A1793" s="9">
        <v>1784</v>
      </c>
      <c r="B1793" s="32">
        <v>5.2280024783137948</v>
      </c>
      <c r="C1793" s="8">
        <v>1794</v>
      </c>
      <c r="D1793" s="13">
        <v>10</v>
      </c>
      <c r="H1793" s="8"/>
    </row>
    <row r="1794" spans="1:8" x14ac:dyDescent="0.15">
      <c r="A1794" s="9">
        <v>1785</v>
      </c>
      <c r="B1794" s="32">
        <v>5.2295510523910291</v>
      </c>
      <c r="C1794" s="8">
        <v>1795</v>
      </c>
      <c r="D1794" s="13">
        <v>10</v>
      </c>
      <c r="H1794" s="8"/>
    </row>
    <row r="1795" spans="1:8" x14ac:dyDescent="0.15">
      <c r="A1795" s="9">
        <v>1786</v>
      </c>
      <c r="B1795" s="32">
        <v>5.2310988842807022</v>
      </c>
      <c r="C1795" s="8">
        <v>1796</v>
      </c>
      <c r="D1795" s="13">
        <v>10</v>
      </c>
      <c r="H1795" s="8"/>
    </row>
    <row r="1796" spans="1:8" x14ac:dyDescent="0.15">
      <c r="A1796" s="9">
        <v>1787</v>
      </c>
      <c r="B1796" s="32">
        <v>5.2326459750489231</v>
      </c>
      <c r="C1796" s="8">
        <v>1797</v>
      </c>
      <c r="D1796" s="13">
        <v>10</v>
      </c>
      <c r="H1796" s="8"/>
    </row>
    <row r="1797" spans="1:8" x14ac:dyDescent="0.15">
      <c r="A1797" s="9">
        <v>1788</v>
      </c>
      <c r="B1797" s="32">
        <v>5.2341923257592455</v>
      </c>
      <c r="C1797" s="8">
        <v>1798</v>
      </c>
      <c r="D1797" s="13">
        <v>10</v>
      </c>
      <c r="H1797" s="8"/>
    </row>
    <row r="1798" spans="1:8" x14ac:dyDescent="0.15">
      <c r="A1798" s="9">
        <v>1789</v>
      </c>
      <c r="B1798" s="32">
        <v>5.2357379374726873</v>
      </c>
      <c r="C1798" s="8">
        <v>1799</v>
      </c>
      <c r="D1798" s="13">
        <v>10</v>
      </c>
      <c r="H1798" s="8"/>
    </row>
    <row r="1799" spans="1:8" x14ac:dyDescent="0.15">
      <c r="A1799" s="9">
        <v>1790</v>
      </c>
      <c r="B1799" s="32">
        <v>5.237282811247729</v>
      </c>
      <c r="C1799" s="8">
        <v>1800</v>
      </c>
      <c r="D1799" s="13">
        <v>10</v>
      </c>
      <c r="H1799" s="8"/>
    </row>
    <row r="1800" spans="1:8" x14ac:dyDescent="0.15">
      <c r="A1800" s="9">
        <v>1791</v>
      </c>
      <c r="B1800" s="32">
        <v>5.2388269481403293</v>
      </c>
      <c r="C1800" s="8">
        <v>1801</v>
      </c>
      <c r="D1800" s="13">
        <v>10</v>
      </c>
      <c r="H1800" s="8"/>
    </row>
    <row r="1801" spans="1:8" x14ac:dyDescent="0.15">
      <c r="A1801" s="9">
        <v>1792</v>
      </c>
      <c r="B1801" s="32">
        <v>5.2403703492039302</v>
      </c>
      <c r="C1801" s="8">
        <v>1802</v>
      </c>
      <c r="D1801" s="13">
        <v>10</v>
      </c>
      <c r="H1801" s="8"/>
    </row>
    <row r="1802" spans="1:8" x14ac:dyDescent="0.15">
      <c r="A1802" s="9">
        <v>1793</v>
      </c>
      <c r="B1802" s="32">
        <v>5.2419130154894651</v>
      </c>
      <c r="C1802" s="8">
        <v>1803</v>
      </c>
      <c r="D1802" s="13">
        <v>10</v>
      </c>
      <c r="H1802" s="8"/>
    </row>
    <row r="1803" spans="1:8" x14ac:dyDescent="0.15">
      <c r="A1803" s="9">
        <v>1794</v>
      </c>
      <c r="B1803" s="32">
        <v>5.2434549480453709</v>
      </c>
      <c r="C1803" s="8">
        <v>1804</v>
      </c>
      <c r="D1803" s="13">
        <v>10</v>
      </c>
      <c r="H1803" s="8"/>
    </row>
    <row r="1804" spans="1:8" x14ac:dyDescent="0.15">
      <c r="A1804" s="9">
        <v>1795</v>
      </c>
      <c r="B1804" s="32">
        <v>5.2449961479175906</v>
      </c>
      <c r="C1804" s="8">
        <v>1805</v>
      </c>
      <c r="D1804" s="13">
        <v>10</v>
      </c>
      <c r="H1804" s="8"/>
    </row>
    <row r="1805" spans="1:8" x14ac:dyDescent="0.15">
      <c r="A1805" s="9">
        <v>1796</v>
      </c>
      <c r="B1805" s="32">
        <v>5.2465366161495854</v>
      </c>
      <c r="C1805" s="8">
        <v>1806</v>
      </c>
      <c r="D1805" s="13">
        <v>10</v>
      </c>
      <c r="H1805" s="8"/>
    </row>
    <row r="1806" spans="1:8" x14ac:dyDescent="0.15">
      <c r="A1806" s="9">
        <v>1797</v>
      </c>
      <c r="B1806" s="32">
        <v>5.2480763537823432</v>
      </c>
      <c r="C1806" s="8">
        <v>1807</v>
      </c>
      <c r="D1806" s="13">
        <v>10</v>
      </c>
      <c r="H1806" s="8"/>
    </row>
    <row r="1807" spans="1:8" x14ac:dyDescent="0.15">
      <c r="A1807" s="9">
        <v>1798</v>
      </c>
      <c r="B1807" s="32">
        <v>5.2496153618543842</v>
      </c>
      <c r="C1807" s="8">
        <v>1808</v>
      </c>
      <c r="D1807" s="13">
        <v>10</v>
      </c>
      <c r="H1807" s="8"/>
    </row>
    <row r="1808" spans="1:8" x14ac:dyDescent="0.15">
      <c r="A1808" s="9">
        <v>1799</v>
      </c>
      <c r="B1808" s="32">
        <v>5.2511536414017721</v>
      </c>
      <c r="C1808" s="8">
        <v>1809</v>
      </c>
      <c r="D1808" s="13">
        <v>10</v>
      </c>
      <c r="H1808" s="8"/>
    </row>
    <row r="1809" spans="1:8" x14ac:dyDescent="0.15">
      <c r="A1809" s="9">
        <v>1800</v>
      </c>
      <c r="B1809" s="32">
        <v>5.2526911934581184</v>
      </c>
      <c r="C1809" s="8">
        <v>1810</v>
      </c>
      <c r="D1809" s="13">
        <v>10</v>
      </c>
      <c r="H1809" s="8"/>
    </row>
    <row r="1810" spans="1:8" x14ac:dyDescent="0.15">
      <c r="A1810" s="9">
        <v>1801</v>
      </c>
      <c r="B1810" s="32">
        <v>5.2542280190545956</v>
      </c>
      <c r="C1810" s="8">
        <v>1811</v>
      </c>
      <c r="D1810" s="13">
        <v>10</v>
      </c>
      <c r="H1810" s="8"/>
    </row>
    <row r="1811" spans="1:8" x14ac:dyDescent="0.15">
      <c r="A1811" s="9">
        <v>1802</v>
      </c>
      <c r="B1811" s="32">
        <v>5.2557641192199416</v>
      </c>
      <c r="C1811" s="8">
        <v>1812</v>
      </c>
      <c r="D1811" s="13">
        <v>10</v>
      </c>
      <c r="H1811" s="8"/>
    </row>
    <row r="1812" spans="1:8" x14ac:dyDescent="0.15">
      <c r="A1812" s="9">
        <v>1803</v>
      </c>
      <c r="B1812" s="32">
        <v>5.2572994949804661</v>
      </c>
      <c r="C1812" s="8">
        <v>1813</v>
      </c>
      <c r="D1812" s="13">
        <v>10</v>
      </c>
      <c r="H1812" s="8"/>
    </row>
    <row r="1813" spans="1:8" x14ac:dyDescent="0.15">
      <c r="A1813" s="9">
        <v>1804</v>
      </c>
      <c r="B1813" s="32">
        <v>5.2588341473600648</v>
      </c>
      <c r="C1813" s="8">
        <v>1814</v>
      </c>
      <c r="D1813" s="13">
        <v>10</v>
      </c>
      <c r="H1813" s="8"/>
    </row>
    <row r="1814" spans="1:8" x14ac:dyDescent="0.15">
      <c r="A1814" s="9">
        <v>1805</v>
      </c>
      <c r="B1814" s="32">
        <v>5.2603680773802211</v>
      </c>
      <c r="C1814" s="8">
        <v>1814.8333333333301</v>
      </c>
      <c r="D1814" s="13">
        <v>9.8333333333333304</v>
      </c>
      <c r="H1814" s="8"/>
    </row>
    <row r="1815" spans="1:8" x14ac:dyDescent="0.15">
      <c r="A1815" s="9">
        <v>1806</v>
      </c>
      <c r="B1815" s="32">
        <v>5.2619012860600183</v>
      </c>
      <c r="C1815" s="8">
        <v>1815.6666666666699</v>
      </c>
      <c r="D1815" s="13">
        <v>9.6666666666666696</v>
      </c>
      <c r="H1815" s="8"/>
    </row>
    <row r="1816" spans="1:8" x14ac:dyDescent="0.15">
      <c r="A1816" s="9">
        <v>1807</v>
      </c>
      <c r="B1816" s="32">
        <v>5.2634337744161446</v>
      </c>
      <c r="C1816" s="8">
        <v>1816.5</v>
      </c>
      <c r="D1816" s="13">
        <v>9.5</v>
      </c>
      <c r="H1816" s="8"/>
    </row>
    <row r="1817" spans="1:8" x14ac:dyDescent="0.15">
      <c r="A1817" s="9">
        <v>1808</v>
      </c>
      <c r="B1817" s="32">
        <v>5.2649655434629015</v>
      </c>
      <c r="C1817" s="8">
        <v>1817.3333333333301</v>
      </c>
      <c r="D1817" s="13">
        <v>9.3333333333333304</v>
      </c>
      <c r="H1817" s="8"/>
    </row>
    <row r="1818" spans="1:8" x14ac:dyDescent="0.15">
      <c r="A1818" s="9">
        <v>1809</v>
      </c>
      <c r="B1818" s="32">
        <v>5.2664965942122155</v>
      </c>
      <c r="C1818" s="8">
        <v>1818.1666666666699</v>
      </c>
      <c r="D1818" s="13">
        <v>9.1666666666666696</v>
      </c>
      <c r="H1818" s="8"/>
    </row>
    <row r="1819" spans="1:8" x14ac:dyDescent="0.15">
      <c r="A1819" s="9">
        <v>1810</v>
      </c>
      <c r="B1819" s="32">
        <v>5.2680269276736382</v>
      </c>
      <c r="C1819" s="8">
        <v>1819</v>
      </c>
      <c r="D1819" s="13">
        <v>9</v>
      </c>
      <c r="H1819" s="8"/>
    </row>
    <row r="1820" spans="1:8" x14ac:dyDescent="0.15">
      <c r="A1820" s="9">
        <v>1811</v>
      </c>
      <c r="B1820" s="32">
        <v>5.2695565448543631</v>
      </c>
      <c r="C1820" s="8">
        <v>1819.8333333333301</v>
      </c>
      <c r="D1820" s="13">
        <v>8.8333333333333304</v>
      </c>
      <c r="H1820" s="8"/>
    </row>
    <row r="1821" spans="1:8" x14ac:dyDescent="0.15">
      <c r="A1821" s="9">
        <v>1812</v>
      </c>
      <c r="B1821" s="32">
        <v>5.2710854467592245</v>
      </c>
      <c r="C1821" s="8">
        <v>1820.6666666666699</v>
      </c>
      <c r="D1821" s="13">
        <v>8.6666666666666696</v>
      </c>
      <c r="H1821" s="8"/>
    </row>
    <row r="1822" spans="1:8" x14ac:dyDescent="0.15">
      <c r="A1822" s="9">
        <v>1813</v>
      </c>
      <c r="B1822" s="32">
        <v>5.272613634390714</v>
      </c>
      <c r="C1822" s="8">
        <v>1821.5</v>
      </c>
      <c r="D1822" s="13">
        <v>8.5</v>
      </c>
      <c r="H1822" s="8"/>
    </row>
    <row r="1823" spans="1:8" x14ac:dyDescent="0.15">
      <c r="A1823" s="9">
        <v>1814</v>
      </c>
      <c r="B1823" s="32">
        <v>5.2741411087489798</v>
      </c>
      <c r="C1823" s="8">
        <v>1822.3333333333301</v>
      </c>
      <c r="D1823" s="13">
        <v>8.3333333333333304</v>
      </c>
      <c r="H1823" s="8"/>
    </row>
    <row r="1824" spans="1:8" x14ac:dyDescent="0.15">
      <c r="A1824" s="9">
        <v>1815</v>
      </c>
      <c r="B1824" s="32">
        <v>5.2756678708318399</v>
      </c>
      <c r="C1824" s="8">
        <v>1823.1666666666699</v>
      </c>
      <c r="D1824" s="13">
        <v>8.1666666666666696</v>
      </c>
      <c r="H1824" s="8"/>
    </row>
    <row r="1825" spans="1:8" x14ac:dyDescent="0.15">
      <c r="A1825" s="9">
        <v>1816</v>
      </c>
      <c r="B1825" s="32">
        <v>5.2771939216347885</v>
      </c>
      <c r="C1825" s="8">
        <v>1824</v>
      </c>
      <c r="D1825" s="13">
        <v>8</v>
      </c>
      <c r="H1825" s="8"/>
    </row>
    <row r="1826" spans="1:8" x14ac:dyDescent="0.15">
      <c r="A1826" s="9">
        <v>1817</v>
      </c>
      <c r="B1826" s="32">
        <v>5.2787192621510002</v>
      </c>
      <c r="C1826" s="8">
        <v>1825.25</v>
      </c>
      <c r="D1826" s="13">
        <v>8.25</v>
      </c>
      <c r="H1826" s="8"/>
    </row>
    <row r="1827" spans="1:8" x14ac:dyDescent="0.15">
      <c r="A1827" s="9">
        <v>1818</v>
      </c>
      <c r="B1827" s="32">
        <v>5.2802438933713454</v>
      </c>
      <c r="C1827" s="8">
        <v>1826.5</v>
      </c>
      <c r="D1827" s="13">
        <v>8.5</v>
      </c>
      <c r="H1827" s="8"/>
    </row>
    <row r="1828" spans="1:8" x14ac:dyDescent="0.15">
      <c r="A1828" s="9">
        <v>1819</v>
      </c>
      <c r="B1828" s="32">
        <v>5.281767816284388</v>
      </c>
      <c r="C1828" s="8">
        <v>1827.75</v>
      </c>
      <c r="D1828" s="13">
        <v>8.75</v>
      </c>
      <c r="H1828" s="8"/>
    </row>
    <row r="1829" spans="1:8" x14ac:dyDescent="0.15">
      <c r="A1829" s="9">
        <v>1820</v>
      </c>
      <c r="B1829" s="32">
        <v>5.2832910318764004</v>
      </c>
      <c r="C1829" s="8">
        <v>1829</v>
      </c>
      <c r="D1829" s="13">
        <v>9</v>
      </c>
      <c r="H1829" s="8"/>
    </row>
    <row r="1830" spans="1:8" x14ac:dyDescent="0.15">
      <c r="A1830" s="9">
        <v>1821</v>
      </c>
      <c r="B1830" s="32">
        <v>5.2848135411313688</v>
      </c>
      <c r="C1830" s="8">
        <v>1830.25</v>
      </c>
      <c r="D1830" s="13">
        <v>9.25</v>
      </c>
      <c r="H1830" s="8"/>
    </row>
    <row r="1831" spans="1:8" x14ac:dyDescent="0.15">
      <c r="A1831" s="9">
        <v>1822</v>
      </c>
      <c r="B1831" s="32">
        <v>5.2863353450309969</v>
      </c>
      <c r="C1831" s="8">
        <v>1831.5</v>
      </c>
      <c r="D1831" s="13">
        <v>9.5</v>
      </c>
      <c r="H1831" s="8"/>
    </row>
    <row r="1832" spans="1:8" x14ac:dyDescent="0.15">
      <c r="A1832" s="9">
        <v>1823</v>
      </c>
      <c r="B1832" s="32">
        <v>5.2878564445547189</v>
      </c>
      <c r="C1832" s="8">
        <v>1832.75</v>
      </c>
      <c r="D1832" s="13">
        <v>9.75</v>
      </c>
      <c r="H1832" s="8"/>
    </row>
    <row r="1833" spans="1:8" x14ac:dyDescent="0.15">
      <c r="A1833" s="9">
        <v>1824</v>
      </c>
      <c r="B1833" s="32">
        <v>5.2893768406797053</v>
      </c>
      <c r="C1833" s="8">
        <v>1834</v>
      </c>
      <c r="D1833" s="13">
        <v>10</v>
      </c>
      <c r="H1833" s="8"/>
    </row>
    <row r="1834" spans="1:8" x14ac:dyDescent="0.15">
      <c r="A1834" s="9">
        <v>1825</v>
      </c>
      <c r="B1834" s="32">
        <v>5.2908965343808667</v>
      </c>
      <c r="C1834" s="8">
        <v>1834</v>
      </c>
      <c r="D1834" s="13">
        <v>9</v>
      </c>
      <c r="H1834" s="8"/>
    </row>
    <row r="1835" spans="1:8" x14ac:dyDescent="0.15">
      <c r="A1835" s="9">
        <v>1826</v>
      </c>
      <c r="B1835" s="32">
        <v>5.2924155266308661</v>
      </c>
      <c r="C1835" s="8">
        <v>1835</v>
      </c>
      <c r="D1835" s="13">
        <v>9</v>
      </c>
      <c r="H1835" s="8"/>
    </row>
    <row r="1836" spans="1:8" x14ac:dyDescent="0.15">
      <c r="A1836" s="9">
        <v>1827</v>
      </c>
      <c r="B1836" s="32">
        <v>5.293933818400121</v>
      </c>
      <c r="C1836" s="8">
        <v>1836</v>
      </c>
      <c r="D1836" s="13">
        <v>9</v>
      </c>
      <c r="H1836" s="8"/>
    </row>
    <row r="1837" spans="1:8" x14ac:dyDescent="0.15">
      <c r="A1837" s="9">
        <v>1828</v>
      </c>
      <c r="B1837" s="32">
        <v>5.295451410656816</v>
      </c>
      <c r="C1837" s="8">
        <v>1837</v>
      </c>
      <c r="D1837" s="13">
        <v>9</v>
      </c>
      <c r="H1837" s="8"/>
    </row>
    <row r="1838" spans="1:8" x14ac:dyDescent="0.15">
      <c r="A1838" s="9">
        <v>1829</v>
      </c>
      <c r="B1838" s="32">
        <v>5.2969683043669074</v>
      </c>
      <c r="C1838" s="8">
        <v>1838</v>
      </c>
      <c r="D1838" s="13">
        <v>9</v>
      </c>
      <c r="H1838" s="8"/>
    </row>
    <row r="1839" spans="1:8" x14ac:dyDescent="0.15">
      <c r="A1839" s="9">
        <v>1830</v>
      </c>
      <c r="B1839" s="32">
        <v>5.2984845004941281</v>
      </c>
      <c r="C1839" s="8">
        <v>1839</v>
      </c>
      <c r="D1839" s="13">
        <v>9</v>
      </c>
      <c r="H1839" s="8"/>
    </row>
    <row r="1840" spans="1:8" x14ac:dyDescent="0.15">
      <c r="A1840" s="9">
        <v>1831</v>
      </c>
      <c r="B1840" s="32">
        <v>5.3</v>
      </c>
      <c r="C1840" s="8">
        <v>1840</v>
      </c>
      <c r="D1840" s="13">
        <v>9</v>
      </c>
      <c r="H1840" s="8"/>
    </row>
    <row r="1841" spans="1:8" x14ac:dyDescent="0.15">
      <c r="A1841" s="9">
        <v>1832</v>
      </c>
      <c r="B1841" s="32">
        <v>5.3015148038438351</v>
      </c>
      <c r="C1841" s="8">
        <v>1841</v>
      </c>
      <c r="D1841" s="13">
        <v>9</v>
      </c>
      <c r="H1841" s="8"/>
    </row>
    <row r="1842" spans="1:8" x14ac:dyDescent="0.15">
      <c r="A1842" s="9">
        <v>1833</v>
      </c>
      <c r="B1842" s="32">
        <v>5.3030289129827484</v>
      </c>
      <c r="C1842" s="8">
        <v>1842</v>
      </c>
      <c r="D1842" s="13">
        <v>9</v>
      </c>
      <c r="H1842" s="8"/>
    </row>
    <row r="1843" spans="1:8" x14ac:dyDescent="0.15">
      <c r="A1843" s="9">
        <v>1834</v>
      </c>
      <c r="B1843" s="32">
        <v>5.3045423283716611</v>
      </c>
      <c r="C1843" s="8">
        <v>1843</v>
      </c>
      <c r="D1843" s="13">
        <v>9</v>
      </c>
      <c r="H1843" s="8"/>
    </row>
    <row r="1844" spans="1:8" x14ac:dyDescent="0.15">
      <c r="A1844" s="9">
        <v>1835</v>
      </c>
      <c r="B1844" s="32">
        <v>5.306055050963308</v>
      </c>
      <c r="C1844" s="8">
        <v>1844</v>
      </c>
      <c r="D1844" s="13">
        <v>9</v>
      </c>
      <c r="H1844" s="8"/>
    </row>
    <row r="1845" spans="1:8" x14ac:dyDescent="0.15">
      <c r="A1845" s="9">
        <v>1836</v>
      </c>
      <c r="B1845" s="32">
        <v>5.3075670817082452</v>
      </c>
      <c r="C1845" s="8">
        <v>1845.1111111111099</v>
      </c>
      <c r="D1845" s="13">
        <v>9.1111111111111107</v>
      </c>
      <c r="H1845" s="8"/>
    </row>
    <row r="1846" spans="1:8" x14ac:dyDescent="0.15">
      <c r="A1846" s="9">
        <v>1837</v>
      </c>
      <c r="B1846" s="32">
        <v>5.3090784215548599</v>
      </c>
      <c r="C1846" s="8">
        <v>1846.2222222222199</v>
      </c>
      <c r="D1846" s="13">
        <v>9.2222222222222197</v>
      </c>
      <c r="H1846" s="8"/>
    </row>
    <row r="1847" spans="1:8" x14ac:dyDescent="0.15">
      <c r="A1847" s="9">
        <v>1838</v>
      </c>
      <c r="B1847" s="32">
        <v>5.3105890714493693</v>
      </c>
      <c r="C1847" s="8">
        <v>1847.3333333333301</v>
      </c>
      <c r="D1847" s="13">
        <v>9.3333333333333304</v>
      </c>
      <c r="H1847" s="8"/>
    </row>
    <row r="1848" spans="1:8" x14ac:dyDescent="0.15">
      <c r="A1848" s="9">
        <v>1839</v>
      </c>
      <c r="B1848" s="32">
        <v>5.3120990323358388</v>
      </c>
      <c r="C1848" s="8">
        <v>1848.44444444444</v>
      </c>
      <c r="D1848" s="13">
        <v>9.44444444444445</v>
      </c>
      <c r="H1848" s="8"/>
    </row>
    <row r="1849" spans="1:8" x14ac:dyDescent="0.15">
      <c r="A1849" s="9">
        <v>1840</v>
      </c>
      <c r="B1849" s="32">
        <v>5.313608305156178</v>
      </c>
      <c r="C1849" s="8">
        <v>1849.55555555556</v>
      </c>
      <c r="D1849" s="13">
        <v>9.5555555555555607</v>
      </c>
      <c r="H1849" s="8"/>
    </row>
    <row r="1850" spans="1:8" x14ac:dyDescent="0.15">
      <c r="A1850" s="9">
        <v>1841</v>
      </c>
      <c r="B1850" s="32">
        <v>5.3151168908501552</v>
      </c>
      <c r="C1850" s="8">
        <v>1850.6666666666699</v>
      </c>
      <c r="D1850" s="13">
        <v>9.6666666666666696</v>
      </c>
      <c r="H1850" s="8"/>
    </row>
    <row r="1851" spans="1:8" x14ac:dyDescent="0.15">
      <c r="A1851" s="9">
        <v>1842</v>
      </c>
      <c r="B1851" s="32">
        <v>5.3166247903553998</v>
      </c>
      <c r="C1851" s="8">
        <v>1851.7777777777801</v>
      </c>
      <c r="D1851" s="13">
        <v>9.7777777777777803</v>
      </c>
      <c r="H1851" s="8"/>
    </row>
    <row r="1852" spans="1:8" x14ac:dyDescent="0.15">
      <c r="A1852" s="9">
        <v>1843</v>
      </c>
      <c r="B1852" s="32">
        <v>5.3181320046074116</v>
      </c>
      <c r="C1852" s="8">
        <v>1852.8888888888901</v>
      </c>
      <c r="D1852" s="13">
        <v>9.8888888888888893</v>
      </c>
      <c r="H1852" s="8"/>
    </row>
    <row r="1853" spans="1:8" x14ac:dyDescent="0.15">
      <c r="A1853" s="9">
        <v>1844</v>
      </c>
      <c r="B1853" s="32">
        <v>5.3196385345395658</v>
      </c>
      <c r="C1853" s="8">
        <v>1854</v>
      </c>
      <c r="D1853" s="13">
        <v>10</v>
      </c>
      <c r="H1853" s="8"/>
    </row>
    <row r="1854" spans="1:8" x14ac:dyDescent="0.15">
      <c r="A1854" s="9">
        <v>1845</v>
      </c>
      <c r="B1854" s="32">
        <v>5.3211443810831227</v>
      </c>
      <c r="C1854" s="8">
        <v>1855</v>
      </c>
      <c r="D1854" s="13">
        <v>10</v>
      </c>
      <c r="H1854" s="8"/>
    </row>
    <row r="1855" spans="1:8" x14ac:dyDescent="0.15">
      <c r="A1855" s="9">
        <v>1846</v>
      </c>
      <c r="B1855" s="32">
        <v>5.3226495451672298</v>
      </c>
      <c r="C1855" s="8">
        <v>1856</v>
      </c>
      <c r="D1855" s="13">
        <v>10</v>
      </c>
      <c r="H1855" s="8"/>
    </row>
    <row r="1856" spans="1:8" x14ac:dyDescent="0.15">
      <c r="A1856" s="9">
        <v>1847</v>
      </c>
      <c r="B1856" s="32">
        <v>5.3241540277189321</v>
      </c>
      <c r="C1856" s="8">
        <v>1857</v>
      </c>
      <c r="D1856" s="13">
        <v>10</v>
      </c>
      <c r="H1856" s="8"/>
    </row>
    <row r="1857" spans="1:8" x14ac:dyDescent="0.15">
      <c r="A1857" s="9">
        <v>1848</v>
      </c>
      <c r="B1857" s="32">
        <v>5.3256578296631778</v>
      </c>
      <c r="C1857" s="8">
        <v>1858</v>
      </c>
      <c r="D1857" s="13">
        <v>10</v>
      </c>
      <c r="H1857" s="8"/>
    </row>
    <row r="1858" spans="1:8" x14ac:dyDescent="0.15">
      <c r="A1858" s="9">
        <v>1849</v>
      </c>
      <c r="B1858" s="32">
        <v>5.3271609519228251</v>
      </c>
      <c r="C1858" s="8">
        <v>1859</v>
      </c>
      <c r="D1858" s="13">
        <v>10</v>
      </c>
      <c r="H1858" s="8"/>
    </row>
    <row r="1859" spans="1:8" x14ac:dyDescent="0.15">
      <c r="A1859" s="9">
        <v>1850</v>
      </c>
      <c r="B1859" s="32">
        <v>5.3286633954186478</v>
      </c>
      <c r="C1859" s="8">
        <v>1860</v>
      </c>
      <c r="D1859" s="13">
        <v>10</v>
      </c>
      <c r="H1859" s="8"/>
    </row>
    <row r="1860" spans="1:8" x14ac:dyDescent="0.15">
      <c r="A1860" s="9">
        <v>1851</v>
      </c>
      <c r="B1860" s="32">
        <v>5.3301651610693428</v>
      </c>
      <c r="C1860" s="8">
        <v>1861</v>
      </c>
      <c r="D1860" s="13">
        <v>10</v>
      </c>
      <c r="H1860" s="8"/>
    </row>
    <row r="1861" spans="1:8" x14ac:dyDescent="0.15">
      <c r="A1861" s="9">
        <v>1852</v>
      </c>
      <c r="B1861" s="32">
        <v>5.331666249791537</v>
      </c>
      <c r="C1861" s="8">
        <v>1862</v>
      </c>
      <c r="D1861" s="13">
        <v>10</v>
      </c>
      <c r="H1861" s="8"/>
    </row>
    <row r="1862" spans="1:8" x14ac:dyDescent="0.15">
      <c r="A1862" s="9">
        <v>1853</v>
      </c>
      <c r="B1862" s="32">
        <v>5.3331666624997913</v>
      </c>
      <c r="C1862" s="8">
        <v>1863</v>
      </c>
      <c r="D1862" s="13">
        <v>10</v>
      </c>
      <c r="H1862" s="8"/>
    </row>
    <row r="1863" spans="1:8" x14ac:dyDescent="0.15">
      <c r="A1863" s="9">
        <v>1854</v>
      </c>
      <c r="B1863" s="32">
        <v>5.3346664001066131</v>
      </c>
      <c r="C1863" s="8">
        <v>1864</v>
      </c>
      <c r="D1863" s="13">
        <v>10</v>
      </c>
      <c r="H1863" s="8"/>
    </row>
    <row r="1864" spans="1:8" x14ac:dyDescent="0.15">
      <c r="A1864" s="9">
        <v>1855</v>
      </c>
      <c r="B1864" s="32">
        <v>5.3361654635224554</v>
      </c>
      <c r="C1864" s="8">
        <v>1865</v>
      </c>
      <c r="D1864" s="13">
        <v>10</v>
      </c>
      <c r="H1864" s="8"/>
    </row>
    <row r="1865" spans="1:8" x14ac:dyDescent="0.15">
      <c r="A1865" s="9">
        <v>1856</v>
      </c>
      <c r="B1865" s="32">
        <v>5.3376638536557275</v>
      </c>
      <c r="C1865" s="8">
        <v>1866</v>
      </c>
      <c r="D1865" s="13">
        <v>10</v>
      </c>
      <c r="H1865" s="8"/>
    </row>
    <row r="1866" spans="1:8" x14ac:dyDescent="0.15">
      <c r="A1866" s="9">
        <v>1857</v>
      </c>
      <c r="B1866" s="32">
        <v>5.3391615714128005</v>
      </c>
      <c r="C1866" s="8">
        <v>1867</v>
      </c>
      <c r="D1866" s="13">
        <v>10</v>
      </c>
      <c r="H1866" s="8"/>
    </row>
    <row r="1867" spans="1:8" x14ac:dyDescent="0.15">
      <c r="A1867" s="9">
        <v>1858</v>
      </c>
      <c r="B1867" s="32">
        <v>5.3406586176980131</v>
      </c>
      <c r="C1867" s="8">
        <v>1868</v>
      </c>
      <c r="D1867" s="13">
        <v>10</v>
      </c>
      <c r="H1867" s="8"/>
    </row>
    <row r="1868" spans="1:8" x14ac:dyDescent="0.15">
      <c r="A1868" s="9">
        <v>1859</v>
      </c>
      <c r="B1868" s="32">
        <v>5.3421549934136809</v>
      </c>
      <c r="C1868" s="8">
        <v>1869</v>
      </c>
      <c r="D1868" s="13">
        <v>10</v>
      </c>
      <c r="H1868" s="8"/>
    </row>
    <row r="1869" spans="1:8" x14ac:dyDescent="0.15">
      <c r="A1869" s="9">
        <v>1860</v>
      </c>
      <c r="B1869" s="32">
        <v>5.3436506994600972</v>
      </c>
      <c r="C1869" s="8">
        <v>1870</v>
      </c>
      <c r="D1869" s="13">
        <v>10</v>
      </c>
      <c r="H1869" s="8"/>
    </row>
    <row r="1870" spans="1:8" x14ac:dyDescent="0.15">
      <c r="A1870" s="9">
        <v>1861</v>
      </c>
      <c r="B1870" s="32">
        <v>5.3451457367355459</v>
      </c>
      <c r="C1870" s="8">
        <v>1871</v>
      </c>
      <c r="D1870" s="13">
        <v>10</v>
      </c>
      <c r="H1870" s="8"/>
    </row>
    <row r="1871" spans="1:8" x14ac:dyDescent="0.15">
      <c r="A1871" s="9">
        <v>1862</v>
      </c>
      <c r="B1871" s="32">
        <v>5.3466401061363023</v>
      </c>
      <c r="C1871" s="8">
        <v>1872</v>
      </c>
      <c r="D1871" s="13">
        <v>10</v>
      </c>
      <c r="H1871" s="8"/>
    </row>
    <row r="1872" spans="1:8" x14ac:dyDescent="0.15">
      <c r="A1872" s="9">
        <v>1863</v>
      </c>
      <c r="B1872" s="32">
        <v>5.348133808556641</v>
      </c>
      <c r="C1872" s="8">
        <v>1873</v>
      </c>
      <c r="D1872" s="13">
        <v>10</v>
      </c>
      <c r="H1872" s="8"/>
    </row>
    <row r="1873" spans="1:8" x14ac:dyDescent="0.15">
      <c r="A1873" s="9">
        <v>1864</v>
      </c>
      <c r="B1873" s="32">
        <v>5.3496268448888449</v>
      </c>
      <c r="C1873" s="8">
        <v>1874</v>
      </c>
      <c r="D1873" s="13">
        <v>10</v>
      </c>
      <c r="H1873" s="8"/>
    </row>
    <row r="1874" spans="1:8" x14ac:dyDescent="0.15">
      <c r="A1874" s="9">
        <v>1865</v>
      </c>
      <c r="B1874" s="32">
        <v>5.3511192160232079</v>
      </c>
      <c r="C1874" s="8">
        <v>1875</v>
      </c>
      <c r="D1874" s="13">
        <v>10</v>
      </c>
      <c r="H1874" s="8"/>
    </row>
    <row r="1875" spans="1:8" x14ac:dyDescent="0.15">
      <c r="A1875" s="9">
        <v>1866</v>
      </c>
      <c r="B1875" s="32">
        <v>5.3526109228480419</v>
      </c>
      <c r="C1875" s="8">
        <v>1876</v>
      </c>
      <c r="D1875" s="13">
        <v>10</v>
      </c>
      <c r="H1875" s="8"/>
    </row>
    <row r="1876" spans="1:8" x14ac:dyDescent="0.15">
      <c r="A1876" s="9">
        <v>1867</v>
      </c>
      <c r="B1876" s="32">
        <v>5.3541019662496847</v>
      </c>
      <c r="C1876" s="8">
        <v>1877</v>
      </c>
      <c r="D1876" s="13">
        <v>10</v>
      </c>
      <c r="H1876" s="8"/>
    </row>
    <row r="1877" spans="1:8" x14ac:dyDescent="0.15">
      <c r="A1877" s="9">
        <v>1868</v>
      </c>
      <c r="B1877" s="32">
        <v>5.3555923471125038</v>
      </c>
      <c r="C1877" s="8">
        <v>1878</v>
      </c>
      <c r="D1877" s="13">
        <v>10</v>
      </c>
      <c r="H1877" s="8"/>
    </row>
    <row r="1878" spans="1:8" x14ac:dyDescent="0.15">
      <c r="A1878" s="9">
        <v>1869</v>
      </c>
      <c r="B1878" s="32">
        <v>5.3570820663189043</v>
      </c>
      <c r="C1878" s="8">
        <v>1879</v>
      </c>
      <c r="D1878" s="13">
        <v>10</v>
      </c>
      <c r="H1878" s="8"/>
    </row>
    <row r="1879" spans="1:8" x14ac:dyDescent="0.15">
      <c r="A1879" s="9">
        <v>1870</v>
      </c>
      <c r="B1879" s="32">
        <v>5.3585711247493331</v>
      </c>
      <c r="C1879" s="8">
        <v>1880</v>
      </c>
      <c r="D1879" s="13">
        <v>10</v>
      </c>
      <c r="H1879" s="8"/>
    </row>
    <row r="1880" spans="1:8" x14ac:dyDescent="0.15">
      <c r="A1880" s="9">
        <v>1871</v>
      </c>
      <c r="B1880" s="32">
        <v>5.3600595232822883</v>
      </c>
      <c r="C1880" s="8">
        <v>1881</v>
      </c>
      <c r="D1880" s="13">
        <v>10</v>
      </c>
      <c r="H1880" s="8"/>
    </row>
    <row r="1881" spans="1:8" x14ac:dyDescent="0.15">
      <c r="A1881" s="9">
        <v>1872</v>
      </c>
      <c r="B1881" s="32">
        <v>5.3615472627943221</v>
      </c>
      <c r="C1881" s="8">
        <v>1882</v>
      </c>
      <c r="D1881" s="13">
        <v>10</v>
      </c>
      <c r="H1881" s="8"/>
    </row>
    <row r="1882" spans="1:8" x14ac:dyDescent="0.15">
      <c r="A1882" s="9">
        <v>1873</v>
      </c>
      <c r="B1882" s="32">
        <v>5.363034344160047</v>
      </c>
      <c r="C1882" s="8">
        <v>1883</v>
      </c>
      <c r="D1882" s="13">
        <v>10</v>
      </c>
      <c r="H1882" s="8"/>
    </row>
    <row r="1883" spans="1:8" x14ac:dyDescent="0.15">
      <c r="A1883" s="9">
        <v>1874</v>
      </c>
      <c r="B1883" s="32">
        <v>5.3645207682521443</v>
      </c>
      <c r="C1883" s="8">
        <v>1884</v>
      </c>
      <c r="D1883" s="13">
        <v>10</v>
      </c>
      <c r="H1883" s="8"/>
    </row>
    <row r="1884" spans="1:8" x14ac:dyDescent="0.15">
      <c r="A1884" s="9">
        <v>1875</v>
      </c>
      <c r="B1884" s="32">
        <v>5.3660065359413673</v>
      </c>
      <c r="C1884" s="8">
        <v>1885</v>
      </c>
      <c r="D1884" s="13">
        <v>10</v>
      </c>
      <c r="H1884" s="8"/>
    </row>
    <row r="1885" spans="1:8" x14ac:dyDescent="0.15">
      <c r="A1885" s="9">
        <v>1876</v>
      </c>
      <c r="B1885" s="32">
        <v>5.3674916480965473</v>
      </c>
      <c r="C1885" s="8">
        <v>1886</v>
      </c>
      <c r="D1885" s="13">
        <v>10</v>
      </c>
      <c r="H1885" s="8"/>
    </row>
    <row r="1886" spans="1:8" x14ac:dyDescent="0.15">
      <c r="A1886" s="9">
        <v>1877</v>
      </c>
      <c r="B1886" s="32">
        <v>5.3689761055846033</v>
      </c>
      <c r="C1886" s="8">
        <v>1887</v>
      </c>
      <c r="D1886" s="13">
        <v>10</v>
      </c>
      <c r="H1886" s="8"/>
    </row>
    <row r="1887" spans="1:8" x14ac:dyDescent="0.15">
      <c r="A1887" s="9">
        <v>1878</v>
      </c>
      <c r="B1887" s="32">
        <v>5.3704599092705436</v>
      </c>
      <c r="C1887" s="8">
        <v>1888</v>
      </c>
      <c r="D1887" s="13">
        <v>10</v>
      </c>
      <c r="H1887" s="8"/>
    </row>
    <row r="1888" spans="1:8" x14ac:dyDescent="0.15">
      <c r="A1888" s="9">
        <v>1879</v>
      </c>
      <c r="B1888" s="32">
        <v>5.3719430600174736</v>
      </c>
      <c r="C1888" s="8">
        <v>1889</v>
      </c>
      <c r="D1888" s="13">
        <v>10</v>
      </c>
      <c r="H1888" s="8"/>
    </row>
    <row r="1889" spans="1:8" x14ac:dyDescent="0.15">
      <c r="A1889" s="9">
        <v>1880</v>
      </c>
      <c r="B1889" s="32">
        <v>5.3734255586866002</v>
      </c>
      <c r="C1889" s="8">
        <v>1890</v>
      </c>
      <c r="D1889" s="13">
        <v>10</v>
      </c>
      <c r="H1889" s="8"/>
    </row>
    <row r="1890" spans="1:8" x14ac:dyDescent="0.15">
      <c r="A1890" s="9">
        <v>1881</v>
      </c>
      <c r="B1890" s="32">
        <v>5.3749074061372415</v>
      </c>
      <c r="C1890" s="8">
        <v>1891</v>
      </c>
      <c r="D1890" s="13">
        <v>10</v>
      </c>
      <c r="H1890" s="8"/>
    </row>
    <row r="1891" spans="1:8" x14ac:dyDescent="0.15">
      <c r="A1891" s="9">
        <v>1882</v>
      </c>
      <c r="B1891" s="32">
        <v>5.3763886032268271</v>
      </c>
      <c r="C1891" s="8">
        <v>1892</v>
      </c>
      <c r="D1891" s="13">
        <v>10</v>
      </c>
      <c r="H1891" s="8"/>
    </row>
    <row r="1892" spans="1:8" x14ac:dyDescent="0.15">
      <c r="A1892" s="9">
        <v>1883</v>
      </c>
      <c r="B1892" s="32">
        <v>5.3778691508109073</v>
      </c>
      <c r="C1892" s="8">
        <v>1893</v>
      </c>
      <c r="D1892" s="13">
        <v>10</v>
      </c>
      <c r="H1892" s="8"/>
    </row>
    <row r="1893" spans="1:8" x14ac:dyDescent="0.15">
      <c r="A1893" s="9">
        <v>1884</v>
      </c>
      <c r="B1893" s="32">
        <v>5.3793490497431602</v>
      </c>
      <c r="C1893" s="8">
        <v>1894</v>
      </c>
      <c r="D1893" s="13">
        <v>10</v>
      </c>
      <c r="H1893" s="8"/>
    </row>
    <row r="1894" spans="1:8" x14ac:dyDescent="0.15">
      <c r="A1894" s="9">
        <v>1885</v>
      </c>
      <c r="B1894" s="32">
        <v>5.3808283008753932</v>
      </c>
      <c r="C1894" s="8">
        <v>1895</v>
      </c>
      <c r="D1894" s="13">
        <v>10</v>
      </c>
      <c r="H1894" s="8"/>
    </row>
    <row r="1895" spans="1:8" x14ac:dyDescent="0.15">
      <c r="A1895" s="9">
        <v>1886</v>
      </c>
      <c r="B1895" s="32">
        <v>5.3823069050575523</v>
      </c>
      <c r="C1895" s="8">
        <v>1896</v>
      </c>
      <c r="D1895" s="13">
        <v>10</v>
      </c>
      <c r="H1895" s="8"/>
    </row>
    <row r="1896" spans="1:8" x14ac:dyDescent="0.15">
      <c r="A1896" s="9">
        <v>1887</v>
      </c>
      <c r="B1896" s="32">
        <v>5.3837848631377261</v>
      </c>
      <c r="C1896" s="8">
        <v>1897</v>
      </c>
      <c r="D1896" s="13">
        <v>10</v>
      </c>
      <c r="H1896" s="8"/>
    </row>
    <row r="1897" spans="1:8" x14ac:dyDescent="0.15">
      <c r="A1897" s="9">
        <v>1888</v>
      </c>
      <c r="B1897" s="32">
        <v>5.3852621759621515</v>
      </c>
      <c r="C1897" s="8">
        <v>1898</v>
      </c>
      <c r="D1897" s="13">
        <v>10</v>
      </c>
      <c r="H1897" s="8"/>
    </row>
    <row r="1898" spans="1:8" x14ac:dyDescent="0.15">
      <c r="A1898" s="9">
        <v>1889</v>
      </c>
      <c r="B1898" s="32">
        <v>5.3867388443752198</v>
      </c>
      <c r="C1898" s="8">
        <v>1899</v>
      </c>
      <c r="D1898" s="13">
        <v>10</v>
      </c>
      <c r="H1898" s="8"/>
    </row>
    <row r="1899" spans="1:8" x14ac:dyDescent="0.15">
      <c r="A1899" s="9">
        <v>1890</v>
      </c>
      <c r="B1899" s="32">
        <v>5.3882148692194836</v>
      </c>
      <c r="C1899" s="8">
        <v>1900</v>
      </c>
      <c r="D1899" s="13">
        <v>10</v>
      </c>
      <c r="H1899" s="8"/>
    </row>
    <row r="1900" spans="1:8" x14ac:dyDescent="0.15">
      <c r="A1900" s="9">
        <v>1891</v>
      </c>
      <c r="B1900" s="32">
        <v>5.3896902513356588</v>
      </c>
      <c r="C1900" s="8">
        <v>1901</v>
      </c>
      <c r="D1900" s="13">
        <v>10</v>
      </c>
      <c r="H1900" s="8"/>
    </row>
    <row r="1901" spans="1:8" x14ac:dyDescent="0.15">
      <c r="A1901" s="9">
        <v>1892</v>
      </c>
      <c r="B1901" s="32">
        <v>5.3911649915626345</v>
      </c>
      <c r="C1901" s="8">
        <v>1902</v>
      </c>
      <c r="D1901" s="13">
        <v>10</v>
      </c>
      <c r="H1901" s="8"/>
    </row>
    <row r="1902" spans="1:8" x14ac:dyDescent="0.15">
      <c r="A1902" s="9">
        <v>1893</v>
      </c>
      <c r="B1902" s="32">
        <v>5.3926390907374744</v>
      </c>
      <c r="C1902" s="8">
        <v>1903</v>
      </c>
      <c r="D1902" s="13">
        <v>10</v>
      </c>
      <c r="H1902" s="8"/>
    </row>
    <row r="1903" spans="1:8" x14ac:dyDescent="0.15">
      <c r="A1903" s="9">
        <v>1894</v>
      </c>
      <c r="B1903" s="32">
        <v>5.3941125496954276</v>
      </c>
      <c r="C1903" s="8">
        <v>1904</v>
      </c>
      <c r="D1903" s="13">
        <v>10</v>
      </c>
      <c r="H1903" s="8"/>
    </row>
    <row r="1904" spans="1:8" x14ac:dyDescent="0.15">
      <c r="A1904" s="9">
        <v>1895</v>
      </c>
      <c r="B1904" s="32">
        <v>5.3955853692699289</v>
      </c>
      <c r="C1904" s="8">
        <v>1905</v>
      </c>
      <c r="D1904" s="13">
        <v>10</v>
      </c>
      <c r="H1904" s="8"/>
    </row>
    <row r="1905" spans="1:8" x14ac:dyDescent="0.15">
      <c r="A1905" s="9">
        <v>1896</v>
      </c>
      <c r="B1905" s="32">
        <v>5.3970575502926064</v>
      </c>
      <c r="C1905" s="8">
        <v>1906</v>
      </c>
      <c r="D1905" s="13">
        <v>10</v>
      </c>
      <c r="H1905" s="8"/>
    </row>
    <row r="1906" spans="1:8" x14ac:dyDescent="0.15">
      <c r="A1906" s="9">
        <v>1897</v>
      </c>
      <c r="B1906" s="32">
        <v>5.3985290935932859</v>
      </c>
      <c r="C1906" s="8">
        <v>1907</v>
      </c>
      <c r="D1906" s="13">
        <v>10</v>
      </c>
      <c r="H1906" s="8"/>
    </row>
    <row r="1907" spans="1:8" x14ac:dyDescent="0.15">
      <c r="A1907" s="9">
        <v>1898</v>
      </c>
      <c r="B1907" s="32">
        <v>5.4</v>
      </c>
      <c r="C1907" s="8">
        <v>1908</v>
      </c>
      <c r="D1907" s="13">
        <v>10</v>
      </c>
      <c r="H1907" s="8"/>
    </row>
    <row r="1908" spans="1:8" x14ac:dyDescent="0.15">
      <c r="A1908" s="9">
        <v>1899</v>
      </c>
      <c r="B1908" s="32">
        <v>5.4014702703389901</v>
      </c>
      <c r="C1908" s="8">
        <v>1909</v>
      </c>
      <c r="D1908" s="13">
        <v>10</v>
      </c>
      <c r="H1908" s="8"/>
    </row>
    <row r="1909" spans="1:8" x14ac:dyDescent="0.15">
      <c r="A1909" s="9">
        <v>1900</v>
      </c>
      <c r="B1909" s="32">
        <v>5.4029399054347111</v>
      </c>
      <c r="C1909" s="8">
        <v>1910</v>
      </c>
      <c r="D1909" s="13">
        <v>10</v>
      </c>
      <c r="H1909" s="8"/>
    </row>
    <row r="1910" spans="1:8" x14ac:dyDescent="0.15">
      <c r="A1910" s="9">
        <v>1901</v>
      </c>
      <c r="B1910" s="32">
        <v>5.4044089061098406</v>
      </c>
      <c r="C1910" s="8">
        <v>1911</v>
      </c>
      <c r="D1910" s="13">
        <v>10</v>
      </c>
      <c r="H1910" s="8"/>
    </row>
    <row r="1911" spans="1:8" x14ac:dyDescent="0.15">
      <c r="A1911" s="9">
        <v>1902</v>
      </c>
      <c r="B1911" s="32">
        <v>5.4058772731852809</v>
      </c>
      <c r="C1911" s="8">
        <v>1912</v>
      </c>
      <c r="D1911" s="13">
        <v>10</v>
      </c>
      <c r="H1911" s="8"/>
    </row>
    <row r="1912" spans="1:8" x14ac:dyDescent="0.15">
      <c r="A1912" s="9">
        <v>1903</v>
      </c>
      <c r="B1912" s="32">
        <v>5.4073450074801643</v>
      </c>
      <c r="C1912" s="8">
        <v>1913</v>
      </c>
      <c r="D1912" s="13">
        <v>10</v>
      </c>
      <c r="H1912" s="8"/>
    </row>
    <row r="1913" spans="1:8" x14ac:dyDescent="0.15">
      <c r="A1913" s="9">
        <v>1904</v>
      </c>
      <c r="B1913" s="32">
        <v>5.408812109811862</v>
      </c>
      <c r="C1913" s="8">
        <v>1914</v>
      </c>
      <c r="D1913" s="13">
        <v>10</v>
      </c>
      <c r="H1913" s="8"/>
    </row>
    <row r="1914" spans="1:8" x14ac:dyDescent="0.15">
      <c r="A1914" s="9">
        <v>1905</v>
      </c>
      <c r="B1914" s="32">
        <v>5.4102785809959872</v>
      </c>
      <c r="C1914" s="8">
        <v>1915</v>
      </c>
      <c r="D1914" s="13">
        <v>10</v>
      </c>
      <c r="H1914" s="8"/>
    </row>
    <row r="1915" spans="1:8" x14ac:dyDescent="0.15">
      <c r="A1915" s="9">
        <v>1906</v>
      </c>
      <c r="B1915" s="32">
        <v>5.4117444218463957</v>
      </c>
      <c r="C1915" s="8">
        <v>1916</v>
      </c>
      <c r="D1915" s="13">
        <v>10</v>
      </c>
      <c r="H1915" s="8"/>
    </row>
    <row r="1916" spans="1:8" x14ac:dyDescent="0.15">
      <c r="A1916" s="9">
        <v>1907</v>
      </c>
      <c r="B1916" s="32">
        <v>5.4132096331752022</v>
      </c>
      <c r="C1916" s="8">
        <v>1917</v>
      </c>
      <c r="D1916" s="13">
        <v>10</v>
      </c>
      <c r="H1916" s="8"/>
    </row>
    <row r="1917" spans="1:8" x14ac:dyDescent="0.15">
      <c r="A1917" s="9">
        <v>1908</v>
      </c>
      <c r="B1917" s="32">
        <v>5.4146742157927745</v>
      </c>
      <c r="C1917" s="8">
        <v>1918</v>
      </c>
      <c r="D1917" s="13">
        <v>10</v>
      </c>
      <c r="H1917" s="8"/>
    </row>
    <row r="1918" spans="1:8" x14ac:dyDescent="0.15">
      <c r="A1918" s="9">
        <v>1909</v>
      </c>
      <c r="B1918" s="32">
        <v>5.4161381705077449</v>
      </c>
      <c r="C1918" s="8">
        <v>1919</v>
      </c>
      <c r="D1918" s="13">
        <v>10</v>
      </c>
      <c r="H1918" s="8"/>
    </row>
    <row r="1919" spans="1:8" x14ac:dyDescent="0.15">
      <c r="A1919" s="9">
        <v>1910</v>
      </c>
      <c r="B1919" s="32">
        <v>5.417601498127012</v>
      </c>
      <c r="C1919" s="8">
        <v>1920</v>
      </c>
      <c r="D1919" s="13">
        <v>10</v>
      </c>
      <c r="H1919" s="8"/>
    </row>
    <row r="1920" spans="1:8" x14ac:dyDescent="0.15">
      <c r="A1920" s="9">
        <v>1911</v>
      </c>
      <c r="B1920" s="32">
        <v>5.419064199455752</v>
      </c>
      <c r="C1920" s="8">
        <v>1921</v>
      </c>
      <c r="D1920" s="13">
        <v>10</v>
      </c>
      <c r="H1920" s="8"/>
    </row>
    <row r="1921" spans="1:8" x14ac:dyDescent="0.15">
      <c r="A1921" s="9">
        <v>1912</v>
      </c>
      <c r="B1921" s="32">
        <v>5.4205262752974139</v>
      </c>
      <c r="C1921" s="8">
        <v>1922</v>
      </c>
      <c r="D1921" s="13">
        <v>10</v>
      </c>
      <c r="H1921" s="8"/>
    </row>
    <row r="1922" spans="1:8" x14ac:dyDescent="0.15">
      <c r="A1922" s="9">
        <v>1913</v>
      </c>
      <c r="B1922" s="32">
        <v>5.4219877264537342</v>
      </c>
      <c r="C1922" s="8">
        <v>1923</v>
      </c>
      <c r="D1922" s="13">
        <v>10</v>
      </c>
      <c r="H1922" s="8"/>
    </row>
    <row r="1923" spans="1:8" x14ac:dyDescent="0.15">
      <c r="A1923" s="9">
        <v>1914</v>
      </c>
      <c r="B1923" s="32">
        <v>5.4234485537247377</v>
      </c>
      <c r="C1923" s="8">
        <v>1924</v>
      </c>
      <c r="D1923" s="13">
        <v>10</v>
      </c>
      <c r="H1923" s="8"/>
    </row>
    <row r="1924" spans="1:8" x14ac:dyDescent="0.15">
      <c r="A1924" s="9">
        <v>1915</v>
      </c>
      <c r="B1924" s="32">
        <v>5.4249087579087414</v>
      </c>
      <c r="C1924" s="8">
        <v>1925</v>
      </c>
      <c r="D1924" s="13">
        <v>10</v>
      </c>
      <c r="H1924" s="8"/>
    </row>
    <row r="1925" spans="1:8" x14ac:dyDescent="0.15">
      <c r="A1925" s="9">
        <v>1916</v>
      </c>
      <c r="B1925" s="32">
        <v>5.4263683398023632</v>
      </c>
      <c r="C1925" s="8">
        <v>1926</v>
      </c>
      <c r="D1925" s="13">
        <v>10</v>
      </c>
      <c r="H1925" s="8"/>
    </row>
    <row r="1926" spans="1:8" x14ac:dyDescent="0.15">
      <c r="A1926" s="9">
        <v>1917</v>
      </c>
      <c r="B1926" s="32">
        <v>5.427827300200522</v>
      </c>
      <c r="C1926" s="8">
        <v>1927</v>
      </c>
      <c r="D1926" s="13">
        <v>10</v>
      </c>
      <c r="H1926" s="8"/>
    </row>
    <row r="1927" spans="1:8" x14ac:dyDescent="0.15">
      <c r="A1927" s="9">
        <v>1918</v>
      </c>
      <c r="B1927" s="32">
        <v>5.4292856398964497</v>
      </c>
      <c r="C1927" s="8">
        <v>1928</v>
      </c>
      <c r="D1927" s="13">
        <v>10</v>
      </c>
      <c r="H1927" s="8"/>
    </row>
    <row r="1928" spans="1:8" x14ac:dyDescent="0.15">
      <c r="A1928" s="9">
        <v>1919</v>
      </c>
      <c r="B1928" s="32">
        <v>5.4307433596816885</v>
      </c>
      <c r="C1928" s="8">
        <v>1929</v>
      </c>
      <c r="D1928" s="13">
        <v>10</v>
      </c>
      <c r="H1928" s="8"/>
    </row>
    <row r="1929" spans="1:8" x14ac:dyDescent="0.15">
      <c r="A1929" s="9">
        <v>1920</v>
      </c>
      <c r="B1929" s="32">
        <v>5.4322004603461025</v>
      </c>
      <c r="C1929" s="8">
        <v>1930</v>
      </c>
      <c r="D1929" s="13">
        <v>10</v>
      </c>
      <c r="H1929" s="8"/>
    </row>
    <row r="1930" spans="1:8" x14ac:dyDescent="0.15">
      <c r="A1930" s="9">
        <v>1921</v>
      </c>
      <c r="B1930" s="32">
        <v>5.4336569426778798</v>
      </c>
      <c r="C1930" s="8">
        <v>1931</v>
      </c>
      <c r="D1930" s="13">
        <v>10</v>
      </c>
      <c r="H1930" s="8"/>
    </row>
    <row r="1931" spans="1:8" x14ac:dyDescent="0.15">
      <c r="A1931" s="9">
        <v>1922</v>
      </c>
      <c r="B1931" s="32">
        <v>5.4351128074635335</v>
      </c>
      <c r="C1931" s="8">
        <v>1932</v>
      </c>
      <c r="D1931" s="13">
        <v>10</v>
      </c>
      <c r="H1931" s="8"/>
    </row>
    <row r="1932" spans="1:8" x14ac:dyDescent="0.15">
      <c r="A1932" s="9">
        <v>1923</v>
      </c>
      <c r="B1932" s="32">
        <v>5.4365680554879159</v>
      </c>
      <c r="C1932" s="8">
        <v>1933</v>
      </c>
      <c r="D1932" s="13">
        <v>10</v>
      </c>
      <c r="H1932" s="8"/>
    </row>
    <row r="1933" spans="1:8" x14ac:dyDescent="0.15">
      <c r="A1933" s="9">
        <v>1924</v>
      </c>
      <c r="B1933" s="32">
        <v>5.4380226875342164</v>
      </c>
      <c r="C1933" s="8">
        <v>1934</v>
      </c>
      <c r="D1933" s="13">
        <v>10</v>
      </c>
      <c r="H1933" s="8"/>
    </row>
    <row r="1934" spans="1:8" x14ac:dyDescent="0.15">
      <c r="A1934" s="9">
        <v>1925</v>
      </c>
      <c r="B1934" s="32">
        <v>5.439476704383968</v>
      </c>
      <c r="C1934" s="8">
        <v>1935</v>
      </c>
      <c r="D1934" s="13">
        <v>10</v>
      </c>
      <c r="H1934" s="8"/>
    </row>
    <row r="1935" spans="1:8" x14ac:dyDescent="0.15">
      <c r="A1935" s="9">
        <v>1926</v>
      </c>
      <c r="B1935" s="32">
        <v>5.440930106817051</v>
      </c>
      <c r="C1935" s="8">
        <v>1936</v>
      </c>
      <c r="D1935" s="13">
        <v>10</v>
      </c>
      <c r="H1935" s="8"/>
    </row>
    <row r="1936" spans="1:8" x14ac:dyDescent="0.15">
      <c r="A1936" s="9">
        <v>1927</v>
      </c>
      <c r="B1936" s="32">
        <v>5.4423828956117015</v>
      </c>
      <c r="C1936" s="8">
        <v>1937</v>
      </c>
      <c r="D1936" s="13">
        <v>10</v>
      </c>
      <c r="H1936" s="8"/>
    </row>
    <row r="1937" spans="1:8" x14ac:dyDescent="0.15">
      <c r="A1937" s="9">
        <v>1928</v>
      </c>
      <c r="B1937" s="32">
        <v>5.4438350715445125</v>
      </c>
      <c r="C1937" s="8">
        <v>1938</v>
      </c>
      <c r="D1937" s="13">
        <v>10</v>
      </c>
      <c r="H1937" s="8"/>
    </row>
    <row r="1938" spans="1:8" x14ac:dyDescent="0.15">
      <c r="A1938" s="9">
        <v>1929</v>
      </c>
      <c r="B1938" s="32">
        <v>5.4452866353904437</v>
      </c>
      <c r="C1938" s="8">
        <v>1939</v>
      </c>
      <c r="D1938" s="13">
        <v>10</v>
      </c>
      <c r="H1938" s="8"/>
    </row>
    <row r="1939" spans="1:8" x14ac:dyDescent="0.15">
      <c r="A1939" s="9">
        <v>1930</v>
      </c>
      <c r="B1939" s="32">
        <v>5.4467375879228168</v>
      </c>
      <c r="C1939" s="8">
        <v>1940</v>
      </c>
      <c r="D1939" s="13">
        <v>10</v>
      </c>
      <c r="H1939" s="8"/>
    </row>
    <row r="1940" spans="1:8" x14ac:dyDescent="0.15">
      <c r="A1940" s="9">
        <v>1931</v>
      </c>
      <c r="B1940" s="32">
        <v>5.4481879299133329</v>
      </c>
      <c r="C1940" s="8">
        <v>1941</v>
      </c>
      <c r="D1940" s="13">
        <v>10</v>
      </c>
      <c r="H1940" s="8"/>
    </row>
    <row r="1941" spans="1:8" x14ac:dyDescent="0.15">
      <c r="A1941" s="9">
        <v>1932</v>
      </c>
      <c r="B1941" s="32">
        <v>5.4496376621320675</v>
      </c>
      <c r="C1941" s="8">
        <v>1942</v>
      </c>
      <c r="D1941" s="13">
        <v>10</v>
      </c>
      <c r="H1941" s="8"/>
    </row>
    <row r="1942" spans="1:8" x14ac:dyDescent="0.15">
      <c r="A1942" s="9">
        <v>1933</v>
      </c>
      <c r="B1942" s="32">
        <v>5.4510867853474796</v>
      </c>
      <c r="C1942" s="8">
        <v>1943</v>
      </c>
      <c r="D1942" s="13">
        <v>10</v>
      </c>
      <c r="H1942" s="8"/>
    </row>
    <row r="1943" spans="1:8" x14ac:dyDescent="0.15">
      <c r="A1943" s="9">
        <v>1934</v>
      </c>
      <c r="B1943" s="32">
        <v>5.4525353003264136</v>
      </c>
      <c r="C1943" s="8">
        <v>1944</v>
      </c>
      <c r="D1943" s="13">
        <v>10</v>
      </c>
      <c r="H1943" s="8"/>
    </row>
    <row r="1944" spans="1:8" x14ac:dyDescent="0.15">
      <c r="A1944" s="9">
        <v>1935</v>
      </c>
      <c r="B1944" s="32">
        <v>5.4539832078341082</v>
      </c>
      <c r="C1944" s="8">
        <v>1945</v>
      </c>
      <c r="D1944" s="13">
        <v>10</v>
      </c>
      <c r="H1944" s="8"/>
    </row>
    <row r="1945" spans="1:8" x14ac:dyDescent="0.15">
      <c r="A1945" s="9">
        <v>1936</v>
      </c>
      <c r="B1945" s="32">
        <v>5.4554305086341994</v>
      </c>
      <c r="C1945" s="8">
        <v>1946</v>
      </c>
      <c r="D1945" s="13">
        <v>10</v>
      </c>
      <c r="H1945" s="8"/>
    </row>
    <row r="1946" spans="1:8" x14ac:dyDescent="0.15">
      <c r="A1946" s="9">
        <v>1937</v>
      </c>
      <c r="B1946" s="32">
        <v>5.4568772034887214</v>
      </c>
      <c r="C1946" s="8">
        <v>1947</v>
      </c>
      <c r="D1946" s="13">
        <v>10</v>
      </c>
      <c r="H1946" s="8"/>
    </row>
    <row r="1947" spans="1:8" x14ac:dyDescent="0.15">
      <c r="A1947" s="9">
        <v>1938</v>
      </c>
      <c r="B1947" s="32">
        <v>5.4583232931581165</v>
      </c>
      <c r="C1947" s="8">
        <v>1948</v>
      </c>
      <c r="D1947" s="13">
        <v>10</v>
      </c>
      <c r="H1947" s="8"/>
    </row>
    <row r="1948" spans="1:8" x14ac:dyDescent="0.15">
      <c r="A1948" s="9">
        <v>1939</v>
      </c>
      <c r="B1948" s="32">
        <v>5.459768778401239</v>
      </c>
      <c r="C1948" s="8">
        <v>1949</v>
      </c>
      <c r="D1948" s="13">
        <v>10</v>
      </c>
      <c r="H1948" s="8"/>
    </row>
    <row r="1949" spans="1:8" x14ac:dyDescent="0.15">
      <c r="A1949" s="9">
        <v>1940</v>
      </c>
      <c r="B1949" s="32">
        <v>5.461213659975356</v>
      </c>
      <c r="C1949" s="8">
        <v>1950</v>
      </c>
      <c r="D1949" s="13">
        <v>10</v>
      </c>
      <c r="H1949" s="8"/>
    </row>
    <row r="1950" spans="1:8" x14ac:dyDescent="0.15">
      <c r="A1950" s="9">
        <v>1941</v>
      </c>
      <c r="B1950" s="32">
        <v>5.4626579386361573</v>
      </c>
      <c r="C1950" s="8">
        <v>1951</v>
      </c>
      <c r="D1950" s="13">
        <v>10</v>
      </c>
      <c r="H1950" s="8"/>
    </row>
    <row r="1951" spans="1:8" x14ac:dyDescent="0.15">
      <c r="A1951" s="9">
        <v>1942</v>
      </c>
      <c r="B1951" s="32">
        <v>5.4641016151377553</v>
      </c>
      <c r="C1951" s="8">
        <v>1952</v>
      </c>
      <c r="D1951" s="13">
        <v>10</v>
      </c>
      <c r="H1951" s="8"/>
    </row>
    <row r="1952" spans="1:8" x14ac:dyDescent="0.15">
      <c r="A1952" s="9">
        <v>1943</v>
      </c>
      <c r="B1952" s="32">
        <v>5.4655446902326918</v>
      </c>
      <c r="C1952" s="8">
        <v>1953</v>
      </c>
      <c r="D1952" s="13">
        <v>10</v>
      </c>
      <c r="H1952" s="8"/>
    </row>
    <row r="1953" spans="1:8" x14ac:dyDescent="0.15">
      <c r="A1953" s="9">
        <v>1944</v>
      </c>
      <c r="B1953" s="32">
        <v>5.4669871646719432</v>
      </c>
      <c r="C1953" s="8">
        <v>1954</v>
      </c>
      <c r="D1953" s="13">
        <v>10</v>
      </c>
      <c r="H1953" s="8"/>
    </row>
    <row r="1954" spans="1:8" x14ac:dyDescent="0.15">
      <c r="A1954" s="9">
        <v>1945</v>
      </c>
      <c r="B1954" s="32">
        <v>5.4684290392049251</v>
      </c>
      <c r="C1954" s="8">
        <v>1955</v>
      </c>
      <c r="D1954" s="13">
        <v>10</v>
      </c>
      <c r="H1954" s="8"/>
    </row>
    <row r="1955" spans="1:8" x14ac:dyDescent="0.15">
      <c r="A1955" s="9">
        <v>1946</v>
      </c>
      <c r="B1955" s="32">
        <v>5.4698703145794942</v>
      </c>
      <c r="C1955" s="8">
        <v>1956</v>
      </c>
      <c r="D1955" s="13">
        <v>10</v>
      </c>
      <c r="H1955" s="8"/>
    </row>
    <row r="1956" spans="1:8" x14ac:dyDescent="0.15">
      <c r="A1956" s="9">
        <v>1947</v>
      </c>
      <c r="B1956" s="32">
        <v>5.4713109915419569</v>
      </c>
      <c r="C1956" s="8">
        <v>1957</v>
      </c>
      <c r="D1956" s="13">
        <v>10</v>
      </c>
      <c r="H1956" s="8"/>
    </row>
    <row r="1957" spans="1:8" x14ac:dyDescent="0.15">
      <c r="A1957" s="9">
        <v>1948</v>
      </c>
      <c r="B1957" s="32">
        <v>5.4727510708370675</v>
      </c>
      <c r="C1957" s="8">
        <v>1958</v>
      </c>
      <c r="D1957" s="13">
        <v>10</v>
      </c>
      <c r="H1957" s="8"/>
    </row>
    <row r="1958" spans="1:8" x14ac:dyDescent="0.15">
      <c r="A1958" s="9">
        <v>1949</v>
      </c>
      <c r="B1958" s="32">
        <v>5.4741905532080413</v>
      </c>
      <c r="C1958" s="8">
        <v>1959</v>
      </c>
      <c r="D1958" s="13">
        <v>10</v>
      </c>
      <c r="H1958" s="8"/>
    </row>
    <row r="1959" spans="1:8" x14ac:dyDescent="0.15">
      <c r="A1959" s="9">
        <v>1950</v>
      </c>
      <c r="B1959" s="32">
        <v>5.4756294393965534</v>
      </c>
      <c r="C1959" s="8">
        <v>1960</v>
      </c>
      <c r="D1959" s="13">
        <v>10</v>
      </c>
      <c r="H1959" s="8"/>
    </row>
    <row r="1960" spans="1:8" x14ac:dyDescent="0.15">
      <c r="A1960" s="9">
        <v>1951</v>
      </c>
      <c r="B1960" s="32">
        <v>5.4770677301427417</v>
      </c>
      <c r="C1960" s="8">
        <v>1961</v>
      </c>
      <c r="D1960" s="13">
        <v>10</v>
      </c>
      <c r="H1960" s="8"/>
    </row>
    <row r="1961" spans="1:8" x14ac:dyDescent="0.15">
      <c r="A1961" s="9">
        <v>1952</v>
      </c>
      <c r="B1961" s="32">
        <v>5.4785054261852171</v>
      </c>
      <c r="C1961" s="8">
        <v>1962</v>
      </c>
      <c r="D1961" s="13">
        <v>10</v>
      </c>
      <c r="H1961" s="8"/>
    </row>
    <row r="1962" spans="1:8" x14ac:dyDescent="0.15">
      <c r="A1962" s="9">
        <v>1953</v>
      </c>
      <c r="B1962" s="32">
        <v>5.4799425282610628</v>
      </c>
      <c r="C1962" s="8">
        <v>1963</v>
      </c>
      <c r="D1962" s="13">
        <v>10</v>
      </c>
      <c r="H1962" s="8"/>
    </row>
    <row r="1963" spans="1:8" x14ac:dyDescent="0.15">
      <c r="A1963" s="9">
        <v>1954</v>
      </c>
      <c r="B1963" s="32">
        <v>5.4813790371058424</v>
      </c>
      <c r="C1963" s="8">
        <v>1964</v>
      </c>
      <c r="D1963" s="13">
        <v>10</v>
      </c>
      <c r="H1963" s="8"/>
    </row>
    <row r="1964" spans="1:8" x14ac:dyDescent="0.15">
      <c r="A1964" s="9">
        <v>1955</v>
      </c>
      <c r="B1964" s="32">
        <v>5.4828149534535999</v>
      </c>
      <c r="C1964" s="8">
        <v>1965</v>
      </c>
      <c r="D1964" s="13">
        <v>10</v>
      </c>
      <c r="H1964" s="8"/>
    </row>
    <row r="1965" spans="1:8" x14ac:dyDescent="0.15">
      <c r="A1965" s="9">
        <v>1956</v>
      </c>
      <c r="B1965" s="32">
        <v>5.4842502780368694</v>
      </c>
      <c r="C1965" s="8">
        <v>1966</v>
      </c>
      <c r="D1965" s="13">
        <v>10</v>
      </c>
      <c r="H1965" s="8"/>
    </row>
    <row r="1966" spans="1:8" x14ac:dyDescent="0.15">
      <c r="A1966" s="9">
        <v>1957</v>
      </c>
      <c r="B1966" s="32">
        <v>5.4856850115866749</v>
      </c>
      <c r="C1966" s="8">
        <v>1967</v>
      </c>
      <c r="D1966" s="13">
        <v>10</v>
      </c>
      <c r="H1966" s="8"/>
    </row>
    <row r="1967" spans="1:8" x14ac:dyDescent="0.15">
      <c r="A1967" s="9">
        <v>1958</v>
      </c>
      <c r="B1967" s="32">
        <v>5.4871191548325395</v>
      </c>
      <c r="C1967" s="8">
        <v>1968</v>
      </c>
      <c r="D1967" s="13">
        <v>10</v>
      </c>
      <c r="H1967" s="8"/>
    </row>
    <row r="1968" spans="1:8" x14ac:dyDescent="0.15">
      <c r="A1968" s="9">
        <v>1959</v>
      </c>
      <c r="B1968" s="32">
        <v>5.4885527085024819</v>
      </c>
      <c r="C1968" s="8">
        <v>1969</v>
      </c>
      <c r="D1968" s="13">
        <v>10</v>
      </c>
      <c r="H1968" s="8"/>
    </row>
    <row r="1969" spans="1:8" x14ac:dyDescent="0.15">
      <c r="A1969" s="9">
        <v>1960</v>
      </c>
      <c r="B1969" s="32">
        <v>5.4899856733230292</v>
      </c>
      <c r="C1969" s="8">
        <v>1970</v>
      </c>
      <c r="D1969" s="13">
        <v>10</v>
      </c>
      <c r="H1969" s="8"/>
    </row>
    <row r="1970" spans="1:8" x14ac:dyDescent="0.15">
      <c r="A1970" s="9">
        <v>1961</v>
      </c>
      <c r="B1970" s="32">
        <v>5.4914180500192185</v>
      </c>
      <c r="C1970" s="8">
        <v>1971</v>
      </c>
      <c r="D1970" s="13">
        <v>10</v>
      </c>
      <c r="H1970" s="8"/>
    </row>
    <row r="1971" spans="1:8" x14ac:dyDescent="0.15">
      <c r="A1971" s="9">
        <v>1962</v>
      </c>
      <c r="B1971" s="32">
        <v>5.4928498393145961</v>
      </c>
      <c r="C1971" s="8">
        <v>1972</v>
      </c>
      <c r="D1971" s="13">
        <v>10</v>
      </c>
      <c r="H1971" s="8"/>
    </row>
    <row r="1972" spans="1:8" x14ac:dyDescent="0.15">
      <c r="A1972" s="9">
        <v>1963</v>
      </c>
      <c r="B1972" s="32">
        <v>5.4942810419312291</v>
      </c>
      <c r="C1972" s="8">
        <v>1973</v>
      </c>
      <c r="D1972" s="13">
        <v>10</v>
      </c>
      <c r="H1972" s="8"/>
    </row>
    <row r="1973" spans="1:8" x14ac:dyDescent="0.15">
      <c r="A1973" s="9">
        <v>1964</v>
      </c>
      <c r="B1973" s="32">
        <v>5.4957116585897072</v>
      </c>
      <c r="C1973" s="8">
        <v>1974</v>
      </c>
      <c r="D1973" s="13">
        <v>10</v>
      </c>
      <c r="H1973" s="8"/>
    </row>
    <row r="1974" spans="1:8" x14ac:dyDescent="0.15">
      <c r="A1974" s="9">
        <v>1965</v>
      </c>
      <c r="B1974" s="32">
        <v>5.4971416900091423</v>
      </c>
      <c r="C1974" s="8">
        <v>1975</v>
      </c>
      <c r="D1974" s="13">
        <v>10</v>
      </c>
      <c r="H1974" s="8"/>
    </row>
    <row r="1975" spans="1:8" x14ac:dyDescent="0.15">
      <c r="A1975" s="9">
        <v>1966</v>
      </c>
      <c r="B1975" s="32">
        <v>5.4985711369071799</v>
      </c>
      <c r="C1975" s="8">
        <v>1976</v>
      </c>
      <c r="D1975" s="13">
        <v>10</v>
      </c>
      <c r="H1975" s="8"/>
    </row>
    <row r="1976" spans="1:8" x14ac:dyDescent="0.15">
      <c r="A1976" s="9">
        <v>1967</v>
      </c>
      <c r="B1976" s="32">
        <v>5.5</v>
      </c>
      <c r="C1976" s="8">
        <v>1977</v>
      </c>
      <c r="D1976" s="13">
        <v>10</v>
      </c>
      <c r="H1976" s="8"/>
    </row>
    <row r="1977" spans="1:8" x14ac:dyDescent="0.15">
      <c r="A1977" s="9">
        <v>1968</v>
      </c>
      <c r="B1977" s="32">
        <v>5.5014282800023198</v>
      </c>
      <c r="C1977" s="8">
        <v>1978</v>
      </c>
      <c r="D1977" s="13">
        <v>10</v>
      </c>
      <c r="H1977" s="8"/>
    </row>
    <row r="1978" spans="1:8" x14ac:dyDescent="0.15">
      <c r="A1978" s="9">
        <v>1969</v>
      </c>
      <c r="B1978" s="32">
        <v>5.5028559776273989</v>
      </c>
      <c r="C1978" s="8">
        <v>1979</v>
      </c>
      <c r="D1978" s="13">
        <v>10</v>
      </c>
      <c r="H1978" s="8"/>
    </row>
    <row r="1979" spans="1:8" x14ac:dyDescent="0.15">
      <c r="A1979" s="9">
        <v>1970</v>
      </c>
      <c r="B1979" s="32">
        <v>5.5042830935870466</v>
      </c>
      <c r="C1979" s="8">
        <v>1980</v>
      </c>
      <c r="D1979" s="13">
        <v>10</v>
      </c>
      <c r="H1979" s="8"/>
    </row>
    <row r="1980" spans="1:8" x14ac:dyDescent="0.15">
      <c r="A1980" s="9">
        <v>1971</v>
      </c>
      <c r="B1980" s="32">
        <v>5.5057096285916209</v>
      </c>
      <c r="C1980" s="8">
        <v>1981</v>
      </c>
      <c r="D1980" s="13">
        <v>10</v>
      </c>
      <c r="H1980" s="8"/>
    </row>
    <row r="1981" spans="1:8" x14ac:dyDescent="0.15">
      <c r="A1981" s="9">
        <v>1972</v>
      </c>
      <c r="B1981" s="32">
        <v>5.5071355833500366</v>
      </c>
      <c r="C1981" s="8">
        <v>1982</v>
      </c>
      <c r="D1981" s="13">
        <v>10</v>
      </c>
      <c r="H1981" s="8"/>
    </row>
    <row r="1982" spans="1:8" x14ac:dyDescent="0.15">
      <c r="A1982" s="9">
        <v>1973</v>
      </c>
      <c r="B1982" s="32">
        <v>5.5085609585697668</v>
      </c>
      <c r="C1982" s="8">
        <v>1983</v>
      </c>
      <c r="D1982" s="13">
        <v>10</v>
      </c>
      <c r="H1982" s="8"/>
    </row>
    <row r="1983" spans="1:8" x14ac:dyDescent="0.15">
      <c r="A1983" s="9">
        <v>1974</v>
      </c>
      <c r="B1983" s="32">
        <v>5.5099857549568494</v>
      </c>
      <c r="C1983" s="8">
        <v>1984</v>
      </c>
      <c r="D1983" s="13">
        <v>10</v>
      </c>
      <c r="H1983" s="8"/>
    </row>
    <row r="1984" spans="1:8" x14ac:dyDescent="0.15">
      <c r="A1984" s="9">
        <v>1975</v>
      </c>
      <c r="B1984" s="32">
        <v>5.5114099732158879</v>
      </c>
      <c r="C1984" s="8">
        <v>1985</v>
      </c>
      <c r="D1984" s="13">
        <v>10</v>
      </c>
      <c r="H1984" s="8"/>
    </row>
    <row r="1985" spans="1:8" x14ac:dyDescent="0.15">
      <c r="A1985" s="9">
        <v>1976</v>
      </c>
      <c r="B1985" s="32">
        <v>5.5128336140500593</v>
      </c>
      <c r="C1985" s="8">
        <v>1986</v>
      </c>
      <c r="D1985" s="13">
        <v>10</v>
      </c>
      <c r="H1985" s="8"/>
    </row>
    <row r="1986" spans="1:8" x14ac:dyDescent="0.15">
      <c r="A1986" s="9">
        <v>1977</v>
      </c>
      <c r="B1986" s="32">
        <v>5.5142566781611162</v>
      </c>
      <c r="C1986" s="8">
        <v>1987</v>
      </c>
      <c r="D1986" s="13">
        <v>10</v>
      </c>
      <c r="H1986" s="8"/>
    </row>
    <row r="1987" spans="1:8" x14ac:dyDescent="0.15">
      <c r="A1987" s="9">
        <v>1978</v>
      </c>
      <c r="B1987" s="32">
        <v>5.5156791662493898</v>
      </c>
      <c r="C1987" s="8">
        <v>1988</v>
      </c>
      <c r="D1987" s="13">
        <v>10</v>
      </c>
      <c r="H1987" s="8"/>
    </row>
    <row r="1988" spans="1:8" x14ac:dyDescent="0.15">
      <c r="A1988" s="9">
        <v>1979</v>
      </c>
      <c r="B1988" s="32">
        <v>5.5171010790137949</v>
      </c>
      <c r="C1988" s="8">
        <v>1989</v>
      </c>
      <c r="D1988" s="13">
        <v>10</v>
      </c>
      <c r="H1988" s="8"/>
    </row>
    <row r="1989" spans="1:8" x14ac:dyDescent="0.15">
      <c r="A1989" s="9">
        <v>1980</v>
      </c>
      <c r="B1989" s="32">
        <v>5.5185224171518366</v>
      </c>
      <c r="C1989" s="8">
        <v>1990</v>
      </c>
      <c r="D1989" s="13">
        <v>10</v>
      </c>
      <c r="H1989" s="8"/>
    </row>
    <row r="1990" spans="1:8" x14ac:dyDescent="0.15">
      <c r="A1990" s="9">
        <v>1981</v>
      </c>
      <c r="B1990" s="32">
        <v>5.5199431813596087</v>
      </c>
      <c r="C1990" s="8">
        <v>1991</v>
      </c>
      <c r="D1990" s="13">
        <v>10</v>
      </c>
      <c r="H1990" s="8"/>
    </row>
    <row r="1991" spans="1:8" x14ac:dyDescent="0.15">
      <c r="A1991" s="9">
        <v>1982</v>
      </c>
      <c r="B1991" s="32">
        <v>5.5213633723318019</v>
      </c>
      <c r="C1991" s="8">
        <v>1992</v>
      </c>
      <c r="D1991" s="13">
        <v>10</v>
      </c>
      <c r="H1991" s="8"/>
    </row>
    <row r="1992" spans="1:8" x14ac:dyDescent="0.15">
      <c r="A1992" s="9">
        <v>1983</v>
      </c>
      <c r="B1992" s="32">
        <v>5.5227829907617068</v>
      </c>
      <c r="C1992" s="8">
        <v>1993</v>
      </c>
      <c r="D1992" s="13">
        <v>10</v>
      </c>
      <c r="H1992" s="8"/>
    </row>
    <row r="1993" spans="1:8" x14ac:dyDescent="0.15">
      <c r="A1993" s="9">
        <v>1984</v>
      </c>
      <c r="B1993" s="32">
        <v>5.5242020373412188</v>
      </c>
      <c r="C1993" s="8">
        <v>1994</v>
      </c>
      <c r="D1993" s="13">
        <v>10</v>
      </c>
      <c r="H1993" s="8"/>
    </row>
    <row r="1994" spans="1:8" x14ac:dyDescent="0.15">
      <c r="A1994" s="9">
        <v>1985</v>
      </c>
      <c r="B1994" s="32">
        <v>5.5256205127608391</v>
      </c>
      <c r="C1994" s="8">
        <v>1995</v>
      </c>
      <c r="D1994" s="13">
        <v>10</v>
      </c>
      <c r="H1994" s="8"/>
    </row>
    <row r="1995" spans="1:8" x14ac:dyDescent="0.15">
      <c r="A1995" s="9">
        <v>1986</v>
      </c>
      <c r="B1995" s="32">
        <v>5.5270384177096794</v>
      </c>
      <c r="C1995" s="8">
        <v>1996</v>
      </c>
      <c r="D1995" s="13">
        <v>10</v>
      </c>
      <c r="H1995" s="8"/>
    </row>
    <row r="1996" spans="1:8" x14ac:dyDescent="0.15">
      <c r="A1996" s="9">
        <v>1987</v>
      </c>
      <c r="B1996" s="32">
        <v>5.5284557528754705</v>
      </c>
      <c r="C1996" s="8">
        <v>1997</v>
      </c>
      <c r="D1996" s="13">
        <v>10</v>
      </c>
      <c r="H1996" s="8"/>
    </row>
    <row r="1997" spans="1:8" x14ac:dyDescent="0.15">
      <c r="A1997" s="9">
        <v>1988</v>
      </c>
      <c r="B1997" s="32">
        <v>5.5298725189445586</v>
      </c>
      <c r="C1997" s="8">
        <v>1998</v>
      </c>
      <c r="D1997" s="13">
        <v>10</v>
      </c>
      <c r="H1997" s="8"/>
    </row>
    <row r="1998" spans="1:8" x14ac:dyDescent="0.15">
      <c r="A1998" s="9">
        <v>1989</v>
      </c>
      <c r="B1998" s="32">
        <v>5.5312887166019156</v>
      </c>
      <c r="C1998" s="8">
        <v>1999</v>
      </c>
      <c r="D1998" s="13">
        <v>10</v>
      </c>
      <c r="H1998" s="8"/>
    </row>
    <row r="1999" spans="1:8" x14ac:dyDescent="0.15">
      <c r="A1999" s="9">
        <v>1990</v>
      </c>
      <c r="B1999" s="32">
        <v>5.5327043465311387</v>
      </c>
      <c r="C1999" s="8">
        <v>2000</v>
      </c>
      <c r="D1999" s="13">
        <v>10</v>
      </c>
      <c r="H1999" s="8"/>
    </row>
    <row r="2000" spans="1:8" x14ac:dyDescent="0.15">
      <c r="A2000" s="9">
        <v>1991</v>
      </c>
      <c r="B2000" s="32">
        <v>5.5341194094144583</v>
      </c>
      <c r="C2000" s="8">
        <v>2001</v>
      </c>
      <c r="D2000" s="13">
        <v>10</v>
      </c>
      <c r="H2000" s="8"/>
    </row>
    <row r="2001" spans="1:8" x14ac:dyDescent="0.15">
      <c r="A2001" s="9">
        <v>1992</v>
      </c>
      <c r="B2001" s="32">
        <v>5.5355339059327378</v>
      </c>
      <c r="C2001" s="8">
        <v>2002</v>
      </c>
      <c r="D2001" s="13">
        <v>10</v>
      </c>
      <c r="H2001" s="8"/>
    </row>
    <row r="2002" spans="1:8" x14ac:dyDescent="0.15">
      <c r="A2002" s="9">
        <v>1993</v>
      </c>
      <c r="B2002" s="32">
        <v>5.5369478367654787</v>
      </c>
      <c r="C2002" s="8">
        <v>2003</v>
      </c>
      <c r="D2002" s="13">
        <v>10</v>
      </c>
      <c r="H2002" s="8"/>
    </row>
    <row r="2003" spans="1:8" x14ac:dyDescent="0.15">
      <c r="A2003" s="9">
        <v>1994</v>
      </c>
      <c r="B2003" s="32">
        <v>5.538361202590826</v>
      </c>
      <c r="C2003" s="8">
        <v>2004</v>
      </c>
      <c r="D2003" s="13">
        <v>10</v>
      </c>
      <c r="H2003" s="8"/>
    </row>
    <row r="2004" spans="1:8" x14ac:dyDescent="0.15">
      <c r="A2004" s="9">
        <v>1995</v>
      </c>
      <c r="B2004" s="32">
        <v>5.5397740040855714</v>
      </c>
      <c r="C2004" s="8">
        <v>2005</v>
      </c>
      <c r="D2004" s="13">
        <v>10</v>
      </c>
      <c r="H2004" s="8"/>
    </row>
    <row r="2005" spans="1:8" x14ac:dyDescent="0.15">
      <c r="A2005" s="9">
        <v>1996</v>
      </c>
      <c r="B2005" s="32">
        <v>5.5411862419251552</v>
      </c>
      <c r="C2005" s="8">
        <v>2006</v>
      </c>
      <c r="D2005" s="13">
        <v>10</v>
      </c>
      <c r="H2005" s="8"/>
    </row>
    <row r="2006" spans="1:8" x14ac:dyDescent="0.15">
      <c r="A2006" s="9">
        <v>1997</v>
      </c>
      <c r="B2006" s="32">
        <v>5.5425979167836701</v>
      </c>
      <c r="C2006" s="8">
        <v>2007</v>
      </c>
      <c r="D2006" s="13">
        <v>10</v>
      </c>
      <c r="H2006" s="8"/>
    </row>
    <row r="2007" spans="1:8" x14ac:dyDescent="0.15">
      <c r="A2007" s="9">
        <v>1998</v>
      </c>
      <c r="B2007" s="32">
        <v>5.5440090293338695</v>
      </c>
      <c r="C2007" s="8">
        <v>2008</v>
      </c>
      <c r="D2007" s="13">
        <v>10</v>
      </c>
      <c r="H2007" s="8"/>
    </row>
    <row r="2008" spans="1:8" x14ac:dyDescent="0.15">
      <c r="A2008" s="9">
        <v>1999</v>
      </c>
      <c r="B2008" s="32">
        <v>5.5454195802471675</v>
      </c>
      <c r="C2008" s="8">
        <v>2009</v>
      </c>
      <c r="D2008" s="13">
        <v>10</v>
      </c>
      <c r="H2008" s="8"/>
    </row>
    <row r="2009" spans="1:8" x14ac:dyDescent="0.15">
      <c r="A2009" s="9">
        <v>2000</v>
      </c>
      <c r="B2009" s="32">
        <v>5.5468295701936396</v>
      </c>
      <c r="C2009" s="8">
        <v>2010</v>
      </c>
      <c r="D2009" s="13">
        <v>10</v>
      </c>
      <c r="H2009" s="8"/>
    </row>
    <row r="2010" spans="1:8" x14ac:dyDescent="0.15">
      <c r="A2010" s="9">
        <v>2001</v>
      </c>
      <c r="B2010" s="32">
        <v>5.5482389998420345</v>
      </c>
      <c r="C2010" s="8">
        <v>2011</v>
      </c>
      <c r="D2010" s="13">
        <v>10</v>
      </c>
      <c r="H2010" s="8"/>
    </row>
    <row r="2011" spans="1:8" x14ac:dyDescent="0.15">
      <c r="A2011" s="9">
        <v>2002</v>
      </c>
      <c r="B2011" s="32">
        <v>5.5496478698597702</v>
      </c>
      <c r="C2011" s="8">
        <v>2012</v>
      </c>
      <c r="D2011" s="13">
        <v>10</v>
      </c>
      <c r="H2011" s="8"/>
    </row>
    <row r="2012" spans="1:8" x14ac:dyDescent="0.15">
      <c r="A2012" s="9">
        <v>2003</v>
      </c>
      <c r="B2012" s="32">
        <v>5.5510561809129406</v>
      </c>
      <c r="C2012" s="8">
        <v>2013</v>
      </c>
      <c r="D2012" s="13">
        <v>10</v>
      </c>
      <c r="H2012" s="8"/>
    </row>
    <row r="2013" spans="1:8" x14ac:dyDescent="0.15">
      <c r="A2013" s="9">
        <v>2004</v>
      </c>
      <c r="B2013" s="32">
        <v>5.5524639336663224</v>
      </c>
      <c r="C2013" s="8">
        <v>2014</v>
      </c>
      <c r="D2013" s="13">
        <v>10</v>
      </c>
      <c r="H2013" s="8"/>
    </row>
    <row r="2014" spans="1:8" x14ac:dyDescent="0.15">
      <c r="A2014" s="9">
        <v>2005</v>
      </c>
      <c r="B2014" s="32">
        <v>5.5538711287833724</v>
      </c>
      <c r="C2014" s="8">
        <v>2015</v>
      </c>
      <c r="D2014" s="13">
        <v>10</v>
      </c>
      <c r="H2014" s="8"/>
    </row>
    <row r="2015" spans="1:8" x14ac:dyDescent="0.15">
      <c r="A2015" s="9">
        <v>2006</v>
      </c>
      <c r="B2015" s="32">
        <v>5.5552777669262356</v>
      </c>
      <c r="C2015" s="8">
        <v>2016</v>
      </c>
      <c r="D2015" s="13">
        <v>10</v>
      </c>
      <c r="H2015" s="8"/>
    </row>
    <row r="2016" spans="1:8" x14ac:dyDescent="0.15">
      <c r="A2016" s="9">
        <v>2007</v>
      </c>
      <c r="B2016" s="32">
        <v>5.5566838487557479</v>
      </c>
      <c r="C2016" s="8">
        <v>2017</v>
      </c>
      <c r="D2016" s="13">
        <v>10</v>
      </c>
      <c r="H2016" s="8"/>
    </row>
    <row r="2017" spans="1:8" x14ac:dyDescent="0.15">
      <c r="A2017" s="9">
        <v>2008</v>
      </c>
      <c r="B2017" s="32">
        <v>5.5580893749314395</v>
      </c>
      <c r="C2017" s="8">
        <v>2018</v>
      </c>
      <c r="D2017" s="13">
        <v>10</v>
      </c>
      <c r="H2017" s="8"/>
    </row>
    <row r="2018" spans="1:8" x14ac:dyDescent="0.15">
      <c r="A2018" s="9">
        <v>2009</v>
      </c>
      <c r="B2018" s="32">
        <v>5.5594943461115367</v>
      </c>
      <c r="C2018" s="8">
        <v>2019</v>
      </c>
      <c r="D2018" s="13">
        <v>10</v>
      </c>
      <c r="H2018" s="8"/>
    </row>
    <row r="2019" spans="1:8" x14ac:dyDescent="0.15">
      <c r="A2019" s="9">
        <v>2010</v>
      </c>
      <c r="B2019" s="32">
        <v>5.5608987629529718</v>
      </c>
      <c r="C2019" s="8">
        <v>2020</v>
      </c>
      <c r="D2019" s="13">
        <v>10</v>
      </c>
      <c r="H2019" s="8"/>
    </row>
    <row r="2020" spans="1:8" x14ac:dyDescent="0.15">
      <c r="A2020" s="9">
        <v>2011</v>
      </c>
      <c r="B2020" s="32">
        <v>5.562302626111375</v>
      </c>
      <c r="C2020" s="8">
        <v>2021</v>
      </c>
      <c r="D2020" s="13">
        <v>10</v>
      </c>
      <c r="H2020" s="8"/>
    </row>
    <row r="2021" spans="1:8" x14ac:dyDescent="0.15">
      <c r="A2021" s="9">
        <v>2012</v>
      </c>
      <c r="B2021" s="32">
        <v>5.5637059362410923</v>
      </c>
      <c r="C2021" s="8">
        <v>2022</v>
      </c>
      <c r="D2021" s="13">
        <v>10</v>
      </c>
      <c r="H2021" s="8"/>
    </row>
    <row r="2022" spans="1:8" x14ac:dyDescent="0.15">
      <c r="A2022" s="9">
        <v>2013</v>
      </c>
      <c r="B2022" s="32">
        <v>5.5651086939951773</v>
      </c>
      <c r="C2022" s="8">
        <v>2023</v>
      </c>
      <c r="D2022" s="13">
        <v>10</v>
      </c>
      <c r="H2022" s="8"/>
    </row>
    <row r="2023" spans="1:8" x14ac:dyDescent="0.15">
      <c r="A2023" s="9">
        <v>2014</v>
      </c>
      <c r="B2023" s="32">
        <v>5.5665109000254009</v>
      </c>
      <c r="C2023" s="8">
        <v>2024</v>
      </c>
      <c r="D2023" s="13">
        <v>10</v>
      </c>
      <c r="H2023" s="8"/>
    </row>
    <row r="2024" spans="1:8" x14ac:dyDescent="0.15">
      <c r="A2024" s="9">
        <v>2015</v>
      </c>
      <c r="B2024" s="32">
        <v>5.5679125549822546</v>
      </c>
      <c r="C2024" s="8">
        <v>2025</v>
      </c>
      <c r="D2024" s="13">
        <v>10</v>
      </c>
      <c r="H2024" s="8"/>
    </row>
    <row r="2025" spans="1:8" x14ac:dyDescent="0.15">
      <c r="A2025" s="9">
        <v>2016</v>
      </c>
      <c r="B2025" s="32">
        <v>5.5693136595149495</v>
      </c>
      <c r="C2025" s="8">
        <v>2026</v>
      </c>
      <c r="D2025" s="13">
        <v>10</v>
      </c>
      <c r="H2025" s="8"/>
    </row>
    <row r="2026" spans="1:8" x14ac:dyDescent="0.15">
      <c r="A2026" s="9">
        <v>2017</v>
      </c>
      <c r="B2026" s="32">
        <v>5.5707142142714243</v>
      </c>
      <c r="C2026" s="8">
        <v>2027</v>
      </c>
      <c r="D2026" s="13">
        <v>10</v>
      </c>
      <c r="H2026" s="8"/>
    </row>
    <row r="2027" spans="1:8" x14ac:dyDescent="0.15">
      <c r="A2027" s="9">
        <v>2018</v>
      </c>
      <c r="B2027" s="32">
        <v>5.5721142198983502</v>
      </c>
      <c r="C2027" s="8">
        <v>2028</v>
      </c>
      <c r="D2027" s="13">
        <v>10</v>
      </c>
      <c r="H2027" s="8"/>
    </row>
    <row r="2028" spans="1:8" x14ac:dyDescent="0.15">
      <c r="A2028" s="9">
        <v>2019</v>
      </c>
      <c r="B2028" s="32">
        <v>5.5735136770411273</v>
      </c>
      <c r="C2028" s="8">
        <v>2029</v>
      </c>
      <c r="D2028" s="13">
        <v>10</v>
      </c>
      <c r="H2028" s="8"/>
    </row>
    <row r="2029" spans="1:8" x14ac:dyDescent="0.15">
      <c r="A2029" s="9">
        <v>2020</v>
      </c>
      <c r="B2029" s="32">
        <v>5.5749125863438955</v>
      </c>
      <c r="C2029" s="8">
        <v>2030</v>
      </c>
      <c r="D2029" s="13">
        <v>10</v>
      </c>
      <c r="H2029" s="8"/>
    </row>
    <row r="2030" spans="1:8" x14ac:dyDescent="0.15">
      <c r="A2030" s="9">
        <v>2021</v>
      </c>
      <c r="B2030" s="32">
        <v>5.5763109484495335</v>
      </c>
      <c r="C2030" s="8">
        <v>2031</v>
      </c>
      <c r="D2030" s="13">
        <v>10</v>
      </c>
      <c r="H2030" s="8"/>
    </row>
    <row r="2031" spans="1:8" x14ac:dyDescent="0.15">
      <c r="A2031" s="9">
        <v>2022</v>
      </c>
      <c r="B2031" s="32">
        <v>5.5777087639996639</v>
      </c>
      <c r="C2031" s="8">
        <v>2032</v>
      </c>
      <c r="D2031" s="13">
        <v>10</v>
      </c>
      <c r="H2031" s="8"/>
    </row>
    <row r="2032" spans="1:8" x14ac:dyDescent="0.15">
      <c r="A2032" s="9">
        <v>2023</v>
      </c>
      <c r="B2032" s="32">
        <v>5.5791060336346563</v>
      </c>
      <c r="C2032" s="8">
        <v>2033</v>
      </c>
      <c r="D2032" s="13">
        <v>10</v>
      </c>
      <c r="H2032" s="8"/>
    </row>
    <row r="2033" spans="1:8" x14ac:dyDescent="0.15">
      <c r="A2033" s="9">
        <v>2024</v>
      </c>
      <c r="B2033" s="32">
        <v>5.5805027579936315</v>
      </c>
      <c r="C2033" s="8">
        <v>2034</v>
      </c>
      <c r="D2033" s="13">
        <v>10</v>
      </c>
      <c r="H2033" s="8"/>
    </row>
    <row r="2034" spans="1:8" x14ac:dyDescent="0.15">
      <c r="A2034" s="9">
        <v>2025</v>
      </c>
      <c r="B2034" s="32">
        <v>5.5818989377144632</v>
      </c>
      <c r="C2034" s="8">
        <v>2035</v>
      </c>
      <c r="D2034" s="13">
        <v>10</v>
      </c>
      <c r="H2034" s="8"/>
    </row>
    <row r="2035" spans="1:8" x14ac:dyDescent="0.15">
      <c r="A2035" s="9">
        <v>2026</v>
      </c>
      <c r="B2035" s="32">
        <v>5.5832945734337835</v>
      </c>
      <c r="C2035" s="8">
        <v>2036</v>
      </c>
      <c r="D2035" s="13">
        <v>10</v>
      </c>
      <c r="H2035" s="8"/>
    </row>
    <row r="2036" spans="1:8" x14ac:dyDescent="0.15">
      <c r="A2036" s="9">
        <v>2027</v>
      </c>
      <c r="B2036" s="32">
        <v>5.5846896657869838</v>
      </c>
      <c r="C2036" s="8">
        <v>2037</v>
      </c>
      <c r="D2036" s="13">
        <v>10</v>
      </c>
      <c r="H2036" s="8"/>
    </row>
    <row r="2037" spans="1:8" x14ac:dyDescent="0.15">
      <c r="A2037" s="9">
        <v>2028</v>
      </c>
      <c r="B2037" s="32">
        <v>5.5860842154082215</v>
      </c>
      <c r="C2037" s="8">
        <v>2038</v>
      </c>
      <c r="D2037" s="13">
        <v>10</v>
      </c>
      <c r="H2037" s="8"/>
    </row>
    <row r="2038" spans="1:8" x14ac:dyDescent="0.15">
      <c r="A2038" s="9">
        <v>2029</v>
      </c>
      <c r="B2038" s="32">
        <v>5.5874782229304198</v>
      </c>
      <c r="C2038" s="8">
        <v>2039</v>
      </c>
      <c r="D2038" s="13">
        <v>10</v>
      </c>
      <c r="H2038" s="8"/>
    </row>
    <row r="2039" spans="1:8" x14ac:dyDescent="0.15">
      <c r="A2039" s="9">
        <v>2030</v>
      </c>
      <c r="B2039" s="32">
        <v>5.5888716889852725</v>
      </c>
      <c r="C2039" s="8">
        <v>2040</v>
      </c>
      <c r="D2039" s="13">
        <v>10</v>
      </c>
      <c r="H2039" s="8"/>
    </row>
    <row r="2040" spans="1:8" x14ac:dyDescent="0.15">
      <c r="A2040" s="9">
        <v>2031</v>
      </c>
      <c r="B2040" s="32">
        <v>5.5902646142032477</v>
      </c>
      <c r="C2040" s="8">
        <v>2041</v>
      </c>
      <c r="D2040" s="13">
        <v>10</v>
      </c>
      <c r="H2040" s="8"/>
    </row>
    <row r="2041" spans="1:8" x14ac:dyDescent="0.15">
      <c r="A2041" s="9">
        <v>2032</v>
      </c>
      <c r="B2041" s="32">
        <v>5.591656999213594</v>
      </c>
      <c r="C2041" s="8">
        <v>2042</v>
      </c>
      <c r="D2041" s="13">
        <v>10</v>
      </c>
      <c r="H2041" s="8"/>
    </row>
    <row r="2042" spans="1:8" x14ac:dyDescent="0.15">
      <c r="A2042" s="9">
        <v>2033</v>
      </c>
      <c r="B2042" s="32">
        <v>5.5930488446443363</v>
      </c>
      <c r="C2042" s="8">
        <v>2043</v>
      </c>
      <c r="D2042" s="13">
        <v>10</v>
      </c>
      <c r="H2042" s="8"/>
    </row>
    <row r="2043" spans="1:8" x14ac:dyDescent="0.15">
      <c r="A2043" s="9">
        <v>2034</v>
      </c>
      <c r="B2043" s="32">
        <v>5.5944401511222859</v>
      </c>
      <c r="C2043" s="8">
        <v>2044</v>
      </c>
      <c r="D2043" s="13">
        <v>10</v>
      </c>
      <c r="H2043" s="8"/>
    </row>
    <row r="2044" spans="1:8" x14ac:dyDescent="0.15">
      <c r="A2044" s="9">
        <v>2035</v>
      </c>
      <c r="B2044" s="32">
        <v>5.5958309192730402</v>
      </c>
      <c r="C2044" s="8">
        <v>2045</v>
      </c>
      <c r="D2044" s="13">
        <v>10</v>
      </c>
      <c r="H2044" s="8"/>
    </row>
    <row r="2045" spans="1:8" x14ac:dyDescent="0.15">
      <c r="A2045" s="9">
        <v>2036</v>
      </c>
      <c r="B2045" s="32">
        <v>5.5972211497209896</v>
      </c>
      <c r="C2045" s="8">
        <v>2046</v>
      </c>
      <c r="D2045" s="13">
        <v>10</v>
      </c>
      <c r="H2045" s="8"/>
    </row>
    <row r="2046" spans="1:8" x14ac:dyDescent="0.15">
      <c r="A2046" s="9">
        <v>2037</v>
      </c>
      <c r="B2046" s="32">
        <v>5.5986108430893164</v>
      </c>
      <c r="C2046" s="8">
        <v>2047</v>
      </c>
      <c r="D2046" s="13">
        <v>10</v>
      </c>
      <c r="H2046" s="8"/>
    </row>
    <row r="2047" spans="1:8" x14ac:dyDescent="0.15">
      <c r="A2047" s="9">
        <v>2038</v>
      </c>
      <c r="B2047" s="32">
        <v>5.6</v>
      </c>
      <c r="C2047" s="8">
        <v>2048</v>
      </c>
      <c r="D2047" s="13">
        <v>10</v>
      </c>
      <c r="H2047" s="8"/>
    </row>
    <row r="2048" spans="1:8" x14ac:dyDescent="0.15">
      <c r="A2048" s="9">
        <v>2039</v>
      </c>
      <c r="B2048" s="32">
        <v>5.6013886210738217</v>
      </c>
      <c r="C2048" s="8">
        <v>2049</v>
      </c>
      <c r="D2048" s="13">
        <v>10</v>
      </c>
      <c r="H2048" s="8"/>
    </row>
    <row r="2049" spans="1:8" x14ac:dyDescent="0.15">
      <c r="A2049" s="9">
        <v>2040</v>
      </c>
      <c r="B2049" s="32">
        <v>5.6027767069303644</v>
      </c>
      <c r="C2049" s="8">
        <v>2050</v>
      </c>
      <c r="D2049" s="13">
        <v>10</v>
      </c>
      <c r="H2049" s="8"/>
    </row>
    <row r="2050" spans="1:8" x14ac:dyDescent="0.15">
      <c r="A2050" s="9">
        <v>2041</v>
      </c>
      <c r="B2050" s="32">
        <v>5.6041642581880193</v>
      </c>
      <c r="C2050" s="8">
        <v>2051</v>
      </c>
      <c r="D2050" s="13">
        <v>10</v>
      </c>
      <c r="H2050" s="8"/>
    </row>
    <row r="2051" spans="1:8" x14ac:dyDescent="0.15">
      <c r="A2051" s="9">
        <v>2042</v>
      </c>
      <c r="B2051" s="32">
        <v>5.6055512754639896</v>
      </c>
      <c r="C2051" s="8">
        <v>2052</v>
      </c>
      <c r="D2051" s="13">
        <v>10</v>
      </c>
      <c r="H2051" s="8"/>
    </row>
    <row r="2052" spans="1:8" x14ac:dyDescent="0.15">
      <c r="A2052" s="9">
        <v>2043</v>
      </c>
      <c r="B2052" s="32">
        <v>5.6069377593742864</v>
      </c>
      <c r="C2052" s="8">
        <v>2053</v>
      </c>
      <c r="D2052" s="13">
        <v>10</v>
      </c>
      <c r="H2052" s="8"/>
    </row>
    <row r="2053" spans="1:8" x14ac:dyDescent="0.15">
      <c r="A2053" s="9">
        <v>2044</v>
      </c>
      <c r="B2053" s="32">
        <v>5.6083237105337433</v>
      </c>
      <c r="C2053" s="8">
        <v>2054</v>
      </c>
      <c r="D2053" s="13">
        <v>10</v>
      </c>
      <c r="H2053" s="8"/>
    </row>
    <row r="2054" spans="1:8" x14ac:dyDescent="0.15">
      <c r="A2054" s="9">
        <v>2045</v>
      </c>
      <c r="B2054" s="32">
        <v>5.6097091295560091</v>
      </c>
      <c r="C2054" s="8">
        <v>2055</v>
      </c>
      <c r="D2054" s="13">
        <v>10</v>
      </c>
      <c r="H2054" s="8"/>
    </row>
    <row r="2055" spans="1:8" x14ac:dyDescent="0.15">
      <c r="A2055" s="9">
        <v>2046</v>
      </c>
      <c r="B2055" s="32">
        <v>5.6110940170535581</v>
      </c>
      <c r="C2055" s="8">
        <v>2056</v>
      </c>
      <c r="D2055" s="13">
        <v>10</v>
      </c>
      <c r="H2055" s="8"/>
    </row>
    <row r="2056" spans="1:8" x14ac:dyDescent="0.15">
      <c r="A2056" s="9">
        <v>2047</v>
      </c>
      <c r="B2056" s="32">
        <v>5.6124783736376882</v>
      </c>
      <c r="C2056" s="8">
        <v>2057</v>
      </c>
      <c r="D2056" s="13">
        <v>10</v>
      </c>
      <c r="H2056" s="8"/>
    </row>
    <row r="2057" spans="1:8" x14ac:dyDescent="0.15">
      <c r="A2057" s="9">
        <v>2048</v>
      </c>
      <c r="B2057" s="32">
        <v>5.6138621999185307</v>
      </c>
      <c r="C2057" s="8">
        <v>2058</v>
      </c>
      <c r="D2057" s="13">
        <v>10</v>
      </c>
      <c r="H2057" s="8"/>
    </row>
    <row r="2058" spans="1:8" x14ac:dyDescent="0.15">
      <c r="A2058" s="9">
        <v>2049</v>
      </c>
      <c r="B2058" s="32">
        <v>5.615245496505044</v>
      </c>
      <c r="C2058" s="8">
        <v>2059</v>
      </c>
      <c r="D2058" s="13">
        <v>10</v>
      </c>
      <c r="H2058" s="8"/>
    </row>
    <row r="2059" spans="1:8" x14ac:dyDescent="0.15">
      <c r="A2059" s="9">
        <v>2050</v>
      </c>
      <c r="B2059" s="32">
        <v>5.6166282640050245</v>
      </c>
      <c r="C2059" s="8">
        <v>2060</v>
      </c>
      <c r="D2059" s="13">
        <v>10</v>
      </c>
      <c r="H2059" s="8"/>
    </row>
    <row r="2060" spans="1:8" x14ac:dyDescent="0.15">
      <c r="A2060" s="9">
        <v>2051</v>
      </c>
      <c r="B2060" s="32">
        <v>5.6180105030251086</v>
      </c>
      <c r="C2060" s="8">
        <v>2061</v>
      </c>
      <c r="D2060" s="13">
        <v>10</v>
      </c>
      <c r="H2060" s="8"/>
    </row>
    <row r="2061" spans="1:8" x14ac:dyDescent="0.15">
      <c r="A2061" s="9">
        <v>2052</v>
      </c>
      <c r="B2061" s="32">
        <v>5.6193922141707713</v>
      </c>
      <c r="C2061" s="8">
        <v>2062</v>
      </c>
      <c r="D2061" s="13">
        <v>10</v>
      </c>
      <c r="H2061" s="8"/>
    </row>
    <row r="2062" spans="1:8" x14ac:dyDescent="0.15">
      <c r="A2062" s="9">
        <v>2053</v>
      </c>
      <c r="B2062" s="32">
        <v>5.6207733980463344</v>
      </c>
      <c r="C2062" s="8">
        <v>2063</v>
      </c>
      <c r="D2062" s="13">
        <v>10</v>
      </c>
      <c r="H2062" s="8"/>
    </row>
    <row r="2063" spans="1:8" x14ac:dyDescent="0.15">
      <c r="A2063" s="9">
        <v>2054</v>
      </c>
      <c r="B2063" s="32">
        <v>5.6221540552549669</v>
      </c>
      <c r="C2063" s="8">
        <v>2064</v>
      </c>
      <c r="D2063" s="13">
        <v>10</v>
      </c>
      <c r="H2063" s="8"/>
    </row>
    <row r="2064" spans="1:8" x14ac:dyDescent="0.15">
      <c r="A2064" s="9">
        <v>2055</v>
      </c>
      <c r="B2064" s="32">
        <v>5.6235341863986879</v>
      </c>
      <c r="C2064" s="8">
        <v>2065</v>
      </c>
      <c r="D2064" s="13">
        <v>10</v>
      </c>
      <c r="H2064" s="8"/>
    </row>
    <row r="2065" spans="1:8" x14ac:dyDescent="0.15">
      <c r="A2065" s="9">
        <v>2056</v>
      </c>
      <c r="B2065" s="32">
        <v>5.6249137920783721</v>
      </c>
      <c r="C2065" s="8">
        <v>2066</v>
      </c>
      <c r="D2065" s="13">
        <v>10</v>
      </c>
      <c r="H2065" s="8"/>
    </row>
    <row r="2066" spans="1:8" x14ac:dyDescent="0.15">
      <c r="A2066" s="9">
        <v>2057</v>
      </c>
      <c r="B2066" s="32">
        <v>5.6262928728937487</v>
      </c>
      <c r="C2066" s="8">
        <v>2067</v>
      </c>
      <c r="D2066" s="13">
        <v>10</v>
      </c>
      <c r="H2066" s="8"/>
    </row>
    <row r="2067" spans="1:8" x14ac:dyDescent="0.15">
      <c r="A2067" s="9">
        <v>2058</v>
      </c>
      <c r="B2067" s="32">
        <v>5.6276714294434109</v>
      </c>
      <c r="C2067" s="8">
        <v>2068</v>
      </c>
      <c r="D2067" s="13">
        <v>10</v>
      </c>
      <c r="H2067" s="8"/>
    </row>
    <row r="2068" spans="1:8" x14ac:dyDescent="0.15">
      <c r="A2068" s="9">
        <v>2059</v>
      </c>
      <c r="B2068" s="32">
        <v>5.6290494623248106</v>
      </c>
      <c r="C2068" s="8">
        <v>2069</v>
      </c>
      <c r="D2068" s="13">
        <v>10</v>
      </c>
      <c r="H2068" s="8"/>
    </row>
    <row r="2069" spans="1:8" x14ac:dyDescent="0.15">
      <c r="A2069" s="9">
        <v>2060</v>
      </c>
      <c r="B2069" s="32">
        <v>5.630426972134269</v>
      </c>
      <c r="C2069" s="8">
        <v>2070</v>
      </c>
      <c r="D2069" s="13">
        <v>10</v>
      </c>
      <c r="H2069" s="8"/>
    </row>
    <row r="2070" spans="1:8" x14ac:dyDescent="0.15">
      <c r="A2070" s="9">
        <v>2061</v>
      </c>
      <c r="B2070" s="32">
        <v>5.6318039594669758</v>
      </c>
      <c r="C2070" s="8">
        <v>2071</v>
      </c>
      <c r="D2070" s="13">
        <v>10</v>
      </c>
      <c r="H2070" s="8"/>
    </row>
    <row r="2071" spans="1:8" x14ac:dyDescent="0.15">
      <c r="A2071" s="9">
        <v>2062</v>
      </c>
      <c r="B2071" s="32">
        <v>5.6331804249169899</v>
      </c>
      <c r="C2071" s="8">
        <v>2072</v>
      </c>
      <c r="D2071" s="13">
        <v>10</v>
      </c>
      <c r="H2071" s="8"/>
    </row>
    <row r="2072" spans="1:8" x14ac:dyDescent="0.15">
      <c r="A2072" s="9">
        <v>2063</v>
      </c>
      <c r="B2072" s="32">
        <v>5.6345563690772495</v>
      </c>
      <c r="C2072" s="8">
        <v>2073</v>
      </c>
      <c r="D2072" s="13">
        <v>10</v>
      </c>
      <c r="H2072" s="8"/>
    </row>
    <row r="2073" spans="1:8" x14ac:dyDescent="0.15">
      <c r="A2073" s="9">
        <v>2064</v>
      </c>
      <c r="B2073" s="32">
        <v>5.6359317925395684</v>
      </c>
      <c r="C2073" s="8">
        <v>2074</v>
      </c>
      <c r="D2073" s="13">
        <v>10</v>
      </c>
      <c r="H2073" s="8"/>
    </row>
    <row r="2074" spans="1:8" x14ac:dyDescent="0.15">
      <c r="A2074" s="9">
        <v>2065</v>
      </c>
      <c r="B2074" s="32">
        <v>5.6373066958946421</v>
      </c>
      <c r="C2074" s="8">
        <v>2075</v>
      </c>
      <c r="D2074" s="13">
        <v>10</v>
      </c>
      <c r="H2074" s="8"/>
    </row>
    <row r="2075" spans="1:8" x14ac:dyDescent="0.15">
      <c r="A2075" s="9">
        <v>2066</v>
      </c>
      <c r="B2075" s="32">
        <v>5.6386810797320503</v>
      </c>
      <c r="C2075" s="8">
        <v>2076</v>
      </c>
      <c r="D2075" s="13">
        <v>10</v>
      </c>
      <c r="H2075" s="8"/>
    </row>
    <row r="2076" spans="1:8" x14ac:dyDescent="0.15">
      <c r="A2076" s="9">
        <v>2067</v>
      </c>
      <c r="B2076" s="32">
        <v>5.6400549446402595</v>
      </c>
      <c r="C2076" s="8">
        <v>2077</v>
      </c>
      <c r="D2076" s="13">
        <v>10</v>
      </c>
      <c r="H2076" s="8"/>
    </row>
    <row r="2077" spans="1:8" x14ac:dyDescent="0.15">
      <c r="A2077" s="9">
        <v>2068</v>
      </c>
      <c r="B2077" s="32">
        <v>5.6414282912066245</v>
      </c>
      <c r="C2077" s="8">
        <v>2078</v>
      </c>
      <c r="D2077" s="13">
        <v>10</v>
      </c>
      <c r="H2077" s="8"/>
    </row>
    <row r="2078" spans="1:8" x14ac:dyDescent="0.15">
      <c r="A2078" s="9">
        <v>2069</v>
      </c>
      <c r="B2078" s="32">
        <v>5.6428011200173973</v>
      </c>
      <c r="C2078" s="8">
        <v>2079</v>
      </c>
      <c r="D2078" s="13">
        <v>10</v>
      </c>
      <c r="H2078" s="8"/>
    </row>
    <row r="2079" spans="1:8" x14ac:dyDescent="0.15">
      <c r="A2079" s="9">
        <v>2070</v>
      </c>
      <c r="B2079" s="32">
        <v>5.6441734316577197</v>
      </c>
      <c r="C2079" s="8">
        <v>2080</v>
      </c>
      <c r="D2079" s="13">
        <v>10</v>
      </c>
      <c r="H2079" s="8"/>
    </row>
    <row r="2080" spans="1:8" x14ac:dyDescent="0.15">
      <c r="A2080" s="9">
        <v>2071</v>
      </c>
      <c r="B2080" s="32">
        <v>5.6455452267116373</v>
      </c>
      <c r="C2080" s="8">
        <v>2081</v>
      </c>
      <c r="D2080" s="13">
        <v>10</v>
      </c>
      <c r="H2080" s="8"/>
    </row>
    <row r="2081" spans="1:8" x14ac:dyDescent="0.15">
      <c r="A2081" s="9">
        <v>2072</v>
      </c>
      <c r="B2081" s="32">
        <v>5.6469165057620945</v>
      </c>
      <c r="C2081" s="8">
        <v>2082</v>
      </c>
      <c r="D2081" s="13">
        <v>10</v>
      </c>
      <c r="H2081" s="8"/>
    </row>
    <row r="2082" spans="1:8" x14ac:dyDescent="0.15">
      <c r="A2082" s="9">
        <v>2073</v>
      </c>
      <c r="B2082" s="32">
        <v>5.6482872693909396</v>
      </c>
      <c r="C2082" s="8">
        <v>2083</v>
      </c>
      <c r="D2082" s="13">
        <v>10</v>
      </c>
      <c r="H2082" s="8"/>
    </row>
    <row r="2083" spans="1:8" x14ac:dyDescent="0.15">
      <c r="A2083" s="9">
        <v>2074</v>
      </c>
      <c r="B2083" s="32">
        <v>5.6496575181789321</v>
      </c>
      <c r="C2083" s="8">
        <v>2084</v>
      </c>
      <c r="D2083" s="13">
        <v>10</v>
      </c>
      <c r="H2083" s="8"/>
    </row>
    <row r="2084" spans="1:8" x14ac:dyDescent="0.15">
      <c r="A2084" s="9">
        <v>2075</v>
      </c>
      <c r="B2084" s="32">
        <v>5.6510272527057364</v>
      </c>
      <c r="C2084" s="8">
        <v>2085</v>
      </c>
      <c r="D2084" s="13">
        <v>10</v>
      </c>
      <c r="H2084" s="8"/>
    </row>
    <row r="2085" spans="1:8" x14ac:dyDescent="0.15">
      <c r="A2085" s="9">
        <v>2076</v>
      </c>
      <c r="B2085" s="32">
        <v>5.6523964735499348</v>
      </c>
      <c r="C2085" s="8">
        <v>2086</v>
      </c>
      <c r="D2085" s="13">
        <v>10</v>
      </c>
      <c r="H2085" s="8"/>
    </row>
    <row r="2086" spans="1:8" x14ac:dyDescent="0.15">
      <c r="A2086" s="9">
        <v>2077</v>
      </c>
      <c r="B2086" s="32">
        <v>5.6537651812890219</v>
      </c>
      <c r="C2086" s="8">
        <v>2087</v>
      </c>
      <c r="D2086" s="13">
        <v>10</v>
      </c>
      <c r="H2086" s="8"/>
    </row>
    <row r="2087" spans="1:8" x14ac:dyDescent="0.15">
      <c r="A2087" s="9">
        <v>2078</v>
      </c>
      <c r="B2087" s="32">
        <v>5.6551333764994132</v>
      </c>
      <c r="C2087" s="8">
        <v>2088</v>
      </c>
      <c r="D2087" s="13">
        <v>10</v>
      </c>
      <c r="H2087" s="8"/>
    </row>
    <row r="2088" spans="1:8" x14ac:dyDescent="0.15">
      <c r="A2088" s="9">
        <v>2079</v>
      </c>
      <c r="B2088" s="32">
        <v>5.6565010597564447</v>
      </c>
      <c r="C2088" s="8">
        <v>2089</v>
      </c>
      <c r="D2088" s="13">
        <v>10</v>
      </c>
      <c r="H2088" s="8"/>
    </row>
    <row r="2089" spans="1:8" x14ac:dyDescent="0.15">
      <c r="A2089" s="9">
        <v>2080</v>
      </c>
      <c r="B2089" s="32">
        <v>5.6578682316343762</v>
      </c>
      <c r="C2089" s="8">
        <v>2090</v>
      </c>
      <c r="D2089" s="13">
        <v>10</v>
      </c>
      <c r="H2089" s="8"/>
    </row>
    <row r="2090" spans="1:8" x14ac:dyDescent="0.15">
      <c r="A2090" s="9">
        <v>2081</v>
      </c>
      <c r="B2090" s="32">
        <v>5.6592348927063973</v>
      </c>
      <c r="C2090" s="8">
        <v>2091</v>
      </c>
      <c r="D2090" s="13">
        <v>10</v>
      </c>
      <c r="H2090" s="8"/>
    </row>
    <row r="2091" spans="1:8" x14ac:dyDescent="0.15">
      <c r="A2091" s="9">
        <v>2082</v>
      </c>
      <c r="B2091" s="32">
        <v>5.6606010435446255</v>
      </c>
      <c r="C2091" s="8">
        <v>2092</v>
      </c>
      <c r="D2091" s="13">
        <v>10</v>
      </c>
      <c r="H2091" s="8"/>
    </row>
    <row r="2092" spans="1:8" x14ac:dyDescent="0.15">
      <c r="A2092" s="9">
        <v>2083</v>
      </c>
      <c r="B2092" s="32">
        <v>5.6619666847201113</v>
      </c>
      <c r="C2092" s="8">
        <v>2093</v>
      </c>
      <c r="D2092" s="13">
        <v>10</v>
      </c>
      <c r="H2092" s="8"/>
    </row>
    <row r="2093" spans="1:8" x14ac:dyDescent="0.15">
      <c r="A2093" s="9">
        <v>2084</v>
      </c>
      <c r="B2093" s="32">
        <v>5.6633318168028399</v>
      </c>
      <c r="C2093" s="8">
        <v>2094</v>
      </c>
      <c r="D2093" s="13">
        <v>10</v>
      </c>
      <c r="H2093" s="8"/>
    </row>
    <row r="2094" spans="1:8" x14ac:dyDescent="0.15">
      <c r="A2094" s="9">
        <v>2085</v>
      </c>
      <c r="B2094" s="32">
        <v>5.6646964403617392</v>
      </c>
      <c r="C2094" s="8">
        <v>2095</v>
      </c>
      <c r="D2094" s="13">
        <v>10</v>
      </c>
      <c r="H2094" s="8"/>
    </row>
    <row r="2095" spans="1:8" x14ac:dyDescent="0.15">
      <c r="A2095" s="9">
        <v>2086</v>
      </c>
      <c r="B2095" s="32">
        <v>5.6660605559646715</v>
      </c>
      <c r="C2095" s="8">
        <v>2096</v>
      </c>
      <c r="D2095" s="13">
        <v>10</v>
      </c>
      <c r="H2095" s="8"/>
    </row>
    <row r="2096" spans="1:8" x14ac:dyDescent="0.15">
      <c r="A2096" s="9">
        <v>2087</v>
      </c>
      <c r="B2096" s="32">
        <v>5.66742416417845</v>
      </c>
      <c r="C2096" s="8">
        <v>2097</v>
      </c>
      <c r="D2096" s="13">
        <v>10</v>
      </c>
      <c r="H2096" s="8"/>
    </row>
    <row r="2097" spans="1:8" x14ac:dyDescent="0.15">
      <c r="A2097" s="9">
        <v>2088</v>
      </c>
      <c r="B2097" s="32">
        <v>5.6687872655688283</v>
      </c>
      <c r="C2097" s="8">
        <v>2098</v>
      </c>
      <c r="D2097" s="13">
        <v>10</v>
      </c>
      <c r="H2097" s="8"/>
    </row>
    <row r="2098" spans="1:8" x14ac:dyDescent="0.15">
      <c r="A2098" s="9">
        <v>2089</v>
      </c>
      <c r="B2098" s="32">
        <v>5.6701498607005139</v>
      </c>
      <c r="C2098" s="8">
        <v>2099</v>
      </c>
      <c r="D2098" s="13">
        <v>10</v>
      </c>
      <c r="H2098" s="8"/>
    </row>
    <row r="2099" spans="1:8" x14ac:dyDescent="0.15">
      <c r="A2099" s="9">
        <v>2090</v>
      </c>
      <c r="B2099" s="32">
        <v>5.6715119501371642</v>
      </c>
      <c r="C2099" s="8">
        <v>2100</v>
      </c>
      <c r="D2099" s="13">
        <v>10</v>
      </c>
      <c r="H2099" s="8"/>
    </row>
    <row r="2100" spans="1:8" x14ac:dyDescent="0.15">
      <c r="A2100" s="9">
        <v>2091</v>
      </c>
      <c r="B2100" s="32">
        <v>5.6728735344413916</v>
      </c>
      <c r="C2100" s="8">
        <v>2101</v>
      </c>
      <c r="D2100" s="13">
        <v>10</v>
      </c>
      <c r="H2100" s="8"/>
    </row>
    <row r="2101" spans="1:8" x14ac:dyDescent="0.15">
      <c r="A2101" s="9">
        <v>2092</v>
      </c>
      <c r="B2101" s="32">
        <v>5.6742346141747673</v>
      </c>
      <c r="C2101" s="8">
        <v>2102</v>
      </c>
      <c r="D2101" s="13">
        <v>10</v>
      </c>
      <c r="H2101" s="8"/>
    </row>
    <row r="2102" spans="1:8" x14ac:dyDescent="0.15">
      <c r="A2102" s="9">
        <v>2093</v>
      </c>
      <c r="B2102" s="32">
        <v>5.6755951898978214</v>
      </c>
      <c r="C2102" s="8">
        <v>2103</v>
      </c>
      <c r="D2102" s="13">
        <v>10</v>
      </c>
      <c r="H2102" s="8"/>
    </row>
    <row r="2103" spans="1:8" x14ac:dyDescent="0.15">
      <c r="A2103" s="9">
        <v>2094</v>
      </c>
      <c r="B2103" s="32">
        <v>5.676955262170047</v>
      </c>
      <c r="C2103" s="8">
        <v>2104</v>
      </c>
      <c r="D2103" s="13">
        <v>10</v>
      </c>
      <c r="H2103" s="8"/>
    </row>
    <row r="2104" spans="1:8" x14ac:dyDescent="0.15">
      <c r="A2104" s="9">
        <v>2095</v>
      </c>
      <c r="B2104" s="32">
        <v>5.6783148315499039</v>
      </c>
      <c r="C2104" s="8">
        <v>2105.1111111111099</v>
      </c>
      <c r="D2104" s="13">
        <v>10.1111111111111</v>
      </c>
      <c r="H2104" s="8"/>
    </row>
    <row r="2105" spans="1:8" x14ac:dyDescent="0.15">
      <c r="A2105" s="9">
        <v>2096</v>
      </c>
      <c r="B2105" s="32">
        <v>5.6796738985948192</v>
      </c>
      <c r="C2105" s="8">
        <v>2106.2222222222199</v>
      </c>
      <c r="D2105" s="13">
        <v>10.2222222222222</v>
      </c>
      <c r="H2105" s="8"/>
    </row>
    <row r="2106" spans="1:8" x14ac:dyDescent="0.15">
      <c r="A2106" s="9">
        <v>2097</v>
      </c>
      <c r="B2106" s="32">
        <v>5.6810324638611922</v>
      </c>
      <c r="C2106" s="8">
        <v>2107.3333333333298</v>
      </c>
      <c r="D2106" s="13">
        <v>10.3333333333333</v>
      </c>
      <c r="H2106" s="8"/>
    </row>
    <row r="2107" spans="1:8" x14ac:dyDescent="0.15">
      <c r="A2107" s="9">
        <v>2098</v>
      </c>
      <c r="B2107" s="32">
        <v>5.6823905279043938</v>
      </c>
      <c r="C2107" s="8">
        <v>2108.4444444444398</v>
      </c>
      <c r="D2107" s="13">
        <v>10.4444444444444</v>
      </c>
      <c r="H2107" s="8"/>
    </row>
    <row r="2108" spans="1:8" x14ac:dyDescent="0.15">
      <c r="A2108" s="9">
        <v>2099</v>
      </c>
      <c r="B2108" s="32">
        <v>5.6837480912787726</v>
      </c>
      <c r="C2108" s="8">
        <v>2109.5555555555602</v>
      </c>
      <c r="D2108" s="13">
        <v>10.5555555555556</v>
      </c>
      <c r="H2108" s="8"/>
    </row>
    <row r="2109" spans="1:8" x14ac:dyDescent="0.15">
      <c r="A2109" s="9">
        <v>2100</v>
      </c>
      <c r="B2109" s="32">
        <v>5.6851051545376556</v>
      </c>
      <c r="C2109" s="8">
        <v>2110.6666666666702</v>
      </c>
      <c r="D2109" s="13">
        <v>10.6666666666667</v>
      </c>
      <c r="H2109" s="8"/>
    </row>
    <row r="2110" spans="1:8" x14ac:dyDescent="0.15">
      <c r="A2110" s="9">
        <v>2101</v>
      </c>
      <c r="B2110" s="32">
        <v>5.6864617182333523</v>
      </c>
      <c r="C2110" s="8">
        <v>2111.7777777777801</v>
      </c>
      <c r="D2110" s="13">
        <v>10.7777777777778</v>
      </c>
      <c r="H2110" s="8"/>
    </row>
    <row r="2111" spans="1:8" x14ac:dyDescent="0.15">
      <c r="A2111" s="9">
        <v>2102</v>
      </c>
      <c r="B2111" s="32">
        <v>5.687817782917155</v>
      </c>
      <c r="C2111" s="8">
        <v>2112.8888888888901</v>
      </c>
      <c r="D2111" s="13">
        <v>10.8888888888889</v>
      </c>
      <c r="H2111" s="8"/>
    </row>
    <row r="2112" spans="1:8" x14ac:dyDescent="0.15">
      <c r="A2112" s="9">
        <v>2103</v>
      </c>
      <c r="B2112" s="32">
        <v>5.6891733491393435</v>
      </c>
      <c r="C2112" s="8">
        <v>2114</v>
      </c>
      <c r="D2112" s="13">
        <v>11</v>
      </c>
      <c r="H2112" s="8"/>
    </row>
    <row r="2113" spans="1:8" x14ac:dyDescent="0.15">
      <c r="A2113" s="9">
        <v>2104</v>
      </c>
      <c r="B2113" s="32">
        <v>5.6905284174491868</v>
      </c>
      <c r="C2113" s="8">
        <v>2115</v>
      </c>
      <c r="D2113" s="13">
        <v>11</v>
      </c>
      <c r="H2113" s="8"/>
    </row>
    <row r="2114" spans="1:8" x14ac:dyDescent="0.15">
      <c r="A2114" s="9">
        <v>2105</v>
      </c>
      <c r="B2114" s="32">
        <v>5.691882988394946</v>
      </c>
      <c r="C2114" s="8">
        <v>2116</v>
      </c>
      <c r="D2114" s="13">
        <v>11</v>
      </c>
      <c r="H2114" s="8"/>
    </row>
    <row r="2115" spans="1:8" x14ac:dyDescent="0.15">
      <c r="A2115" s="9">
        <v>2106</v>
      </c>
      <c r="B2115" s="32">
        <v>5.6932370625238775</v>
      </c>
      <c r="C2115" s="8">
        <v>2117</v>
      </c>
      <c r="D2115" s="13">
        <v>11</v>
      </c>
      <c r="H2115" s="8"/>
    </row>
    <row r="2116" spans="1:8" x14ac:dyDescent="0.15">
      <c r="A2116" s="9">
        <v>2107</v>
      </c>
      <c r="B2116" s="32">
        <v>5.6945906403822333</v>
      </c>
      <c r="C2116" s="8">
        <v>2118</v>
      </c>
      <c r="D2116" s="13">
        <v>11</v>
      </c>
      <c r="H2116" s="8"/>
    </row>
    <row r="2117" spans="1:8" x14ac:dyDescent="0.15">
      <c r="A2117" s="9">
        <v>2108</v>
      </c>
      <c r="B2117" s="32">
        <v>5.6959437225152652</v>
      </c>
      <c r="C2117" s="8">
        <v>2119</v>
      </c>
      <c r="D2117" s="13">
        <v>11</v>
      </c>
      <c r="H2117" s="8"/>
    </row>
    <row r="2118" spans="1:8" x14ac:dyDescent="0.15">
      <c r="A2118" s="9">
        <v>2109</v>
      </c>
      <c r="B2118" s="32">
        <v>5.6972963094672302</v>
      </c>
      <c r="C2118" s="8">
        <v>2120</v>
      </c>
      <c r="D2118" s="13">
        <v>11</v>
      </c>
      <c r="H2118" s="8"/>
    </row>
    <row r="2119" spans="1:8" x14ac:dyDescent="0.15">
      <c r="A2119" s="9">
        <v>2110</v>
      </c>
      <c r="B2119" s="32">
        <v>5.6986484017813854</v>
      </c>
      <c r="C2119" s="8">
        <v>2121</v>
      </c>
      <c r="D2119" s="13">
        <v>11</v>
      </c>
      <c r="H2119" s="8"/>
    </row>
    <row r="2120" spans="1:8" x14ac:dyDescent="0.15">
      <c r="A2120" s="9">
        <v>2111</v>
      </c>
      <c r="B2120" s="32">
        <v>5.7</v>
      </c>
      <c r="C2120" s="8">
        <v>2122</v>
      </c>
      <c r="D2120" s="13">
        <v>11</v>
      </c>
      <c r="H2120" s="8"/>
    </row>
    <row r="2121" spans="1:8" x14ac:dyDescent="0.15">
      <c r="A2121" s="9">
        <v>2112</v>
      </c>
      <c r="B2121" s="32">
        <v>5.701351104664349</v>
      </c>
      <c r="C2121" s="8">
        <v>2123</v>
      </c>
      <c r="D2121" s="13">
        <v>11</v>
      </c>
      <c r="H2121" s="8"/>
    </row>
    <row r="2122" spans="1:8" x14ac:dyDescent="0.15">
      <c r="A2122" s="9">
        <v>2113</v>
      </c>
      <c r="B2122" s="32">
        <v>5.7027017163147233</v>
      </c>
      <c r="C2122" s="8">
        <v>2124</v>
      </c>
      <c r="D2122" s="13">
        <v>11</v>
      </c>
      <c r="H2122" s="8"/>
    </row>
    <row r="2123" spans="1:8" x14ac:dyDescent="0.15">
      <c r="A2123" s="9">
        <v>2114</v>
      </c>
      <c r="B2123" s="32">
        <v>5.7040518354904268</v>
      </c>
      <c r="C2123" s="8">
        <v>2125</v>
      </c>
      <c r="D2123" s="13">
        <v>11</v>
      </c>
      <c r="H2123" s="8"/>
    </row>
    <row r="2124" spans="1:8" x14ac:dyDescent="0.15">
      <c r="A2124" s="9">
        <v>2115</v>
      </c>
      <c r="B2124" s="32">
        <v>5.7054014627297809</v>
      </c>
      <c r="C2124" s="8">
        <v>2126</v>
      </c>
      <c r="D2124" s="13">
        <v>11</v>
      </c>
      <c r="H2124" s="8"/>
    </row>
    <row r="2125" spans="1:8" x14ac:dyDescent="0.15">
      <c r="A2125" s="9">
        <v>2116</v>
      </c>
      <c r="B2125" s="32">
        <v>5.7067505985701272</v>
      </c>
      <c r="C2125" s="8">
        <v>2127</v>
      </c>
      <c r="D2125" s="13">
        <v>11</v>
      </c>
      <c r="H2125" s="8"/>
    </row>
    <row r="2126" spans="1:8" x14ac:dyDescent="0.15">
      <c r="A2126" s="9">
        <v>2117</v>
      </c>
      <c r="B2126" s="32">
        <v>5.7080992435478315</v>
      </c>
      <c r="C2126" s="8">
        <v>2128</v>
      </c>
      <c r="D2126" s="13">
        <v>11</v>
      </c>
      <c r="H2126" s="8"/>
    </row>
    <row r="2127" spans="1:8" x14ac:dyDescent="0.15">
      <c r="A2127" s="9">
        <v>2118</v>
      </c>
      <c r="B2127" s="32">
        <v>5.7094473981982814</v>
      </c>
      <c r="C2127" s="8">
        <v>2129</v>
      </c>
      <c r="D2127" s="13">
        <v>11</v>
      </c>
      <c r="H2127" s="8"/>
    </row>
    <row r="2128" spans="1:8" x14ac:dyDescent="0.15">
      <c r="A2128" s="9">
        <v>2119</v>
      </c>
      <c r="B2128" s="32">
        <v>5.7107950630558948</v>
      </c>
      <c r="C2128" s="8">
        <v>2130</v>
      </c>
      <c r="D2128" s="13">
        <v>11</v>
      </c>
      <c r="H2128" s="8"/>
    </row>
    <row r="2129" spans="1:8" x14ac:dyDescent="0.15">
      <c r="A2129" s="9">
        <v>2120</v>
      </c>
      <c r="B2129" s="32">
        <v>5.712142238654117</v>
      </c>
      <c r="C2129" s="8">
        <v>2131</v>
      </c>
      <c r="D2129" s="13">
        <v>11</v>
      </c>
      <c r="H2129" s="8"/>
    </row>
    <row r="2130" spans="1:8" x14ac:dyDescent="0.15">
      <c r="A2130" s="9">
        <v>2121</v>
      </c>
      <c r="B2130" s="32">
        <v>5.7134889255254286</v>
      </c>
      <c r="C2130" s="8">
        <v>2132</v>
      </c>
      <c r="D2130" s="13">
        <v>11</v>
      </c>
      <c r="H2130" s="8"/>
    </row>
    <row r="2131" spans="1:8" x14ac:dyDescent="0.15">
      <c r="A2131" s="9">
        <v>2122</v>
      </c>
      <c r="B2131" s="32">
        <v>5.7148351242013415</v>
      </c>
      <c r="C2131" s="8">
        <v>2133</v>
      </c>
      <c r="D2131" s="13">
        <v>11</v>
      </c>
      <c r="H2131" s="8"/>
    </row>
    <row r="2132" spans="1:8" x14ac:dyDescent="0.15">
      <c r="A2132" s="9">
        <v>2123</v>
      </c>
      <c r="B2132" s="32">
        <v>5.7161808352124091</v>
      </c>
      <c r="C2132" s="8">
        <v>2134</v>
      </c>
      <c r="D2132" s="13">
        <v>11</v>
      </c>
      <c r="H2132" s="8"/>
    </row>
    <row r="2133" spans="1:8" x14ac:dyDescent="0.15">
      <c r="A2133" s="9">
        <v>2124</v>
      </c>
      <c r="B2133" s="32">
        <v>5.7175260590882209</v>
      </c>
      <c r="C2133" s="8">
        <v>2135</v>
      </c>
      <c r="D2133" s="13">
        <v>11</v>
      </c>
      <c r="H2133" s="8"/>
    </row>
    <row r="2134" spans="1:8" x14ac:dyDescent="0.15">
      <c r="A2134" s="9">
        <v>2125</v>
      </c>
      <c r="B2134" s="32">
        <v>5.7188707963574101</v>
      </c>
      <c r="C2134" s="8">
        <v>2136</v>
      </c>
      <c r="D2134" s="13">
        <v>11</v>
      </c>
      <c r="H2134" s="8"/>
    </row>
    <row r="2135" spans="1:8" x14ac:dyDescent="0.15">
      <c r="A2135" s="9">
        <v>2126</v>
      </c>
      <c r="B2135" s="32">
        <v>5.7202150475476552</v>
      </c>
      <c r="C2135" s="8">
        <v>2137</v>
      </c>
      <c r="D2135" s="13">
        <v>11</v>
      </c>
      <c r="H2135" s="8"/>
    </row>
    <row r="2136" spans="1:8" x14ac:dyDescent="0.15">
      <c r="A2136" s="9">
        <v>2127</v>
      </c>
      <c r="B2136" s="32">
        <v>5.7215588131856787</v>
      </c>
      <c r="C2136" s="8">
        <v>2138</v>
      </c>
      <c r="D2136" s="13">
        <v>11</v>
      </c>
      <c r="H2136" s="8"/>
    </row>
    <row r="2137" spans="1:8" x14ac:dyDescent="0.15">
      <c r="A2137" s="9">
        <v>2128</v>
      </c>
      <c r="B2137" s="32">
        <v>5.7229020937972575</v>
      </c>
      <c r="C2137" s="8">
        <v>2139</v>
      </c>
      <c r="D2137" s="13">
        <v>11</v>
      </c>
      <c r="H2137" s="8"/>
    </row>
    <row r="2138" spans="1:8" x14ac:dyDescent="0.15">
      <c r="A2138" s="9">
        <v>2129</v>
      </c>
      <c r="B2138" s="32">
        <v>5.7242448899072143</v>
      </c>
      <c r="C2138" s="8">
        <v>2140</v>
      </c>
      <c r="D2138" s="13">
        <v>11</v>
      </c>
      <c r="H2138" s="8"/>
    </row>
    <row r="2139" spans="1:8" x14ac:dyDescent="0.15">
      <c r="A2139" s="9">
        <v>2130</v>
      </c>
      <c r="B2139" s="32">
        <v>5.7255872020394314</v>
      </c>
      <c r="C2139" s="8">
        <v>2141</v>
      </c>
      <c r="D2139" s="13">
        <v>11</v>
      </c>
      <c r="H2139" s="8"/>
    </row>
    <row r="2140" spans="1:8" x14ac:dyDescent="0.15">
      <c r="A2140" s="9">
        <v>2131</v>
      </c>
      <c r="B2140" s="32">
        <v>5.7269290307168443</v>
      </c>
      <c r="C2140" s="8">
        <v>2142</v>
      </c>
      <c r="D2140" s="13">
        <v>11</v>
      </c>
      <c r="H2140" s="8"/>
    </row>
    <row r="2141" spans="1:8" x14ac:dyDescent="0.15">
      <c r="A2141" s="9">
        <v>2132</v>
      </c>
      <c r="B2141" s="32">
        <v>5.7282703764614498</v>
      </c>
      <c r="C2141" s="8">
        <v>2143</v>
      </c>
      <c r="D2141" s="13">
        <v>11</v>
      </c>
      <c r="H2141" s="8"/>
    </row>
    <row r="2142" spans="1:8" x14ac:dyDescent="0.15">
      <c r="A2142" s="9">
        <v>2133</v>
      </c>
      <c r="B2142" s="32">
        <v>5.7296112397943038</v>
      </c>
      <c r="C2142" s="8">
        <v>2144</v>
      </c>
      <c r="D2142" s="13">
        <v>11</v>
      </c>
      <c r="H2142" s="8"/>
    </row>
    <row r="2143" spans="1:8" x14ac:dyDescent="0.15">
      <c r="A2143" s="9">
        <v>2134</v>
      </c>
      <c r="B2143" s="32">
        <v>5.7309516212355263</v>
      </c>
      <c r="C2143" s="8">
        <v>2145</v>
      </c>
      <c r="D2143" s="13">
        <v>11</v>
      </c>
      <c r="H2143" s="8"/>
    </row>
    <row r="2144" spans="1:8" x14ac:dyDescent="0.15">
      <c r="A2144" s="9">
        <v>2135</v>
      </c>
      <c r="B2144" s="32">
        <v>5.7322915213043046</v>
      </c>
      <c r="C2144" s="8">
        <v>2146</v>
      </c>
      <c r="D2144" s="13">
        <v>11</v>
      </c>
      <c r="H2144" s="8"/>
    </row>
    <row r="2145" spans="1:8" x14ac:dyDescent="0.15">
      <c r="A2145" s="9">
        <v>2136</v>
      </c>
      <c r="B2145" s="32">
        <v>5.7336309405188945</v>
      </c>
      <c r="C2145" s="8">
        <v>2147</v>
      </c>
      <c r="D2145" s="13">
        <v>11</v>
      </c>
      <c r="H2145" s="8"/>
    </row>
    <row r="2146" spans="1:8" x14ac:dyDescent="0.15">
      <c r="A2146" s="9">
        <v>2137</v>
      </c>
      <c r="B2146" s="32">
        <v>5.73496987939662</v>
      </c>
      <c r="C2146" s="8">
        <v>2148</v>
      </c>
      <c r="D2146" s="13">
        <v>11</v>
      </c>
      <c r="H2146" s="8"/>
    </row>
    <row r="2147" spans="1:8" x14ac:dyDescent="0.15">
      <c r="A2147" s="9">
        <v>2138</v>
      </c>
      <c r="B2147" s="32">
        <v>5.7363083384538811</v>
      </c>
      <c r="C2147" s="8">
        <v>2149</v>
      </c>
      <c r="D2147" s="13">
        <v>11</v>
      </c>
      <c r="H2147" s="8"/>
    </row>
    <row r="2148" spans="1:8" x14ac:dyDescent="0.15">
      <c r="A2148" s="9">
        <v>2139</v>
      </c>
      <c r="B2148" s="32">
        <v>5.737646318206151</v>
      </c>
      <c r="C2148" s="8">
        <v>2150</v>
      </c>
      <c r="D2148" s="13">
        <v>11</v>
      </c>
      <c r="H2148" s="8"/>
    </row>
    <row r="2149" spans="1:8" x14ac:dyDescent="0.15">
      <c r="A2149" s="9">
        <v>2140</v>
      </c>
      <c r="B2149" s="32">
        <v>5.7389838191679834</v>
      </c>
      <c r="C2149" s="8">
        <v>2151</v>
      </c>
      <c r="D2149" s="13">
        <v>11</v>
      </c>
      <c r="H2149" s="8"/>
    </row>
    <row r="2150" spans="1:8" x14ac:dyDescent="0.15">
      <c r="A2150" s="9">
        <v>2141</v>
      </c>
      <c r="B2150" s="32">
        <v>5.7403208418530083</v>
      </c>
      <c r="C2150" s="8">
        <v>2152</v>
      </c>
      <c r="D2150" s="13">
        <v>11</v>
      </c>
      <c r="H2150" s="8"/>
    </row>
    <row r="2151" spans="1:8" x14ac:dyDescent="0.15">
      <c r="A2151" s="9">
        <v>2142</v>
      </c>
      <c r="B2151" s="32">
        <v>5.7416573867739418</v>
      </c>
      <c r="C2151" s="8">
        <v>2153</v>
      </c>
      <c r="D2151" s="13">
        <v>11</v>
      </c>
      <c r="H2151" s="8"/>
    </row>
    <row r="2152" spans="1:8" x14ac:dyDescent="0.15">
      <c r="A2152" s="9">
        <v>2143</v>
      </c>
      <c r="B2152" s="32">
        <v>5.7429934544425807</v>
      </c>
      <c r="C2152" s="8">
        <v>2154</v>
      </c>
      <c r="D2152" s="13">
        <v>11</v>
      </c>
      <c r="H2152" s="8"/>
    </row>
    <row r="2153" spans="1:8" x14ac:dyDescent="0.15">
      <c r="A2153" s="9">
        <v>2144</v>
      </c>
      <c r="B2153" s="32">
        <v>5.7443290453698115</v>
      </c>
      <c r="C2153" s="8">
        <v>2155</v>
      </c>
      <c r="D2153" s="13">
        <v>11</v>
      </c>
      <c r="H2153" s="8"/>
    </row>
    <row r="2154" spans="1:8" x14ac:dyDescent="0.15">
      <c r="A2154" s="9">
        <v>2145</v>
      </c>
      <c r="B2154" s="32">
        <v>5.7456641600656084</v>
      </c>
      <c r="C2154" s="8">
        <v>2156</v>
      </c>
      <c r="D2154" s="13">
        <v>11</v>
      </c>
      <c r="H2154" s="8"/>
    </row>
    <row r="2155" spans="1:8" x14ac:dyDescent="0.15">
      <c r="A2155" s="9">
        <v>2146</v>
      </c>
      <c r="B2155" s="32">
        <v>5.746998799039039</v>
      </c>
      <c r="C2155" s="8">
        <v>2157</v>
      </c>
      <c r="D2155" s="13">
        <v>11</v>
      </c>
      <c r="H2155" s="8"/>
    </row>
    <row r="2156" spans="1:8" x14ac:dyDescent="0.15">
      <c r="A2156" s="9">
        <v>2147</v>
      </c>
      <c r="B2156" s="32">
        <v>5.7483329627982629</v>
      </c>
      <c r="C2156" s="8">
        <v>2158</v>
      </c>
      <c r="D2156" s="13">
        <v>11</v>
      </c>
      <c r="H2156" s="8"/>
    </row>
    <row r="2157" spans="1:8" x14ac:dyDescent="0.15">
      <c r="A2157" s="9">
        <v>2148</v>
      </c>
      <c r="B2157" s="32">
        <v>5.7496666518505348</v>
      </c>
      <c r="C2157" s="8">
        <v>2159</v>
      </c>
      <c r="D2157" s="13">
        <v>11</v>
      </c>
      <c r="H2157" s="8"/>
    </row>
    <row r="2158" spans="1:8" x14ac:dyDescent="0.15">
      <c r="A2158" s="9">
        <v>2149</v>
      </c>
      <c r="B2158" s="32">
        <v>5.7509998667022106</v>
      </c>
      <c r="C2158" s="8">
        <v>2160</v>
      </c>
      <c r="D2158" s="13">
        <v>11</v>
      </c>
      <c r="H2158" s="8"/>
    </row>
    <row r="2159" spans="1:8" x14ac:dyDescent="0.15">
      <c r="A2159" s="9">
        <v>2150</v>
      </c>
      <c r="B2159" s="32">
        <v>5.7523326078587438</v>
      </c>
      <c r="C2159" s="8">
        <v>2161</v>
      </c>
      <c r="D2159" s="13">
        <v>11</v>
      </c>
      <c r="H2159" s="8"/>
    </row>
    <row r="2160" spans="1:8" x14ac:dyDescent="0.15">
      <c r="A2160" s="9">
        <v>2151</v>
      </c>
      <c r="B2160" s="32">
        <v>5.7536648758246915</v>
      </c>
      <c r="C2160" s="8">
        <v>2162</v>
      </c>
      <c r="D2160" s="13">
        <v>11</v>
      </c>
      <c r="H2160" s="8"/>
    </row>
    <row r="2161" spans="1:8" x14ac:dyDescent="0.15">
      <c r="A2161" s="9">
        <v>2152</v>
      </c>
      <c r="B2161" s="32">
        <v>5.7549966711037168</v>
      </c>
      <c r="C2161" s="8">
        <v>2163</v>
      </c>
      <c r="D2161" s="13">
        <v>11</v>
      </c>
      <c r="H2161" s="8"/>
    </row>
    <row r="2162" spans="1:8" x14ac:dyDescent="0.15">
      <c r="A2162" s="9">
        <v>2153</v>
      </c>
      <c r="B2162" s="32">
        <v>5.7563279941985899</v>
      </c>
      <c r="C2162" s="8">
        <v>2164</v>
      </c>
      <c r="D2162" s="13">
        <v>11</v>
      </c>
      <c r="H2162" s="8"/>
    </row>
    <row r="2163" spans="1:8" x14ac:dyDescent="0.15">
      <c r="A2163" s="9">
        <v>2154</v>
      </c>
      <c r="B2163" s="32">
        <v>5.7576588456111875</v>
      </c>
      <c r="C2163" s="8">
        <v>2165</v>
      </c>
      <c r="D2163" s="13">
        <v>11</v>
      </c>
      <c r="H2163" s="8"/>
    </row>
    <row r="2164" spans="1:8" x14ac:dyDescent="0.15">
      <c r="A2164" s="9">
        <v>2155</v>
      </c>
      <c r="B2164" s="32">
        <v>5.7589892258424999</v>
      </c>
      <c r="C2164" s="8">
        <v>2166</v>
      </c>
      <c r="D2164" s="13">
        <v>11</v>
      </c>
      <c r="H2164" s="8"/>
    </row>
    <row r="2165" spans="1:8" x14ac:dyDescent="0.15">
      <c r="A2165" s="9">
        <v>2156</v>
      </c>
      <c r="B2165" s="32">
        <v>5.7603191353926331</v>
      </c>
      <c r="C2165" s="8">
        <v>2167</v>
      </c>
      <c r="D2165" s="13">
        <v>11</v>
      </c>
      <c r="H2165" s="8"/>
    </row>
    <row r="2166" spans="1:8" x14ac:dyDescent="0.15">
      <c r="A2166" s="9">
        <v>2157</v>
      </c>
      <c r="B2166" s="32">
        <v>5.7616485747608053</v>
      </c>
      <c r="C2166" s="8">
        <v>2168</v>
      </c>
      <c r="D2166" s="13">
        <v>11</v>
      </c>
      <c r="H2166" s="8"/>
    </row>
    <row r="2167" spans="1:8" x14ac:dyDescent="0.15">
      <c r="A2167" s="9">
        <v>2158</v>
      </c>
      <c r="B2167" s="32">
        <v>5.7629775444453557</v>
      </c>
      <c r="C2167" s="8">
        <v>2169</v>
      </c>
      <c r="D2167" s="13">
        <v>11</v>
      </c>
      <c r="H2167" s="8"/>
    </row>
    <row r="2168" spans="1:8" x14ac:dyDescent="0.15">
      <c r="A2168" s="9">
        <v>2159</v>
      </c>
      <c r="B2168" s="32">
        <v>5.7643060449437424</v>
      </c>
      <c r="C2168" s="8">
        <v>2170</v>
      </c>
      <c r="D2168" s="13">
        <v>11</v>
      </c>
      <c r="H2168" s="8"/>
    </row>
    <row r="2169" spans="1:8" x14ac:dyDescent="0.15">
      <c r="A2169" s="9">
        <v>2160</v>
      </c>
      <c r="B2169" s="32">
        <v>5.765634076752546</v>
      </c>
      <c r="C2169" s="8">
        <v>2171</v>
      </c>
      <c r="D2169" s="13">
        <v>11</v>
      </c>
      <c r="H2169" s="8"/>
    </row>
    <row r="2170" spans="1:8" x14ac:dyDescent="0.15">
      <c r="A2170" s="9">
        <v>2161</v>
      </c>
      <c r="B2170" s="32">
        <v>5.7669616403674722</v>
      </c>
      <c r="C2170" s="8">
        <v>2172</v>
      </c>
      <c r="D2170" s="13">
        <v>11</v>
      </c>
      <c r="H2170" s="8"/>
    </row>
    <row r="2171" spans="1:8" x14ac:dyDescent="0.15">
      <c r="A2171" s="9">
        <v>2162</v>
      </c>
      <c r="B2171" s="32">
        <v>5.7682887362833544</v>
      </c>
      <c r="C2171" s="8">
        <v>2173</v>
      </c>
      <c r="D2171" s="13">
        <v>11</v>
      </c>
      <c r="H2171" s="8"/>
    </row>
    <row r="2172" spans="1:8" x14ac:dyDescent="0.15">
      <c r="A2172" s="9">
        <v>2163</v>
      </c>
      <c r="B2172" s="32">
        <v>5.7696153649941531</v>
      </c>
      <c r="C2172" s="8">
        <v>2174</v>
      </c>
      <c r="D2172" s="13">
        <v>11</v>
      </c>
      <c r="H2172" s="8"/>
    </row>
    <row r="2173" spans="1:8" x14ac:dyDescent="0.15">
      <c r="A2173" s="9">
        <v>2164</v>
      </c>
      <c r="B2173" s="32">
        <v>5.7709415269929609</v>
      </c>
      <c r="C2173" s="8">
        <v>2175.1111111111099</v>
      </c>
      <c r="D2173" s="13">
        <v>11.1111111111111</v>
      </c>
      <c r="H2173" s="8"/>
    </row>
    <row r="2174" spans="1:8" x14ac:dyDescent="0.15">
      <c r="A2174" s="9">
        <v>2165</v>
      </c>
      <c r="B2174" s="32">
        <v>5.7722672227720029</v>
      </c>
      <c r="C2174" s="8">
        <v>2176.2222222222199</v>
      </c>
      <c r="D2174" s="13">
        <v>11.2222222222222</v>
      </c>
      <c r="H2174" s="8"/>
    </row>
    <row r="2175" spans="1:8" x14ac:dyDescent="0.15">
      <c r="A2175" s="9">
        <v>2166</v>
      </c>
      <c r="B2175" s="32">
        <v>5.7735924528226414</v>
      </c>
      <c r="C2175" s="8">
        <v>2177.3333333333298</v>
      </c>
      <c r="D2175" s="13">
        <v>11.3333333333333</v>
      </c>
      <c r="H2175" s="8"/>
    </row>
    <row r="2176" spans="1:8" x14ac:dyDescent="0.15">
      <c r="A2176" s="9">
        <v>2167</v>
      </c>
      <c r="B2176" s="32">
        <v>5.7749172176353749</v>
      </c>
      <c r="C2176" s="8">
        <v>2178.4444444444398</v>
      </c>
      <c r="D2176" s="13">
        <v>11.4444444444444</v>
      </c>
      <c r="H2176" s="8"/>
    </row>
    <row r="2177" spans="1:8" x14ac:dyDescent="0.15">
      <c r="A2177" s="9">
        <v>2168</v>
      </c>
      <c r="B2177" s="32">
        <v>5.776241517699841</v>
      </c>
      <c r="C2177" s="8">
        <v>2179.5555555555602</v>
      </c>
      <c r="D2177" s="13">
        <v>11.5555555555556</v>
      </c>
      <c r="H2177" s="8"/>
    </row>
    <row r="2178" spans="1:8" x14ac:dyDescent="0.15">
      <c r="A2178" s="9">
        <v>2169</v>
      </c>
      <c r="B2178" s="32">
        <v>5.777565353504821</v>
      </c>
      <c r="C2178" s="8">
        <v>2180.6666666666702</v>
      </c>
      <c r="D2178" s="13">
        <v>11.6666666666667</v>
      </c>
      <c r="H2178" s="8"/>
    </row>
    <row r="2179" spans="1:8" x14ac:dyDescent="0.15">
      <c r="A2179" s="9">
        <v>2170</v>
      </c>
      <c r="B2179" s="32">
        <v>5.7788887255382368</v>
      </c>
      <c r="C2179" s="8">
        <v>2181.7777777777801</v>
      </c>
      <c r="D2179" s="13">
        <v>11.7777777777778</v>
      </c>
      <c r="H2179" s="8"/>
    </row>
    <row r="2180" spans="1:8" x14ac:dyDescent="0.15">
      <c r="A2180" s="9">
        <v>2171</v>
      </c>
      <c r="B2180" s="32">
        <v>5.7802116342871601</v>
      </c>
      <c r="C2180" s="8">
        <v>2182.8888888888901</v>
      </c>
      <c r="D2180" s="13">
        <v>11.8888888888889</v>
      </c>
      <c r="H2180" s="8"/>
    </row>
    <row r="2181" spans="1:8" x14ac:dyDescent="0.15">
      <c r="A2181" s="9">
        <v>2172</v>
      </c>
      <c r="B2181" s="32">
        <v>5.7815340802378072</v>
      </c>
      <c r="C2181" s="8">
        <v>2184</v>
      </c>
      <c r="D2181" s="13">
        <v>12</v>
      </c>
      <c r="H2181" s="8"/>
    </row>
    <row r="2182" spans="1:8" x14ac:dyDescent="0.15">
      <c r="A2182" s="9">
        <v>2173</v>
      </c>
      <c r="B2182" s="32">
        <v>5.7828560638755473</v>
      </c>
      <c r="C2182" s="8">
        <v>2184</v>
      </c>
      <c r="D2182" s="13">
        <v>11</v>
      </c>
      <c r="H2182" s="8"/>
    </row>
    <row r="2183" spans="1:8" x14ac:dyDescent="0.15">
      <c r="A2183" s="9">
        <v>2174</v>
      </c>
      <c r="B2183" s="32">
        <v>5.7841775856849003</v>
      </c>
      <c r="C2183" s="8">
        <v>2185.1111111111099</v>
      </c>
      <c r="D2183" s="13">
        <v>11.1111111111111</v>
      </c>
      <c r="H2183" s="8"/>
    </row>
    <row r="2184" spans="1:8" x14ac:dyDescent="0.15">
      <c r="A2184" s="9">
        <v>2175</v>
      </c>
      <c r="B2184" s="32">
        <v>5.7854986461495397</v>
      </c>
      <c r="C2184" s="8">
        <v>2186.2222222222199</v>
      </c>
      <c r="D2184" s="13">
        <v>11.2222222222222</v>
      </c>
      <c r="H2184" s="8"/>
    </row>
    <row r="2185" spans="1:8" x14ac:dyDescent="0.15">
      <c r="A2185" s="9">
        <v>2176</v>
      </c>
      <c r="B2185" s="32">
        <v>5.7868192457522971</v>
      </c>
      <c r="C2185" s="8">
        <v>2187.3333333333298</v>
      </c>
      <c r="D2185" s="13">
        <v>11.3333333333333</v>
      </c>
      <c r="H2185" s="8"/>
    </row>
    <row r="2186" spans="1:8" x14ac:dyDescent="0.15">
      <c r="A2186" s="9">
        <v>2177</v>
      </c>
      <c r="B2186" s="32">
        <v>5.7881393849751621</v>
      </c>
      <c r="C2186" s="8">
        <v>2188.4444444444398</v>
      </c>
      <c r="D2186" s="13">
        <v>11.4444444444444</v>
      </c>
      <c r="H2186" s="8"/>
    </row>
    <row r="2187" spans="1:8" x14ac:dyDescent="0.15">
      <c r="A2187" s="9">
        <v>2178</v>
      </c>
      <c r="B2187" s="32">
        <v>5.7894590642992831</v>
      </c>
      <c r="C2187" s="8">
        <v>2189.5555555555602</v>
      </c>
      <c r="D2187" s="13">
        <v>11.5555555555556</v>
      </c>
      <c r="H2187" s="8"/>
    </row>
    <row r="2188" spans="1:8" x14ac:dyDescent="0.15">
      <c r="A2188" s="9">
        <v>2179</v>
      </c>
      <c r="B2188" s="32">
        <v>5.7907782842049738</v>
      </c>
      <c r="C2188" s="8">
        <v>2190.6666666666702</v>
      </c>
      <c r="D2188" s="13">
        <v>11.6666666666667</v>
      </c>
      <c r="H2188" s="8"/>
    </row>
    <row r="2189" spans="1:8" x14ac:dyDescent="0.15">
      <c r="A2189" s="9">
        <v>2180</v>
      </c>
      <c r="B2189" s="32">
        <v>5.7920970451717082</v>
      </c>
      <c r="C2189" s="8">
        <v>2191.7777777777801</v>
      </c>
      <c r="D2189" s="13">
        <v>11.7777777777778</v>
      </c>
      <c r="H2189" s="8"/>
    </row>
    <row r="2190" spans="1:8" x14ac:dyDescent="0.15">
      <c r="A2190" s="9">
        <v>2181</v>
      </c>
      <c r="B2190" s="32">
        <v>5.793415347678132</v>
      </c>
      <c r="C2190" s="8">
        <v>2192.8888888888901</v>
      </c>
      <c r="D2190" s="13">
        <v>11.8888888888889</v>
      </c>
      <c r="H2190" s="8"/>
    </row>
    <row r="2191" spans="1:8" x14ac:dyDescent="0.15">
      <c r="A2191" s="9">
        <v>2182</v>
      </c>
      <c r="B2191" s="32">
        <v>5.7947331922020551</v>
      </c>
      <c r="C2191" s="8">
        <v>2194</v>
      </c>
      <c r="D2191" s="13">
        <v>12</v>
      </c>
      <c r="H2191" s="8"/>
    </row>
    <row r="2192" spans="1:8" x14ac:dyDescent="0.15">
      <c r="A2192" s="9">
        <v>2183</v>
      </c>
      <c r="B2192" s="32">
        <v>5.7960505792204611</v>
      </c>
      <c r="C2192" s="8">
        <v>2194</v>
      </c>
      <c r="D2192" s="13">
        <v>11</v>
      </c>
      <c r="H2192" s="8"/>
    </row>
    <row r="2193" spans="1:8" x14ac:dyDescent="0.15">
      <c r="A2193" s="9">
        <v>2184</v>
      </c>
      <c r="B2193" s="32">
        <v>5.7973675092095052</v>
      </c>
      <c r="C2193" s="8">
        <v>2195.1111111111099</v>
      </c>
      <c r="D2193" s="13">
        <v>11.1111111111111</v>
      </c>
      <c r="H2193" s="8"/>
    </row>
    <row r="2194" spans="1:8" x14ac:dyDescent="0.15">
      <c r="A2194" s="9">
        <v>2185</v>
      </c>
      <c r="B2194" s="32">
        <v>5.7986839826445156</v>
      </c>
      <c r="C2194" s="8">
        <v>2196.2222222222199</v>
      </c>
      <c r="D2194" s="13">
        <v>11.2222222222222</v>
      </c>
      <c r="H2194" s="8"/>
    </row>
    <row r="2195" spans="1:8" x14ac:dyDescent="0.15">
      <c r="A2195" s="9">
        <v>2186</v>
      </c>
      <c r="B2195" s="32">
        <v>5.8</v>
      </c>
      <c r="C2195" s="8">
        <v>2197.3333333333298</v>
      </c>
      <c r="D2195" s="13">
        <v>11.3333333333333</v>
      </c>
      <c r="H2195" s="8"/>
    </row>
    <row r="2196" spans="1:8" x14ac:dyDescent="0.15">
      <c r="A2196" s="9">
        <v>2187</v>
      </c>
      <c r="B2196" s="32">
        <v>5.8013155617496421</v>
      </c>
      <c r="C2196" s="8">
        <v>2198.4444444444398</v>
      </c>
      <c r="D2196" s="13">
        <v>11.4444444444444</v>
      </c>
      <c r="H2196" s="8"/>
    </row>
    <row r="2197" spans="1:8" x14ac:dyDescent="0.15">
      <c r="A2197" s="9">
        <v>2188</v>
      </c>
      <c r="B2197" s="32">
        <v>5.8026306683663087</v>
      </c>
      <c r="C2197" s="8">
        <v>2199.5555555555602</v>
      </c>
      <c r="D2197" s="13">
        <v>11.5555555555556</v>
      </c>
      <c r="H2197" s="8"/>
    </row>
    <row r="2198" spans="1:8" x14ac:dyDescent="0.15">
      <c r="A2198" s="9">
        <v>2189</v>
      </c>
      <c r="B2198" s="32">
        <v>5.8039453203220468</v>
      </c>
      <c r="C2198" s="8">
        <v>2200.6666666666702</v>
      </c>
      <c r="D2198" s="13">
        <v>11.6666666666667</v>
      </c>
      <c r="H2198" s="8"/>
    </row>
    <row r="2199" spans="1:8" x14ac:dyDescent="0.15">
      <c r="A2199" s="9">
        <v>2190</v>
      </c>
      <c r="B2199" s="32">
        <v>5.8052595180880893</v>
      </c>
      <c r="C2199" s="8">
        <v>2201.7777777777801</v>
      </c>
      <c r="D2199" s="13">
        <v>11.7777777777778</v>
      </c>
      <c r="H2199" s="8"/>
    </row>
    <row r="2200" spans="1:8" x14ac:dyDescent="0.15">
      <c r="A2200" s="9">
        <v>2191</v>
      </c>
      <c r="B2200" s="32">
        <v>5.8065732621348563</v>
      </c>
      <c r="C2200" s="8">
        <v>2202.8888888888901</v>
      </c>
      <c r="D2200" s="13">
        <v>11.8888888888889</v>
      </c>
      <c r="H2200" s="8"/>
    </row>
    <row r="2201" spans="1:8" x14ac:dyDescent="0.15">
      <c r="A2201" s="9">
        <v>2192</v>
      </c>
      <c r="B2201" s="32">
        <v>5.8078865529319543</v>
      </c>
      <c r="C2201" s="8">
        <v>2204</v>
      </c>
      <c r="D2201" s="13">
        <v>12</v>
      </c>
      <c r="H2201" s="8"/>
    </row>
    <row r="2202" spans="1:8" x14ac:dyDescent="0.15">
      <c r="A2202" s="9">
        <v>2193</v>
      </c>
      <c r="B2202" s="32">
        <v>5.8091993909481818</v>
      </c>
      <c r="C2202" s="8">
        <v>2204</v>
      </c>
      <c r="D2202" s="13">
        <v>11</v>
      </c>
      <c r="H2202" s="8"/>
    </row>
    <row r="2203" spans="1:8" x14ac:dyDescent="0.15">
      <c r="A2203" s="9">
        <v>2194</v>
      </c>
      <c r="B2203" s="32">
        <v>5.8105117766515297</v>
      </c>
      <c r="C2203" s="8">
        <v>2205.1111111111099</v>
      </c>
      <c r="D2203" s="13">
        <v>11.1111111111111</v>
      </c>
      <c r="H2203" s="8"/>
    </row>
    <row r="2204" spans="1:8" x14ac:dyDescent="0.15">
      <c r="A2204" s="9">
        <v>2195</v>
      </c>
      <c r="B2204" s="32">
        <v>5.8118237105091834</v>
      </c>
      <c r="C2204" s="8">
        <v>2206.2222222222199</v>
      </c>
      <c r="D2204" s="13">
        <v>11.2222222222222</v>
      </c>
      <c r="H2204" s="8"/>
    </row>
    <row r="2205" spans="1:8" x14ac:dyDescent="0.15">
      <c r="A2205" s="9">
        <v>2196</v>
      </c>
      <c r="B2205" s="32">
        <v>5.8131351929875237</v>
      </c>
      <c r="C2205" s="8">
        <v>2207.3333333333298</v>
      </c>
      <c r="D2205" s="13">
        <v>11.3333333333333</v>
      </c>
      <c r="H2205" s="8"/>
    </row>
    <row r="2206" spans="1:8" x14ac:dyDescent="0.15">
      <c r="A2206" s="9">
        <v>2197</v>
      </c>
      <c r="B2206" s="32">
        <v>5.81444622455213</v>
      </c>
      <c r="C2206" s="8">
        <v>2208.4444444444398</v>
      </c>
      <c r="D2206" s="13">
        <v>11.4444444444444</v>
      </c>
      <c r="H2206" s="8"/>
    </row>
    <row r="2207" spans="1:8" x14ac:dyDescent="0.15">
      <c r="A2207" s="9">
        <v>2198</v>
      </c>
      <c r="B2207" s="32">
        <v>5.8157568056677826</v>
      </c>
      <c r="C2207" s="8">
        <v>2209.5555555555602</v>
      </c>
      <c r="D2207" s="13">
        <v>11.5555555555556</v>
      </c>
      <c r="H2207" s="8"/>
    </row>
    <row r="2208" spans="1:8" x14ac:dyDescent="0.15">
      <c r="A2208" s="9">
        <v>2199</v>
      </c>
      <c r="B2208" s="32">
        <v>5.8170669367984633</v>
      </c>
      <c r="C2208" s="8">
        <v>2210.6666666666702</v>
      </c>
      <c r="D2208" s="13">
        <v>11.6666666666667</v>
      </c>
      <c r="H2208" s="8"/>
    </row>
    <row r="2209" spans="1:8" x14ac:dyDescent="0.15">
      <c r="A2209" s="9">
        <v>2200</v>
      </c>
      <c r="B2209" s="32">
        <v>5.8183766184073571</v>
      </c>
      <c r="C2209" s="8">
        <v>2211.7777777777801</v>
      </c>
      <c r="D2209" s="13">
        <v>11.7777777777778</v>
      </c>
      <c r="H2209" s="8"/>
    </row>
    <row r="2210" spans="1:8" x14ac:dyDescent="0.15">
      <c r="A2210" s="9">
        <v>2201</v>
      </c>
      <c r="B2210" s="32">
        <v>5.8196858509568559</v>
      </c>
      <c r="C2210" s="8">
        <v>2212.8888888888901</v>
      </c>
      <c r="D2210" s="13">
        <v>11.8888888888889</v>
      </c>
      <c r="H2210" s="8"/>
    </row>
    <row r="2211" spans="1:8" x14ac:dyDescent="0.15">
      <c r="A2211" s="9">
        <v>2202</v>
      </c>
      <c r="B2211" s="32">
        <v>5.8209946349085602</v>
      </c>
      <c r="C2211" s="8">
        <v>2214</v>
      </c>
      <c r="D2211" s="13">
        <v>12</v>
      </c>
      <c r="H2211" s="8"/>
    </row>
    <row r="2212" spans="1:8" x14ac:dyDescent="0.15">
      <c r="A2212" s="9">
        <v>2203</v>
      </c>
      <c r="B2212" s="32">
        <v>5.8223029707232783</v>
      </c>
      <c r="C2212" s="8">
        <v>2214</v>
      </c>
      <c r="D2212" s="13">
        <v>11</v>
      </c>
      <c r="H2212" s="8"/>
    </row>
    <row r="2213" spans="1:8" x14ac:dyDescent="0.15">
      <c r="A2213" s="9">
        <v>2204</v>
      </c>
      <c r="B2213" s="32">
        <v>5.8236108588610325</v>
      </c>
      <c r="C2213" s="8">
        <v>2215.1111111111099</v>
      </c>
      <c r="D2213" s="13">
        <v>11.1111111111111</v>
      </c>
      <c r="H2213" s="8"/>
    </row>
    <row r="2214" spans="1:8" x14ac:dyDescent="0.15">
      <c r="A2214" s="9">
        <v>2205</v>
      </c>
      <c r="B2214" s="32">
        <v>5.8249182997810554</v>
      </c>
      <c r="C2214" s="8">
        <v>2216.2222222222199</v>
      </c>
      <c r="D2214" s="13">
        <v>11.2222222222222</v>
      </c>
      <c r="H2214" s="8"/>
    </row>
    <row r="2215" spans="1:8" x14ac:dyDescent="0.15">
      <c r="A2215" s="9">
        <v>2206</v>
      </c>
      <c r="B2215" s="32">
        <v>5.826225293941798</v>
      </c>
      <c r="C2215" s="8">
        <v>2217.3333333333298</v>
      </c>
      <c r="D2215" s="13">
        <v>11.3333333333333</v>
      </c>
      <c r="H2215" s="8"/>
    </row>
    <row r="2216" spans="1:8" x14ac:dyDescent="0.15">
      <c r="A2216" s="9">
        <v>2207</v>
      </c>
      <c r="B2216" s="32">
        <v>5.8275318418009281</v>
      </c>
      <c r="C2216" s="8">
        <v>2218.4444444444398</v>
      </c>
      <c r="D2216" s="13">
        <v>11.4444444444444</v>
      </c>
      <c r="H2216" s="8"/>
    </row>
    <row r="2217" spans="1:8" x14ac:dyDescent="0.15">
      <c r="A2217" s="9">
        <v>2208</v>
      </c>
      <c r="B2217" s="32">
        <v>5.828837943815329</v>
      </c>
      <c r="C2217" s="8">
        <v>2219.5555555555602</v>
      </c>
      <c r="D2217" s="13">
        <v>11.5555555555556</v>
      </c>
      <c r="H2217" s="8"/>
    </row>
    <row r="2218" spans="1:8" x14ac:dyDescent="0.15">
      <c r="A2218" s="9">
        <v>2209</v>
      </c>
      <c r="B2218" s="32">
        <v>5.8301436004411116</v>
      </c>
      <c r="C2218" s="8">
        <v>2220.6666666666702</v>
      </c>
      <c r="D2218" s="13">
        <v>11.6666666666667</v>
      </c>
      <c r="H2218" s="8"/>
    </row>
    <row r="2219" spans="1:8" x14ac:dyDescent="0.15">
      <c r="A2219" s="9">
        <v>2210</v>
      </c>
      <c r="B2219" s="32">
        <v>5.831448812133603</v>
      </c>
      <c r="C2219" s="8">
        <v>2221.7777777777801</v>
      </c>
      <c r="D2219" s="13">
        <v>11.7777777777778</v>
      </c>
      <c r="H2219" s="8"/>
    </row>
    <row r="2220" spans="1:8" x14ac:dyDescent="0.15">
      <c r="A2220" s="9">
        <v>2211</v>
      </c>
      <c r="B2220" s="32">
        <v>5.8327535793473597</v>
      </c>
      <c r="C2220" s="8">
        <v>2222.8888888888901</v>
      </c>
      <c r="D2220" s="13">
        <v>11.8888888888889</v>
      </c>
      <c r="H2220" s="8"/>
    </row>
    <row r="2221" spans="1:8" x14ac:dyDescent="0.15">
      <c r="A2221" s="9">
        <v>2212</v>
      </c>
      <c r="B2221" s="32">
        <v>5.8340579025361627</v>
      </c>
      <c r="C2221" s="8">
        <v>2224</v>
      </c>
      <c r="D2221" s="13">
        <v>12</v>
      </c>
      <c r="H2221" s="8"/>
    </row>
    <row r="2222" spans="1:8" x14ac:dyDescent="0.15">
      <c r="A2222" s="9">
        <v>2213</v>
      </c>
      <c r="B2222" s="32">
        <v>5.8353617821530213</v>
      </c>
      <c r="C2222" s="8">
        <v>2224</v>
      </c>
      <c r="D2222" s="13">
        <v>11</v>
      </c>
      <c r="H2222" s="8"/>
    </row>
    <row r="2223" spans="1:8" x14ac:dyDescent="0.15">
      <c r="A2223" s="9">
        <v>2214</v>
      </c>
      <c r="B2223" s="32">
        <v>5.8366652186501753</v>
      </c>
      <c r="C2223" s="8">
        <v>2225.1111111111099</v>
      </c>
      <c r="D2223" s="13">
        <v>11.1111111111111</v>
      </c>
      <c r="H2223" s="8"/>
    </row>
    <row r="2224" spans="1:8" x14ac:dyDescent="0.15">
      <c r="A2224" s="9">
        <v>2215</v>
      </c>
      <c r="B2224" s="32">
        <v>5.8379682124790975</v>
      </c>
      <c r="C2224" s="8">
        <v>2226.2222222222199</v>
      </c>
      <c r="D2224" s="13">
        <v>11.2222222222222</v>
      </c>
      <c r="H2224" s="8"/>
    </row>
    <row r="2225" spans="1:8" x14ac:dyDescent="0.15">
      <c r="A2225" s="9">
        <v>2216</v>
      </c>
      <c r="B2225" s="32">
        <v>5.8392707640904931</v>
      </c>
      <c r="C2225" s="8">
        <v>2227.3333333333298</v>
      </c>
      <c r="D2225" s="13">
        <v>11.3333333333333</v>
      </c>
      <c r="H2225" s="8"/>
    </row>
    <row r="2226" spans="1:8" x14ac:dyDescent="0.15">
      <c r="A2226" s="9">
        <v>2217</v>
      </c>
      <c r="B2226" s="32">
        <v>5.8405728739343044</v>
      </c>
      <c r="C2226" s="8">
        <v>2228.4444444444398</v>
      </c>
      <c r="D2226" s="13">
        <v>11.4444444444444</v>
      </c>
      <c r="H2226" s="8"/>
    </row>
    <row r="2227" spans="1:8" x14ac:dyDescent="0.15">
      <c r="A2227" s="9">
        <v>2218</v>
      </c>
      <c r="B2227" s="32">
        <v>5.8418745424597089</v>
      </c>
      <c r="C2227" s="8">
        <v>2229.5555555555602</v>
      </c>
      <c r="D2227" s="13">
        <v>11.5555555555556</v>
      </c>
      <c r="H2227" s="8"/>
    </row>
    <row r="2228" spans="1:8" x14ac:dyDescent="0.15">
      <c r="A2228" s="9">
        <v>2219</v>
      </c>
      <c r="B2228" s="32">
        <v>5.8431757701151268</v>
      </c>
      <c r="C2228" s="8">
        <v>2230.6666666666702</v>
      </c>
      <c r="D2228" s="13">
        <v>11.6666666666667</v>
      </c>
      <c r="H2228" s="8"/>
    </row>
    <row r="2229" spans="1:8" x14ac:dyDescent="0.15">
      <c r="A2229" s="9">
        <v>2220</v>
      </c>
      <c r="B2229" s="32">
        <v>5.8444765573482176</v>
      </c>
      <c r="C2229" s="8">
        <v>2231.7777777777801</v>
      </c>
      <c r="D2229" s="13">
        <v>11.7777777777778</v>
      </c>
      <c r="H2229" s="8"/>
    </row>
    <row r="2230" spans="1:8" x14ac:dyDescent="0.15">
      <c r="A2230" s="9">
        <v>2221</v>
      </c>
      <c r="B2230" s="32">
        <v>5.8457769046058825</v>
      </c>
      <c r="C2230" s="8">
        <v>2232.8888888888901</v>
      </c>
      <c r="D2230" s="13">
        <v>11.8888888888889</v>
      </c>
      <c r="H2230" s="8"/>
    </row>
    <row r="2231" spans="1:8" x14ac:dyDescent="0.15">
      <c r="A2231" s="9">
        <v>2222</v>
      </c>
      <c r="B2231" s="32">
        <v>5.8470768123342687</v>
      </c>
      <c r="C2231" s="8">
        <v>2234</v>
      </c>
      <c r="D2231" s="13">
        <v>12</v>
      </c>
      <c r="H2231" s="8"/>
    </row>
    <row r="2232" spans="1:8" x14ac:dyDescent="0.15">
      <c r="A2232" s="9">
        <v>2223</v>
      </c>
      <c r="B2232" s="32">
        <v>5.8483762809787709</v>
      </c>
      <c r="C2232" s="8">
        <v>2234</v>
      </c>
      <c r="D2232" s="13">
        <v>11</v>
      </c>
      <c r="H2232" s="8"/>
    </row>
    <row r="2233" spans="1:8" x14ac:dyDescent="0.15">
      <c r="A2233" s="9">
        <v>2224</v>
      </c>
      <c r="B2233" s="32">
        <v>5.8496753109840309</v>
      </c>
      <c r="C2233" s="8">
        <v>2235.1111111111099</v>
      </c>
      <c r="D2233" s="13">
        <v>11.1111111111111</v>
      </c>
      <c r="H2233" s="8"/>
    </row>
    <row r="2234" spans="1:8" x14ac:dyDescent="0.15">
      <c r="A2234" s="9">
        <v>2225</v>
      </c>
      <c r="B2234" s="32">
        <v>5.8509739027939407</v>
      </c>
      <c r="C2234" s="8">
        <v>2236.2222222222199</v>
      </c>
      <c r="D2234" s="13">
        <v>11.2222222222222</v>
      </c>
      <c r="H2234" s="8"/>
    </row>
    <row r="2235" spans="1:8" x14ac:dyDescent="0.15">
      <c r="A2235" s="9">
        <v>2226</v>
      </c>
      <c r="B2235" s="32">
        <v>5.8522720568516444</v>
      </c>
      <c r="C2235" s="8">
        <v>2237.3333333333298</v>
      </c>
      <c r="D2235" s="13">
        <v>11.3333333333333</v>
      </c>
      <c r="H2235" s="8"/>
    </row>
    <row r="2236" spans="1:8" x14ac:dyDescent="0.15">
      <c r="A2236" s="9">
        <v>2227</v>
      </c>
      <c r="B2236" s="32">
        <v>5.8535697735995385</v>
      </c>
      <c r="C2236" s="8">
        <v>2238.4444444444398</v>
      </c>
      <c r="D2236" s="13">
        <v>11.4444444444444</v>
      </c>
      <c r="H2236" s="8"/>
    </row>
    <row r="2237" spans="1:8" x14ac:dyDescent="0.15">
      <c r="A2237" s="9">
        <v>2228</v>
      </c>
      <c r="B2237" s="32">
        <v>5.8548670534792766</v>
      </c>
      <c r="C2237" s="8">
        <v>2239.5555555555602</v>
      </c>
      <c r="D2237" s="13">
        <v>11.5555555555556</v>
      </c>
      <c r="H2237" s="8"/>
    </row>
    <row r="2238" spans="1:8" x14ac:dyDescent="0.15">
      <c r="A2238" s="9">
        <v>2229</v>
      </c>
      <c r="B2238" s="32">
        <v>5.8561638969317684</v>
      </c>
      <c r="C2238" s="8">
        <v>2240.6666666666702</v>
      </c>
      <c r="D2238" s="13">
        <v>11.6666666666667</v>
      </c>
      <c r="H2238" s="8"/>
    </row>
    <row r="2239" spans="1:8" x14ac:dyDescent="0.15">
      <c r="A2239" s="9">
        <v>2230</v>
      </c>
      <c r="B2239" s="32">
        <v>5.8574603043971818</v>
      </c>
      <c r="C2239" s="8">
        <v>2241.7777777777801</v>
      </c>
      <c r="D2239" s="13">
        <v>11.7777777777778</v>
      </c>
      <c r="H2239" s="8"/>
    </row>
    <row r="2240" spans="1:8" x14ac:dyDescent="0.15">
      <c r="A2240" s="9">
        <v>2231</v>
      </c>
      <c r="B2240" s="32">
        <v>5.8587562763149474</v>
      </c>
      <c r="C2240" s="8">
        <v>2242.8888888888901</v>
      </c>
      <c r="D2240" s="13">
        <v>11.8888888888889</v>
      </c>
      <c r="H2240" s="8"/>
    </row>
    <row r="2241" spans="1:8" x14ac:dyDescent="0.15">
      <c r="A2241" s="9">
        <v>2232</v>
      </c>
      <c r="B2241" s="32">
        <v>5.8600518131237562</v>
      </c>
      <c r="C2241" s="8">
        <v>2244</v>
      </c>
      <c r="D2241" s="13">
        <v>12</v>
      </c>
      <c r="H2241" s="8"/>
    </row>
    <row r="2242" spans="1:8" x14ac:dyDescent="0.15">
      <c r="A2242" s="9">
        <v>2233</v>
      </c>
      <c r="B2242" s="32">
        <v>5.8613469152615645</v>
      </c>
      <c r="C2242" s="8">
        <v>2245</v>
      </c>
      <c r="D2242" s="13">
        <v>12</v>
      </c>
      <c r="H2242" s="8"/>
    </row>
    <row r="2243" spans="1:8" x14ac:dyDescent="0.15">
      <c r="A2243" s="9">
        <v>2234</v>
      </c>
      <c r="B2243" s="32">
        <v>5.8626415831655931</v>
      </c>
      <c r="C2243" s="8">
        <v>2246</v>
      </c>
      <c r="D2243" s="13">
        <v>12</v>
      </c>
      <c r="H2243" s="8"/>
    </row>
    <row r="2244" spans="1:8" x14ac:dyDescent="0.15">
      <c r="A2244" s="9">
        <v>2235</v>
      </c>
      <c r="B2244" s="32">
        <v>5.8639358172723313</v>
      </c>
      <c r="C2244" s="8">
        <v>2247</v>
      </c>
      <c r="D2244" s="13">
        <v>12</v>
      </c>
      <c r="H2244" s="8"/>
    </row>
    <row r="2245" spans="1:8" x14ac:dyDescent="0.15">
      <c r="A2245" s="9">
        <v>2236</v>
      </c>
      <c r="B2245" s="32">
        <v>5.8652296180175378</v>
      </c>
      <c r="C2245" s="8">
        <v>2248</v>
      </c>
      <c r="D2245" s="13">
        <v>12</v>
      </c>
      <c r="H2245" s="8"/>
    </row>
    <row r="2246" spans="1:8" x14ac:dyDescent="0.15">
      <c r="A2246" s="9">
        <v>2237</v>
      </c>
      <c r="B2246" s="32">
        <v>5.8665229858362409</v>
      </c>
      <c r="C2246" s="8">
        <v>2249</v>
      </c>
      <c r="D2246" s="13">
        <v>12</v>
      </c>
      <c r="H2246" s="8"/>
    </row>
    <row r="2247" spans="1:8" x14ac:dyDescent="0.15">
      <c r="A2247" s="9">
        <v>2238</v>
      </c>
      <c r="B2247" s="32">
        <v>5.8678159211627428</v>
      </c>
      <c r="C2247" s="8">
        <v>2250</v>
      </c>
      <c r="D2247" s="13">
        <v>12</v>
      </c>
      <c r="H2247" s="8"/>
    </row>
    <row r="2248" spans="1:8" x14ac:dyDescent="0.15">
      <c r="A2248" s="9">
        <v>2239</v>
      </c>
      <c r="B2248" s="32">
        <v>5.8691084244306202</v>
      </c>
      <c r="C2248" s="8">
        <v>2251</v>
      </c>
      <c r="D2248" s="13">
        <v>12</v>
      </c>
      <c r="H2248" s="8"/>
    </row>
    <row r="2249" spans="1:8" x14ac:dyDescent="0.15">
      <c r="A2249" s="9">
        <v>2240</v>
      </c>
      <c r="B2249" s="32">
        <v>5.8704004960727252</v>
      </c>
      <c r="C2249" s="8">
        <v>2252</v>
      </c>
      <c r="D2249" s="13">
        <v>12</v>
      </c>
      <c r="H2249" s="8"/>
    </row>
    <row r="2250" spans="1:8" x14ac:dyDescent="0.15">
      <c r="A2250" s="9">
        <v>2241</v>
      </c>
      <c r="B2250" s="32">
        <v>5.8716921365211885</v>
      </c>
      <c r="C2250" s="8">
        <v>2253</v>
      </c>
      <c r="D2250" s="13">
        <v>12</v>
      </c>
      <c r="H2250" s="8"/>
    </row>
    <row r="2251" spans="1:8" x14ac:dyDescent="0.15">
      <c r="A2251" s="9">
        <v>2242</v>
      </c>
      <c r="B2251" s="32">
        <v>5.872983346207417</v>
      </c>
      <c r="C2251" s="8">
        <v>2254</v>
      </c>
      <c r="D2251" s="13">
        <v>12</v>
      </c>
      <c r="H2251" s="8"/>
    </row>
    <row r="2252" spans="1:8" x14ac:dyDescent="0.15">
      <c r="A2252" s="9">
        <v>2243</v>
      </c>
      <c r="B2252" s="32">
        <v>5.8742741255621036</v>
      </c>
      <c r="C2252" s="8">
        <v>2255</v>
      </c>
      <c r="D2252" s="13">
        <v>12</v>
      </c>
      <c r="H2252" s="8"/>
    </row>
    <row r="2253" spans="1:8" x14ac:dyDescent="0.15">
      <c r="A2253" s="9">
        <v>2244</v>
      </c>
      <c r="B2253" s="32">
        <v>5.8755644750152198</v>
      </c>
      <c r="C2253" s="8">
        <v>2256</v>
      </c>
      <c r="D2253" s="13">
        <v>12</v>
      </c>
      <c r="H2253" s="8"/>
    </row>
    <row r="2254" spans="1:8" x14ac:dyDescent="0.15">
      <c r="A2254" s="9">
        <v>2245</v>
      </c>
      <c r="B2254" s="32">
        <v>5.876854394996025</v>
      </c>
      <c r="C2254" s="8">
        <v>2257</v>
      </c>
      <c r="D2254" s="13">
        <v>12</v>
      </c>
      <c r="H2254" s="8"/>
    </row>
    <row r="2255" spans="1:8" x14ac:dyDescent="0.15">
      <c r="A2255" s="9">
        <v>2246</v>
      </c>
      <c r="B2255" s="32">
        <v>5.8781438859330635</v>
      </c>
      <c r="C2255" s="8">
        <v>2258</v>
      </c>
      <c r="D2255" s="13">
        <v>12</v>
      </c>
      <c r="H2255" s="8"/>
    </row>
    <row r="2256" spans="1:8" x14ac:dyDescent="0.15">
      <c r="A2256" s="9">
        <v>2247</v>
      </c>
      <c r="B2256" s="32">
        <v>5.8794329482541645</v>
      </c>
      <c r="C2256" s="8">
        <v>2259</v>
      </c>
      <c r="D2256" s="13">
        <v>12</v>
      </c>
      <c r="H2256" s="8"/>
    </row>
    <row r="2257" spans="1:8" x14ac:dyDescent="0.15">
      <c r="A2257" s="9">
        <v>2248</v>
      </c>
      <c r="B2257" s="32">
        <v>5.8807215823864514</v>
      </c>
      <c r="C2257" s="8">
        <v>2260</v>
      </c>
      <c r="D2257" s="13">
        <v>12</v>
      </c>
      <c r="H2257" s="8"/>
    </row>
    <row r="2258" spans="1:8" x14ac:dyDescent="0.15">
      <c r="A2258" s="9">
        <v>2249</v>
      </c>
      <c r="B2258" s="32">
        <v>5.8820097887563341</v>
      </c>
      <c r="C2258" s="8">
        <v>2261</v>
      </c>
      <c r="D2258" s="13">
        <v>12</v>
      </c>
      <c r="H2258" s="8"/>
    </row>
    <row r="2259" spans="1:8" x14ac:dyDescent="0.15">
      <c r="A2259" s="9">
        <v>2250</v>
      </c>
      <c r="B2259" s="32">
        <v>5.8832975677895201</v>
      </c>
      <c r="C2259" s="8">
        <v>2262</v>
      </c>
      <c r="D2259" s="13">
        <v>12</v>
      </c>
      <c r="H2259" s="8"/>
    </row>
    <row r="2260" spans="1:8" x14ac:dyDescent="0.15">
      <c r="A2260" s="9">
        <v>2251</v>
      </c>
      <c r="B2260" s="32">
        <v>5.8845849199110063</v>
      </c>
      <c r="C2260" s="8">
        <v>2263</v>
      </c>
      <c r="D2260" s="13">
        <v>12</v>
      </c>
      <c r="H2260" s="8"/>
    </row>
    <row r="2261" spans="1:8" x14ac:dyDescent="0.15">
      <c r="A2261" s="9">
        <v>2252</v>
      </c>
      <c r="B2261" s="32">
        <v>5.8858718455450898</v>
      </c>
      <c r="C2261" s="8">
        <v>2264</v>
      </c>
      <c r="D2261" s="13">
        <v>12</v>
      </c>
      <c r="H2261" s="8"/>
    </row>
    <row r="2262" spans="1:8" x14ac:dyDescent="0.15">
      <c r="A2262" s="9">
        <v>2253</v>
      </c>
      <c r="B2262" s="32">
        <v>5.8871583451153615</v>
      </c>
      <c r="C2262" s="8">
        <v>2265</v>
      </c>
      <c r="D2262" s="13">
        <v>12</v>
      </c>
      <c r="H2262" s="8"/>
    </row>
    <row r="2263" spans="1:8" x14ac:dyDescent="0.15">
      <c r="A2263" s="9">
        <v>2254</v>
      </c>
      <c r="B2263" s="32">
        <v>5.888444419044716</v>
      </c>
      <c r="C2263" s="8">
        <v>2266</v>
      </c>
      <c r="D2263" s="13">
        <v>12</v>
      </c>
      <c r="H2263" s="8"/>
    </row>
    <row r="2264" spans="1:8" x14ac:dyDescent="0.15">
      <c r="A2264" s="9">
        <v>2255</v>
      </c>
      <c r="B2264" s="32">
        <v>5.8897300677553446</v>
      </c>
      <c r="C2264" s="8">
        <v>2267</v>
      </c>
      <c r="D2264" s="13">
        <v>12</v>
      </c>
      <c r="H2264" s="8"/>
    </row>
    <row r="2265" spans="1:8" x14ac:dyDescent="0.15">
      <c r="A2265" s="9">
        <v>2256</v>
      </c>
      <c r="B2265" s="32">
        <v>5.8910152916687437</v>
      </c>
      <c r="C2265" s="8">
        <v>2268</v>
      </c>
      <c r="D2265" s="13">
        <v>12</v>
      </c>
      <c r="H2265" s="8"/>
    </row>
    <row r="2266" spans="1:8" x14ac:dyDescent="0.15">
      <c r="A2266" s="9">
        <v>2257</v>
      </c>
      <c r="B2266" s="32">
        <v>5.8923000912057129</v>
      </c>
      <c r="C2266" s="8">
        <v>2269</v>
      </c>
      <c r="D2266" s="13">
        <v>12</v>
      </c>
      <c r="H2266" s="8"/>
    </row>
    <row r="2267" spans="1:8" x14ac:dyDescent="0.15">
      <c r="A2267" s="9">
        <v>2258</v>
      </c>
      <c r="B2267" s="32">
        <v>5.8935844667863568</v>
      </c>
      <c r="C2267" s="8">
        <v>2270</v>
      </c>
      <c r="D2267" s="13">
        <v>12</v>
      </c>
      <c r="H2267" s="8"/>
    </row>
    <row r="2268" spans="1:8" x14ac:dyDescent="0.15">
      <c r="A2268" s="9">
        <v>2259</v>
      </c>
      <c r="B2268" s="32">
        <v>5.8948684188300895</v>
      </c>
      <c r="C2268" s="8">
        <v>2271</v>
      </c>
      <c r="D2268" s="13">
        <v>12</v>
      </c>
      <c r="H2268" s="8"/>
    </row>
    <row r="2269" spans="1:8" x14ac:dyDescent="0.15">
      <c r="A2269" s="9">
        <v>2260</v>
      </c>
      <c r="B2269" s="32">
        <v>5.8961519477556319</v>
      </c>
      <c r="C2269" s="8">
        <v>2272</v>
      </c>
      <c r="D2269" s="13">
        <v>12</v>
      </c>
      <c r="H2269" s="8"/>
    </row>
    <row r="2270" spans="1:8" x14ac:dyDescent="0.15">
      <c r="A2270" s="9">
        <v>2261</v>
      </c>
      <c r="B2270" s="32">
        <v>5.897435053981015</v>
      </c>
      <c r="C2270" s="8">
        <v>2273</v>
      </c>
      <c r="D2270" s="13">
        <v>12</v>
      </c>
      <c r="H2270" s="8"/>
    </row>
    <row r="2271" spans="1:8" x14ac:dyDescent="0.15">
      <c r="A2271" s="9">
        <v>2262</v>
      </c>
      <c r="B2271" s="32">
        <v>5.8987177379235849</v>
      </c>
      <c r="C2271" s="8">
        <v>2274</v>
      </c>
      <c r="D2271" s="13">
        <v>12</v>
      </c>
      <c r="H2271" s="8"/>
    </row>
    <row r="2272" spans="1:8" x14ac:dyDescent="0.15">
      <c r="A2272" s="9">
        <v>2263</v>
      </c>
      <c r="B2272" s="32">
        <v>5.9</v>
      </c>
      <c r="C2272" s="8">
        <v>2275</v>
      </c>
      <c r="D2272" s="13">
        <v>12</v>
      </c>
      <c r="H2272" s="8"/>
    </row>
    <row r="2273" spans="1:8" x14ac:dyDescent="0.15">
      <c r="A2273" s="9">
        <v>2264</v>
      </c>
      <c r="B2273" s="32">
        <v>5.9012818406262317</v>
      </c>
      <c r="C2273" s="8">
        <v>2276</v>
      </c>
      <c r="D2273" s="13">
        <v>12</v>
      </c>
      <c r="H2273" s="8"/>
    </row>
    <row r="2274" spans="1:8" x14ac:dyDescent="0.15">
      <c r="A2274" s="9">
        <v>2265</v>
      </c>
      <c r="B2274" s="32">
        <v>5.9025632602175708</v>
      </c>
      <c r="C2274" s="8">
        <v>2277</v>
      </c>
      <c r="D2274" s="13">
        <v>12</v>
      </c>
      <c r="H2274" s="8"/>
    </row>
    <row r="2275" spans="1:8" x14ac:dyDescent="0.15">
      <c r="A2275" s="9">
        <v>2266</v>
      </c>
      <c r="B2275" s="32">
        <v>5.9038442591886273</v>
      </c>
      <c r="C2275" s="8">
        <v>2278</v>
      </c>
      <c r="D2275" s="13">
        <v>12</v>
      </c>
      <c r="H2275" s="8"/>
    </row>
    <row r="2276" spans="1:8" x14ac:dyDescent="0.15">
      <c r="A2276" s="9">
        <v>2267</v>
      </c>
      <c r="B2276" s="32">
        <v>5.905124837953327</v>
      </c>
      <c r="C2276" s="8">
        <v>2279</v>
      </c>
      <c r="D2276" s="13">
        <v>12</v>
      </c>
      <c r="H2276" s="8"/>
    </row>
    <row r="2277" spans="1:8" x14ac:dyDescent="0.15">
      <c r="A2277" s="9">
        <v>2268</v>
      </c>
      <c r="B2277" s="32">
        <v>5.9064049969249215</v>
      </c>
      <c r="C2277" s="8">
        <v>2280</v>
      </c>
      <c r="D2277" s="13">
        <v>12</v>
      </c>
      <c r="H2277" s="8"/>
    </row>
    <row r="2278" spans="1:8" x14ac:dyDescent="0.15">
      <c r="A2278" s="9">
        <v>2269</v>
      </c>
      <c r="B2278" s="32">
        <v>5.9076847365159839</v>
      </c>
      <c r="C2278" s="8">
        <v>2281</v>
      </c>
      <c r="D2278" s="13">
        <v>12</v>
      </c>
      <c r="H2278" s="8"/>
    </row>
    <row r="2279" spans="1:8" x14ac:dyDescent="0.15">
      <c r="A2279" s="9">
        <v>2270</v>
      </c>
      <c r="B2279" s="32">
        <v>5.9089640571384132</v>
      </c>
      <c r="C2279" s="8">
        <v>2282</v>
      </c>
      <c r="D2279" s="13">
        <v>12</v>
      </c>
      <c r="H2279" s="8"/>
    </row>
    <row r="2280" spans="1:8" x14ac:dyDescent="0.15">
      <c r="A2280" s="9">
        <v>2271</v>
      </c>
      <c r="B2280" s="32">
        <v>5.9102429592034307</v>
      </c>
      <c r="C2280" s="8">
        <v>2283</v>
      </c>
      <c r="D2280" s="13">
        <v>12</v>
      </c>
      <c r="H2280" s="8"/>
    </row>
    <row r="2281" spans="1:8" x14ac:dyDescent="0.15">
      <c r="A2281" s="9">
        <v>2272</v>
      </c>
      <c r="B2281" s="32">
        <v>5.9115214431215888</v>
      </c>
      <c r="C2281" s="8">
        <v>2284</v>
      </c>
      <c r="D2281" s="13">
        <v>12</v>
      </c>
      <c r="H2281" s="8"/>
    </row>
    <row r="2282" spans="1:8" x14ac:dyDescent="0.15">
      <c r="A2282" s="9">
        <v>2273</v>
      </c>
      <c r="B2282" s="32">
        <v>5.9127995093027703</v>
      </c>
      <c r="C2282" s="8">
        <v>2285</v>
      </c>
      <c r="D2282" s="13">
        <v>12</v>
      </c>
      <c r="H2282" s="8"/>
    </row>
    <row r="2283" spans="1:8" x14ac:dyDescent="0.15">
      <c r="A2283" s="9">
        <v>2274</v>
      </c>
      <c r="B2283" s="32">
        <v>5.9140771581561848</v>
      </c>
      <c r="C2283" s="8">
        <v>2286</v>
      </c>
      <c r="D2283" s="13">
        <v>12</v>
      </c>
      <c r="H2283" s="8"/>
    </row>
    <row r="2284" spans="1:8" x14ac:dyDescent="0.15">
      <c r="A2284" s="9">
        <v>2275</v>
      </c>
      <c r="B2284" s="32">
        <v>5.9153543900903784</v>
      </c>
      <c r="C2284" s="8">
        <v>2287</v>
      </c>
      <c r="D2284" s="13">
        <v>12</v>
      </c>
      <c r="H2284" s="8"/>
    </row>
    <row r="2285" spans="1:8" x14ac:dyDescent="0.15">
      <c r="A2285" s="9">
        <v>2276</v>
      </c>
      <c r="B2285" s="32">
        <v>5.9166312055132284</v>
      </c>
      <c r="C2285" s="8">
        <v>2288</v>
      </c>
      <c r="D2285" s="13">
        <v>12</v>
      </c>
      <c r="H2285" s="8"/>
    </row>
    <row r="2286" spans="1:8" x14ac:dyDescent="0.15">
      <c r="A2286" s="9">
        <v>2277</v>
      </c>
      <c r="B2286" s="32">
        <v>5.9179076048319468</v>
      </c>
      <c r="C2286" s="8">
        <v>2289</v>
      </c>
      <c r="D2286" s="13">
        <v>12</v>
      </c>
      <c r="H2286" s="8"/>
    </row>
    <row r="2287" spans="1:8" x14ac:dyDescent="0.15">
      <c r="A2287" s="9">
        <v>2278</v>
      </c>
      <c r="B2287" s="32">
        <v>5.9191835884530848</v>
      </c>
      <c r="C2287" s="8">
        <v>2290</v>
      </c>
      <c r="D2287" s="13">
        <v>12</v>
      </c>
      <c r="H2287" s="8"/>
    </row>
    <row r="2288" spans="1:8" x14ac:dyDescent="0.15">
      <c r="A2288" s="9">
        <v>2279</v>
      </c>
      <c r="B2288" s="32">
        <v>5.920459156782532</v>
      </c>
      <c r="C2288" s="8">
        <v>2291</v>
      </c>
      <c r="D2288" s="13">
        <v>12</v>
      </c>
      <c r="H2288" s="8"/>
    </row>
    <row r="2289" spans="1:8" x14ac:dyDescent="0.15">
      <c r="A2289" s="9">
        <v>2280</v>
      </c>
      <c r="B2289" s="32">
        <v>5.9217343102255153</v>
      </c>
      <c r="C2289" s="8">
        <v>2292</v>
      </c>
      <c r="D2289" s="13">
        <v>12</v>
      </c>
      <c r="H2289" s="8"/>
    </row>
    <row r="2290" spans="1:8" x14ac:dyDescent="0.15">
      <c r="A2290" s="9">
        <v>2281</v>
      </c>
      <c r="B2290" s="32">
        <v>5.9230090491866063</v>
      </c>
      <c r="C2290" s="8">
        <v>2293</v>
      </c>
      <c r="D2290" s="13">
        <v>12</v>
      </c>
      <c r="H2290" s="8"/>
    </row>
    <row r="2291" spans="1:8" x14ac:dyDescent="0.15">
      <c r="A2291" s="9">
        <v>2282</v>
      </c>
      <c r="B2291" s="32">
        <v>5.9242833740697165</v>
      </c>
      <c r="C2291" s="8">
        <v>2294</v>
      </c>
      <c r="D2291" s="13">
        <v>12</v>
      </c>
      <c r="H2291" s="8"/>
    </row>
    <row r="2292" spans="1:8" x14ac:dyDescent="0.15">
      <c r="A2292" s="9">
        <v>2283</v>
      </c>
      <c r="B2292" s="32">
        <v>5.9255572852781047</v>
      </c>
      <c r="C2292" s="8">
        <v>2294</v>
      </c>
      <c r="D2292" s="13">
        <v>11</v>
      </c>
      <c r="H2292" s="8"/>
    </row>
    <row r="2293" spans="1:8" x14ac:dyDescent="0.15">
      <c r="A2293" s="9">
        <v>2284</v>
      </c>
      <c r="B2293" s="32">
        <v>5.9268307832143723</v>
      </c>
      <c r="C2293" s="8">
        <v>2295.1111111111099</v>
      </c>
      <c r="D2293" s="13">
        <v>11.1111111111111</v>
      </c>
      <c r="H2293" s="8"/>
    </row>
    <row r="2294" spans="1:8" x14ac:dyDescent="0.15">
      <c r="A2294" s="9">
        <v>2285</v>
      </c>
      <c r="B2294" s="32">
        <v>5.9281038682804716</v>
      </c>
      <c r="C2294" s="8">
        <v>2296.2222222222199</v>
      </c>
      <c r="D2294" s="13">
        <v>11.2222222222222</v>
      </c>
      <c r="H2294" s="8"/>
    </row>
    <row r="2295" spans="1:8" x14ac:dyDescent="0.15">
      <c r="A2295" s="9">
        <v>2286</v>
      </c>
      <c r="B2295" s="32">
        <v>5.9293765408776995</v>
      </c>
      <c r="C2295" s="8">
        <v>2297.3333333333298</v>
      </c>
      <c r="D2295" s="13">
        <v>11.3333333333333</v>
      </c>
      <c r="H2295" s="8"/>
    </row>
    <row r="2296" spans="1:8" x14ac:dyDescent="0.15">
      <c r="A2296" s="9">
        <v>2287</v>
      </c>
      <c r="B2296" s="32">
        <v>5.9306488014067096</v>
      </c>
      <c r="C2296" s="8">
        <v>2298.4444444444398</v>
      </c>
      <c r="D2296" s="13">
        <v>11.4444444444444</v>
      </c>
      <c r="H2296" s="8"/>
    </row>
    <row r="2297" spans="1:8" x14ac:dyDescent="0.15">
      <c r="A2297" s="9">
        <v>2288</v>
      </c>
      <c r="B2297" s="32">
        <v>5.9319206502675002</v>
      </c>
      <c r="C2297" s="8">
        <v>2299.5555555555602</v>
      </c>
      <c r="D2297" s="13">
        <v>11.5555555555556</v>
      </c>
      <c r="H2297" s="8"/>
    </row>
    <row r="2298" spans="1:8" x14ac:dyDescent="0.15">
      <c r="A2298" s="9">
        <v>2289</v>
      </c>
      <c r="B2298" s="32">
        <v>5.9331920878594273</v>
      </c>
      <c r="C2298" s="8">
        <v>2300.6666666666702</v>
      </c>
      <c r="D2298" s="13">
        <v>11.6666666666667</v>
      </c>
      <c r="H2298" s="8"/>
    </row>
    <row r="2299" spans="1:8" x14ac:dyDescent="0.15">
      <c r="A2299" s="9">
        <v>2290</v>
      </c>
      <c r="B2299" s="32">
        <v>5.9344631145812006</v>
      </c>
      <c r="C2299" s="8">
        <v>2301.7777777777801</v>
      </c>
      <c r="D2299" s="13">
        <v>11.7777777777778</v>
      </c>
      <c r="H2299" s="8"/>
    </row>
    <row r="2300" spans="1:8" x14ac:dyDescent="0.15">
      <c r="A2300" s="9">
        <v>2291</v>
      </c>
      <c r="B2300" s="32">
        <v>5.9357337308308855</v>
      </c>
      <c r="C2300" s="8">
        <v>2302.8888888888901</v>
      </c>
      <c r="D2300" s="13">
        <v>11.8888888888889</v>
      </c>
      <c r="H2300" s="8"/>
    </row>
    <row r="2301" spans="1:8" x14ac:dyDescent="0.15">
      <c r="A2301" s="9">
        <v>2292</v>
      </c>
      <c r="B2301" s="32">
        <v>5.9370039370059056</v>
      </c>
      <c r="C2301" s="8">
        <v>2304</v>
      </c>
      <c r="D2301" s="13">
        <v>12</v>
      </c>
      <c r="H2301" s="8"/>
    </row>
    <row r="2302" spans="1:8" x14ac:dyDescent="0.15">
      <c r="A2302" s="9">
        <v>2293</v>
      </c>
      <c r="B2302" s="32">
        <v>5.9382737335030438</v>
      </c>
      <c r="C2302" s="8">
        <v>2304</v>
      </c>
      <c r="D2302" s="13">
        <v>11</v>
      </c>
      <c r="H2302" s="8"/>
    </row>
    <row r="2303" spans="1:8" x14ac:dyDescent="0.15">
      <c r="A2303" s="9">
        <v>2294</v>
      </c>
      <c r="B2303" s="32">
        <v>5.9395431207184419</v>
      </c>
      <c r="C2303" s="8">
        <v>2305</v>
      </c>
      <c r="D2303" s="13">
        <v>11</v>
      </c>
      <c r="H2303" s="8"/>
    </row>
    <row r="2304" spans="1:8" x14ac:dyDescent="0.15">
      <c r="A2304" s="9">
        <v>2295</v>
      </c>
      <c r="B2304" s="32">
        <v>5.9408120990476068</v>
      </c>
      <c r="C2304" s="8">
        <v>2306</v>
      </c>
      <c r="D2304" s="13">
        <v>11</v>
      </c>
      <c r="H2304" s="8"/>
    </row>
    <row r="2305" spans="1:8" x14ac:dyDescent="0.15">
      <c r="A2305" s="9">
        <v>2296</v>
      </c>
      <c r="B2305" s="32">
        <v>5.9420806688854046</v>
      </c>
      <c r="C2305" s="8">
        <v>2307</v>
      </c>
      <c r="D2305" s="13">
        <v>11</v>
      </c>
      <c r="H2305" s="8"/>
    </row>
    <row r="2306" spans="1:8" x14ac:dyDescent="0.15">
      <c r="A2306" s="9">
        <v>2297</v>
      </c>
      <c r="B2306" s="32">
        <v>5.9433488306260704</v>
      </c>
      <c r="C2306" s="8">
        <v>2308</v>
      </c>
      <c r="D2306" s="13">
        <v>11</v>
      </c>
      <c r="H2306" s="8"/>
    </row>
    <row r="2307" spans="1:8" x14ac:dyDescent="0.15">
      <c r="A2307" s="9">
        <v>2298</v>
      </c>
      <c r="B2307" s="32">
        <v>5.944616584663204</v>
      </c>
      <c r="C2307" s="8">
        <v>2309</v>
      </c>
      <c r="D2307" s="13">
        <v>11</v>
      </c>
      <c r="H2307" s="8"/>
    </row>
    <row r="2308" spans="1:8" x14ac:dyDescent="0.15">
      <c r="A2308" s="9">
        <v>2299</v>
      </c>
      <c r="B2308" s="32">
        <v>5.9458839313897718</v>
      </c>
      <c r="C2308" s="8">
        <v>2310</v>
      </c>
      <c r="D2308" s="13">
        <v>11</v>
      </c>
      <c r="H2308" s="8"/>
    </row>
    <row r="2309" spans="1:8" x14ac:dyDescent="0.15">
      <c r="A2309" s="9">
        <v>2300</v>
      </c>
      <c r="B2309" s="32">
        <v>5.9471508711981098</v>
      </c>
      <c r="C2309" s="8">
        <v>2311</v>
      </c>
      <c r="D2309" s="13">
        <v>11</v>
      </c>
      <c r="H2309" s="8"/>
    </row>
    <row r="2310" spans="1:8" x14ac:dyDescent="0.15">
      <c r="A2310" s="9">
        <v>2301</v>
      </c>
      <c r="B2310" s="32">
        <v>5.948417404479927</v>
      </c>
      <c r="C2310" s="8">
        <v>2312</v>
      </c>
      <c r="D2310" s="13">
        <v>11</v>
      </c>
      <c r="H2310" s="8"/>
    </row>
    <row r="2311" spans="1:8" x14ac:dyDescent="0.15">
      <c r="A2311" s="9">
        <v>2302</v>
      </c>
      <c r="B2311" s="32">
        <v>5.9496835316262997</v>
      </c>
      <c r="C2311" s="8">
        <v>2313</v>
      </c>
      <c r="D2311" s="13">
        <v>11</v>
      </c>
      <c r="H2311" s="8"/>
    </row>
    <row r="2312" spans="1:8" x14ac:dyDescent="0.15">
      <c r="A2312" s="9">
        <v>2303</v>
      </c>
      <c r="B2312" s="32">
        <v>5.950949253027682</v>
      </c>
      <c r="C2312" s="8">
        <v>2314</v>
      </c>
      <c r="D2312" s="13">
        <v>11</v>
      </c>
      <c r="H2312" s="8"/>
    </row>
    <row r="2313" spans="1:8" x14ac:dyDescent="0.15">
      <c r="A2313" s="9">
        <v>2304</v>
      </c>
      <c r="B2313" s="32">
        <v>5.9522145690739006</v>
      </c>
      <c r="C2313" s="8">
        <v>2315</v>
      </c>
      <c r="D2313" s="13">
        <v>11</v>
      </c>
      <c r="H2313" s="8"/>
    </row>
    <row r="2314" spans="1:8" x14ac:dyDescent="0.15">
      <c r="A2314" s="9">
        <v>2305</v>
      </c>
      <c r="B2314" s="32">
        <v>5.9534794801541597</v>
      </c>
      <c r="C2314" s="8">
        <v>2316</v>
      </c>
      <c r="D2314" s="13">
        <v>11</v>
      </c>
      <c r="H2314" s="8"/>
    </row>
    <row r="2315" spans="1:8" x14ac:dyDescent="0.15">
      <c r="A2315" s="9">
        <v>2306</v>
      </c>
      <c r="B2315" s="32">
        <v>5.9547439866570375</v>
      </c>
      <c r="C2315" s="8">
        <v>2317</v>
      </c>
      <c r="D2315" s="13">
        <v>11</v>
      </c>
      <c r="H2315" s="8"/>
    </row>
    <row r="2316" spans="1:8" x14ac:dyDescent="0.15">
      <c r="A2316" s="9">
        <v>2307</v>
      </c>
      <c r="B2316" s="32">
        <v>5.9560080889704965</v>
      </c>
      <c r="C2316" s="8">
        <v>2318</v>
      </c>
      <c r="D2316" s="13">
        <v>11</v>
      </c>
      <c r="H2316" s="8"/>
    </row>
    <row r="2317" spans="1:8" x14ac:dyDescent="0.15">
      <c r="A2317" s="9">
        <v>2308</v>
      </c>
      <c r="B2317" s="32">
        <v>5.9572717874818757</v>
      </c>
      <c r="C2317" s="8">
        <v>2319</v>
      </c>
      <c r="D2317" s="13">
        <v>11</v>
      </c>
      <c r="H2317" s="8"/>
    </row>
    <row r="2318" spans="1:8" x14ac:dyDescent="0.15">
      <c r="A2318" s="9">
        <v>2309</v>
      </c>
      <c r="B2318" s="32">
        <v>5.9585350825778978</v>
      </c>
      <c r="C2318" s="8">
        <v>2320</v>
      </c>
      <c r="D2318" s="13">
        <v>11</v>
      </c>
      <c r="H2318" s="8"/>
    </row>
    <row r="2319" spans="1:8" x14ac:dyDescent="0.15">
      <c r="A2319" s="9">
        <v>2310</v>
      </c>
      <c r="B2319" s="32">
        <v>5.9597979746446663</v>
      </c>
      <c r="C2319" s="8">
        <v>2321</v>
      </c>
      <c r="D2319" s="13">
        <v>11</v>
      </c>
      <c r="H2319" s="8"/>
    </row>
    <row r="2320" spans="1:8" x14ac:dyDescent="0.15">
      <c r="A2320" s="9">
        <v>2311</v>
      </c>
      <c r="B2320" s="32">
        <v>5.9610604640676721</v>
      </c>
      <c r="C2320" s="8">
        <v>2322</v>
      </c>
      <c r="D2320" s="13">
        <v>11</v>
      </c>
      <c r="H2320" s="8"/>
    </row>
    <row r="2321" spans="1:8" x14ac:dyDescent="0.15">
      <c r="A2321" s="9">
        <v>2312</v>
      </c>
      <c r="B2321" s="32">
        <v>5.9623225512317903</v>
      </c>
      <c r="C2321" s="8">
        <v>2323</v>
      </c>
      <c r="D2321" s="13">
        <v>11</v>
      </c>
      <c r="H2321" s="8"/>
    </row>
    <row r="2322" spans="1:8" x14ac:dyDescent="0.15">
      <c r="A2322" s="9">
        <v>2313</v>
      </c>
      <c r="B2322" s="32">
        <v>5.9635842365212834</v>
      </c>
      <c r="C2322" s="8">
        <v>2324</v>
      </c>
      <c r="D2322" s="13">
        <v>11</v>
      </c>
      <c r="H2322" s="8"/>
    </row>
    <row r="2323" spans="1:8" x14ac:dyDescent="0.15">
      <c r="A2323" s="9">
        <v>2314</v>
      </c>
      <c r="B2323" s="32">
        <v>5.9648455203198019</v>
      </c>
      <c r="C2323" s="8">
        <v>2325</v>
      </c>
      <c r="D2323" s="13">
        <v>11</v>
      </c>
      <c r="H2323" s="8"/>
    </row>
    <row r="2324" spans="1:8" x14ac:dyDescent="0.15">
      <c r="A2324" s="9">
        <v>2315</v>
      </c>
      <c r="B2324" s="32">
        <v>5.9661064030103876</v>
      </c>
      <c r="C2324" s="8">
        <v>2326</v>
      </c>
      <c r="D2324" s="13">
        <v>11</v>
      </c>
      <c r="H2324" s="8"/>
    </row>
    <row r="2325" spans="1:8" x14ac:dyDescent="0.15">
      <c r="A2325" s="9">
        <v>2316</v>
      </c>
      <c r="B2325" s="32">
        <v>5.9673668849754744</v>
      </c>
      <c r="C2325" s="8">
        <v>2327</v>
      </c>
      <c r="D2325" s="13">
        <v>11</v>
      </c>
      <c r="H2325" s="8"/>
    </row>
    <row r="2326" spans="1:8" x14ac:dyDescent="0.15">
      <c r="A2326" s="9">
        <v>2317</v>
      </c>
      <c r="B2326" s="32">
        <v>5.9686269665968856</v>
      </c>
      <c r="C2326" s="8">
        <v>2328</v>
      </c>
      <c r="D2326" s="13">
        <v>11</v>
      </c>
      <c r="H2326" s="8"/>
    </row>
    <row r="2327" spans="1:8" x14ac:dyDescent="0.15">
      <c r="A2327" s="9">
        <v>2318</v>
      </c>
      <c r="B2327" s="32">
        <v>5.9698866482558417</v>
      </c>
      <c r="C2327" s="8">
        <v>2329</v>
      </c>
      <c r="D2327" s="13">
        <v>11</v>
      </c>
      <c r="H2327" s="8"/>
    </row>
    <row r="2328" spans="1:8" x14ac:dyDescent="0.15">
      <c r="A2328" s="9">
        <v>2319</v>
      </c>
      <c r="B2328" s="32">
        <v>5.9711459303329564</v>
      </c>
      <c r="C2328" s="8">
        <v>2330</v>
      </c>
      <c r="D2328" s="13">
        <v>11</v>
      </c>
      <c r="H2328" s="8"/>
    </row>
    <row r="2329" spans="1:8" x14ac:dyDescent="0.15">
      <c r="A2329" s="9">
        <v>2320</v>
      </c>
      <c r="B2329" s="32">
        <v>5.9724048132082412</v>
      </c>
      <c r="C2329" s="8">
        <v>2331</v>
      </c>
      <c r="D2329" s="13">
        <v>11</v>
      </c>
      <c r="H2329" s="8"/>
    </row>
    <row r="2330" spans="1:8" x14ac:dyDescent="0.15">
      <c r="A2330" s="9">
        <v>2321</v>
      </c>
      <c r="B2330" s="32">
        <v>5.9736632972611057</v>
      </c>
      <c r="C2330" s="8">
        <v>2332</v>
      </c>
      <c r="D2330" s="13">
        <v>11</v>
      </c>
      <c r="H2330" s="8"/>
    </row>
    <row r="2331" spans="1:8" x14ac:dyDescent="0.15">
      <c r="A2331" s="9">
        <v>2322</v>
      </c>
      <c r="B2331" s="32">
        <v>5.9749213828703578</v>
      </c>
      <c r="C2331" s="8">
        <v>2333</v>
      </c>
      <c r="D2331" s="13">
        <v>11</v>
      </c>
      <c r="H2331" s="8"/>
    </row>
    <row r="2332" spans="1:8" x14ac:dyDescent="0.15">
      <c r="A2332" s="9">
        <v>2323</v>
      </c>
      <c r="B2332" s="32">
        <v>5.9761790704142088</v>
      </c>
      <c r="C2332" s="8">
        <v>2334</v>
      </c>
      <c r="D2332" s="13">
        <v>11</v>
      </c>
      <c r="H2332" s="8"/>
    </row>
    <row r="2333" spans="1:8" x14ac:dyDescent="0.15">
      <c r="A2333" s="9">
        <v>2324</v>
      </c>
      <c r="B2333" s="32">
        <v>5.9774363602702687</v>
      </c>
      <c r="C2333" s="8">
        <v>2335</v>
      </c>
      <c r="D2333" s="13">
        <v>11</v>
      </c>
      <c r="H2333" s="8"/>
    </row>
    <row r="2334" spans="1:8" x14ac:dyDescent="0.15">
      <c r="A2334" s="9">
        <v>2325</v>
      </c>
      <c r="B2334" s="32">
        <v>5.9786932528155523</v>
      </c>
      <c r="C2334" s="8">
        <v>2336</v>
      </c>
      <c r="D2334" s="13">
        <v>11</v>
      </c>
      <c r="H2334" s="8"/>
    </row>
    <row r="2335" spans="1:8" x14ac:dyDescent="0.15">
      <c r="A2335" s="9">
        <v>2326</v>
      </c>
      <c r="B2335" s="32">
        <v>5.9799497484264794</v>
      </c>
      <c r="C2335" s="8">
        <v>2337</v>
      </c>
      <c r="D2335" s="13">
        <v>11</v>
      </c>
      <c r="H2335" s="8"/>
    </row>
    <row r="2336" spans="1:8" x14ac:dyDescent="0.15">
      <c r="A2336" s="9">
        <v>2327</v>
      </c>
      <c r="B2336" s="32">
        <v>5.9812058474788765</v>
      </c>
      <c r="C2336" s="8">
        <v>2338</v>
      </c>
      <c r="D2336" s="13">
        <v>11</v>
      </c>
      <c r="H2336" s="8"/>
    </row>
    <row r="2337" spans="1:8" x14ac:dyDescent="0.15">
      <c r="A2337" s="9">
        <v>2328</v>
      </c>
      <c r="B2337" s="32">
        <v>5.9824615503479759</v>
      </c>
      <c r="C2337" s="8">
        <v>2339</v>
      </c>
      <c r="D2337" s="13">
        <v>11</v>
      </c>
      <c r="H2337" s="8"/>
    </row>
    <row r="2338" spans="1:8" x14ac:dyDescent="0.15">
      <c r="A2338" s="9">
        <v>2329</v>
      </c>
      <c r="B2338" s="32">
        <v>5.9837168574084183</v>
      </c>
      <c r="C2338" s="8">
        <v>2340</v>
      </c>
      <c r="D2338" s="13">
        <v>11</v>
      </c>
      <c r="H2338" s="8"/>
    </row>
    <row r="2339" spans="1:8" x14ac:dyDescent="0.15">
      <c r="A2339" s="9">
        <v>2330</v>
      </c>
      <c r="B2339" s="32">
        <v>5.9849717690342548</v>
      </c>
      <c r="C2339" s="8">
        <v>2341</v>
      </c>
      <c r="D2339" s="13">
        <v>11</v>
      </c>
      <c r="H2339" s="8"/>
    </row>
    <row r="2340" spans="1:8" x14ac:dyDescent="0.15">
      <c r="A2340" s="9">
        <v>2331</v>
      </c>
      <c r="B2340" s="32">
        <v>5.9862262855989501</v>
      </c>
      <c r="C2340" s="8">
        <v>2342</v>
      </c>
      <c r="D2340" s="13">
        <v>11</v>
      </c>
      <c r="H2340" s="8"/>
    </row>
    <row r="2341" spans="1:8" x14ac:dyDescent="0.15">
      <c r="A2341" s="9">
        <v>2332</v>
      </c>
      <c r="B2341" s="32">
        <v>5.9874804074753767</v>
      </c>
      <c r="C2341" s="8">
        <v>2343</v>
      </c>
      <c r="D2341" s="13">
        <v>11</v>
      </c>
      <c r="H2341" s="8"/>
    </row>
    <row r="2342" spans="1:8" x14ac:dyDescent="0.15">
      <c r="A2342" s="9">
        <v>2333</v>
      </c>
      <c r="B2342" s="32">
        <v>5.9887341350358261</v>
      </c>
      <c r="C2342" s="8">
        <v>2344</v>
      </c>
      <c r="D2342" s="13">
        <v>11</v>
      </c>
      <c r="H2342" s="8"/>
    </row>
    <row r="2343" spans="1:8" x14ac:dyDescent="0.15">
      <c r="A2343" s="9">
        <v>2334</v>
      </c>
      <c r="B2343" s="32">
        <v>5.9899874686520009</v>
      </c>
      <c r="C2343" s="8">
        <v>2345</v>
      </c>
      <c r="D2343" s="13">
        <v>11</v>
      </c>
      <c r="H2343" s="8"/>
    </row>
    <row r="2344" spans="1:8" x14ac:dyDescent="0.15">
      <c r="A2344" s="9">
        <v>2335</v>
      </c>
      <c r="B2344" s="32">
        <v>5.9912404086950213</v>
      </c>
      <c r="C2344" s="8">
        <v>2346</v>
      </c>
      <c r="D2344" s="13">
        <v>11</v>
      </c>
      <c r="H2344" s="8"/>
    </row>
    <row r="2345" spans="1:8" x14ac:dyDescent="0.15">
      <c r="A2345" s="9">
        <v>2336</v>
      </c>
      <c r="B2345" s="32">
        <v>5.9924929555354263</v>
      </c>
      <c r="C2345" s="8">
        <v>2347</v>
      </c>
      <c r="D2345" s="13">
        <v>11</v>
      </c>
      <c r="H2345" s="8"/>
    </row>
    <row r="2346" spans="1:8" x14ac:dyDescent="0.15">
      <c r="A2346" s="9">
        <v>2337</v>
      </c>
      <c r="B2346" s="32">
        <v>5.9937451095431715</v>
      </c>
      <c r="C2346" s="8">
        <v>2348</v>
      </c>
      <c r="D2346" s="13">
        <v>11</v>
      </c>
      <c r="H2346" s="8"/>
    </row>
    <row r="2347" spans="1:8" x14ac:dyDescent="0.15">
      <c r="A2347" s="9">
        <v>2338</v>
      </c>
      <c r="B2347" s="32">
        <v>5.9949968710876353</v>
      </c>
      <c r="C2347" s="8">
        <v>2349</v>
      </c>
      <c r="D2347" s="13">
        <v>11</v>
      </c>
      <c r="H2347" s="8"/>
    </row>
    <row r="2348" spans="1:8" x14ac:dyDescent="0.15">
      <c r="A2348" s="9">
        <v>2339</v>
      </c>
      <c r="B2348" s="32">
        <v>5.996248240537617</v>
      </c>
      <c r="C2348" s="8">
        <v>2350</v>
      </c>
      <c r="D2348" s="13">
        <v>11</v>
      </c>
      <c r="H2348" s="8"/>
    </row>
    <row r="2349" spans="1:8" x14ac:dyDescent="0.15">
      <c r="A2349" s="9">
        <v>2340</v>
      </c>
      <c r="B2349" s="32">
        <v>5.9974992182613374</v>
      </c>
      <c r="C2349" s="8">
        <v>2351</v>
      </c>
      <c r="D2349" s="13">
        <v>11</v>
      </c>
      <c r="H2349" s="8"/>
    </row>
    <row r="2350" spans="1:8" x14ac:dyDescent="0.15">
      <c r="A2350" s="9">
        <v>2341</v>
      </c>
      <c r="B2350" s="32">
        <v>5.9987498046264411</v>
      </c>
      <c r="C2350" s="8">
        <v>2352</v>
      </c>
      <c r="D2350" s="13">
        <v>11</v>
      </c>
      <c r="H2350" s="8"/>
    </row>
    <row r="2351" spans="1:8" x14ac:dyDescent="0.15">
      <c r="A2351" s="9">
        <v>2342</v>
      </c>
      <c r="B2351" s="32">
        <v>6</v>
      </c>
      <c r="C2351" s="8">
        <v>2353</v>
      </c>
      <c r="D2351" s="13">
        <v>11</v>
      </c>
      <c r="H2351" s="8"/>
    </row>
    <row r="2352" spans="1:8" x14ac:dyDescent="0.15">
      <c r="A2352" s="9">
        <v>2343</v>
      </c>
      <c r="B2352" s="32">
        <v>6.001249804748511</v>
      </c>
      <c r="C2352" s="8">
        <v>2354</v>
      </c>
      <c r="D2352" s="13">
        <v>11</v>
      </c>
      <c r="H2352" s="8"/>
    </row>
    <row r="2353" spans="1:8" x14ac:dyDescent="0.15">
      <c r="A2353" s="9">
        <v>2344</v>
      </c>
      <c r="B2353" s="32">
        <v>6.0024992192379001</v>
      </c>
      <c r="C2353" s="8">
        <v>2355</v>
      </c>
      <c r="D2353" s="13">
        <v>11</v>
      </c>
      <c r="H2353" s="8"/>
    </row>
    <row r="2354" spans="1:8" x14ac:dyDescent="0.15">
      <c r="A2354" s="9">
        <v>2345</v>
      </c>
      <c r="B2354" s="32">
        <v>6.0037482438335203</v>
      </c>
      <c r="C2354" s="8">
        <v>2356</v>
      </c>
      <c r="D2354" s="13">
        <v>11</v>
      </c>
      <c r="H2354" s="8"/>
    </row>
    <row r="2355" spans="1:8" x14ac:dyDescent="0.15">
      <c r="A2355" s="9">
        <v>2346</v>
      </c>
      <c r="B2355" s="32">
        <v>6.0049968789001573</v>
      </c>
      <c r="C2355" s="8">
        <v>2357</v>
      </c>
      <c r="D2355" s="13">
        <v>11</v>
      </c>
      <c r="H2355" s="8"/>
    </row>
    <row r="2356" spans="1:8" x14ac:dyDescent="0.15">
      <c r="A2356" s="9">
        <v>2347</v>
      </c>
      <c r="B2356" s="32">
        <v>6.0062451248020263</v>
      </c>
      <c r="C2356" s="8">
        <v>2358</v>
      </c>
      <c r="D2356" s="13">
        <v>11</v>
      </c>
      <c r="H2356" s="8"/>
    </row>
    <row r="2357" spans="1:8" x14ac:dyDescent="0.15">
      <c r="A2357" s="9">
        <v>2348</v>
      </c>
      <c r="B2357" s="32">
        <v>6.007492981902776</v>
      </c>
      <c r="C2357" s="8">
        <v>2359</v>
      </c>
      <c r="D2357" s="13">
        <v>11</v>
      </c>
      <c r="H2357" s="8"/>
    </row>
    <row r="2358" spans="1:8" x14ac:dyDescent="0.15">
      <c r="A2358" s="9">
        <v>2349</v>
      </c>
      <c r="B2358" s="32">
        <v>6.0087404505654884</v>
      </c>
      <c r="C2358" s="8">
        <v>2360</v>
      </c>
      <c r="D2358" s="13">
        <v>11</v>
      </c>
      <c r="H2358" s="8"/>
    </row>
    <row r="2359" spans="1:8" x14ac:dyDescent="0.15">
      <c r="A2359" s="9">
        <v>2350</v>
      </c>
      <c r="B2359" s="32">
        <v>6.0099875311526842</v>
      </c>
      <c r="C2359" s="8">
        <v>2361</v>
      </c>
      <c r="D2359" s="13">
        <v>11</v>
      </c>
      <c r="H2359" s="8"/>
    </row>
    <row r="2360" spans="1:8" x14ac:dyDescent="0.15">
      <c r="A2360" s="9">
        <v>2351</v>
      </c>
      <c r="B2360" s="32">
        <v>6.0112342240263157</v>
      </c>
      <c r="C2360" s="8">
        <v>2362</v>
      </c>
      <c r="D2360" s="13">
        <v>11</v>
      </c>
      <c r="H2360" s="8"/>
    </row>
    <row r="2361" spans="1:8" x14ac:dyDescent="0.15">
      <c r="A2361" s="9">
        <v>2352</v>
      </c>
      <c r="B2361" s="32">
        <v>6.0124805295477755</v>
      </c>
      <c r="C2361" s="8">
        <v>2363</v>
      </c>
      <c r="D2361" s="13">
        <v>11</v>
      </c>
      <c r="H2361" s="8"/>
    </row>
    <row r="2362" spans="1:8" x14ac:dyDescent="0.15">
      <c r="A2362" s="9">
        <v>2353</v>
      </c>
      <c r="B2362" s="32">
        <v>6.0137264480778949</v>
      </c>
      <c r="C2362" s="8">
        <v>2364</v>
      </c>
      <c r="D2362" s="13">
        <v>11</v>
      </c>
      <c r="H2362" s="8"/>
    </row>
    <row r="2363" spans="1:8" x14ac:dyDescent="0.15">
      <c r="A2363" s="9">
        <v>2354</v>
      </c>
      <c r="B2363" s="32">
        <v>6.0149719799769468</v>
      </c>
      <c r="C2363" s="8">
        <v>2365</v>
      </c>
      <c r="D2363" s="13">
        <v>11</v>
      </c>
      <c r="H2363" s="8"/>
    </row>
    <row r="2364" spans="1:8" x14ac:dyDescent="0.15">
      <c r="A2364" s="9">
        <v>2355</v>
      </c>
      <c r="B2364" s="32">
        <v>6.0162171256046406</v>
      </c>
      <c r="C2364" s="8">
        <v>2366</v>
      </c>
      <c r="D2364" s="13">
        <v>11</v>
      </c>
      <c r="H2364" s="8"/>
    </row>
    <row r="2365" spans="1:8" x14ac:dyDescent="0.15">
      <c r="A2365" s="9">
        <v>2356</v>
      </c>
      <c r="B2365" s="32">
        <v>6.0174618853201327</v>
      </c>
      <c r="C2365" s="8">
        <v>2367</v>
      </c>
      <c r="D2365" s="13">
        <v>11</v>
      </c>
      <c r="H2365" s="8"/>
    </row>
    <row r="2366" spans="1:8" x14ac:dyDescent="0.15">
      <c r="A2366" s="9">
        <v>2357</v>
      </c>
      <c r="B2366" s="32">
        <v>6.0187062594820242</v>
      </c>
      <c r="C2366" s="8">
        <v>2368</v>
      </c>
      <c r="D2366" s="13">
        <v>11</v>
      </c>
      <c r="H2366" s="8"/>
    </row>
    <row r="2367" spans="1:8" x14ac:dyDescent="0.15">
      <c r="A2367" s="9">
        <v>2358</v>
      </c>
      <c r="B2367" s="32">
        <v>6.0199502484483558</v>
      </c>
      <c r="C2367" s="8">
        <v>2369</v>
      </c>
      <c r="D2367" s="13">
        <v>11</v>
      </c>
      <c r="H2367" s="8"/>
    </row>
    <row r="2368" spans="1:8" x14ac:dyDescent="0.15">
      <c r="A2368" s="9">
        <v>2359</v>
      </c>
      <c r="B2368" s="32">
        <v>6.0211938525766202</v>
      </c>
      <c r="C2368" s="8">
        <v>2370</v>
      </c>
      <c r="D2368" s="13">
        <v>11</v>
      </c>
      <c r="H2368" s="8"/>
    </row>
    <row r="2369" spans="1:8" x14ac:dyDescent="0.15">
      <c r="A2369" s="9">
        <v>2360</v>
      </c>
      <c r="B2369" s="32">
        <v>6.0224370722237532</v>
      </c>
      <c r="C2369" s="8">
        <v>2371</v>
      </c>
      <c r="D2369" s="13">
        <v>11</v>
      </c>
      <c r="H2369" s="8"/>
    </row>
    <row r="2370" spans="1:8" x14ac:dyDescent="0.15">
      <c r="A2370" s="9">
        <v>2361</v>
      </c>
      <c r="B2370" s="32">
        <v>6.0236799077461418</v>
      </c>
      <c r="C2370" s="8">
        <v>2372</v>
      </c>
      <c r="D2370" s="13">
        <v>11</v>
      </c>
      <c r="H2370" s="8"/>
    </row>
    <row r="2371" spans="1:8" x14ac:dyDescent="0.15">
      <c r="A2371" s="9">
        <v>2362</v>
      </c>
      <c r="B2371" s="32">
        <v>6.0249223594996213</v>
      </c>
      <c r="C2371" s="8">
        <v>2373</v>
      </c>
      <c r="D2371" s="13">
        <v>11</v>
      </c>
      <c r="H2371" s="8"/>
    </row>
    <row r="2372" spans="1:8" x14ac:dyDescent="0.15">
      <c r="A2372" s="9">
        <v>2363</v>
      </c>
      <c r="B2372" s="32">
        <v>6.026164427839479</v>
      </c>
      <c r="C2372" s="8">
        <v>2374</v>
      </c>
      <c r="D2372" s="13">
        <v>11</v>
      </c>
      <c r="H2372" s="8"/>
    </row>
    <row r="2373" spans="1:8" x14ac:dyDescent="0.15">
      <c r="A2373" s="9">
        <v>2364</v>
      </c>
      <c r="B2373" s="32">
        <v>6.0274061131204535</v>
      </c>
      <c r="C2373" s="8">
        <v>2375</v>
      </c>
      <c r="D2373" s="13">
        <v>11</v>
      </c>
      <c r="H2373" s="8"/>
    </row>
    <row r="2374" spans="1:8" x14ac:dyDescent="0.15">
      <c r="A2374" s="9">
        <v>2365</v>
      </c>
      <c r="B2374" s="32">
        <v>6.0286474156967369</v>
      </c>
      <c r="C2374" s="8">
        <v>2376</v>
      </c>
      <c r="D2374" s="13">
        <v>11</v>
      </c>
      <c r="H2374" s="8"/>
    </row>
    <row r="2375" spans="1:8" x14ac:dyDescent="0.15">
      <c r="A2375" s="9">
        <v>2366</v>
      </c>
      <c r="B2375" s="32">
        <v>6.029888335921977</v>
      </c>
      <c r="C2375" s="8">
        <v>2377</v>
      </c>
      <c r="D2375" s="13">
        <v>11</v>
      </c>
      <c r="H2375" s="8"/>
    </row>
    <row r="2376" spans="1:8" x14ac:dyDescent="0.15">
      <c r="A2376" s="9">
        <v>2367</v>
      </c>
      <c r="B2376" s="32">
        <v>6.0311288741492746</v>
      </c>
      <c r="C2376" s="8">
        <v>2378</v>
      </c>
      <c r="D2376" s="13">
        <v>11</v>
      </c>
      <c r="H2376" s="8"/>
    </row>
    <row r="2377" spans="1:8" x14ac:dyDescent="0.15">
      <c r="A2377" s="9">
        <v>2368</v>
      </c>
      <c r="B2377" s="32">
        <v>6.032369030731191</v>
      </c>
      <c r="C2377" s="8">
        <v>2379</v>
      </c>
      <c r="D2377" s="13">
        <v>11</v>
      </c>
      <c r="H2377" s="8"/>
    </row>
    <row r="2378" spans="1:8" x14ac:dyDescent="0.15">
      <c r="A2378" s="9">
        <v>2369</v>
      </c>
      <c r="B2378" s="32">
        <v>6.0336088060197408</v>
      </c>
      <c r="C2378" s="8">
        <v>2380</v>
      </c>
      <c r="D2378" s="13">
        <v>11</v>
      </c>
      <c r="H2378" s="8"/>
    </row>
    <row r="2379" spans="1:8" x14ac:dyDescent="0.15">
      <c r="A2379" s="9">
        <v>2370</v>
      </c>
      <c r="B2379" s="32">
        <v>6.0348482003664028</v>
      </c>
      <c r="C2379" s="8">
        <v>2381</v>
      </c>
      <c r="D2379" s="13">
        <v>11</v>
      </c>
      <c r="H2379" s="8"/>
    </row>
    <row r="2380" spans="1:8" x14ac:dyDescent="0.15">
      <c r="A2380" s="9">
        <v>2371</v>
      </c>
      <c r="B2380" s="32">
        <v>6.0360872141221131</v>
      </c>
      <c r="C2380" s="8">
        <v>2382</v>
      </c>
      <c r="D2380" s="13">
        <v>11</v>
      </c>
      <c r="H2380" s="8"/>
    </row>
    <row r="2381" spans="1:8" x14ac:dyDescent="0.15">
      <c r="A2381" s="9">
        <v>2372</v>
      </c>
      <c r="B2381" s="32">
        <v>6.0373258476372698</v>
      </c>
      <c r="C2381" s="8">
        <v>2383</v>
      </c>
      <c r="D2381" s="13">
        <v>11</v>
      </c>
      <c r="H2381" s="8"/>
    </row>
    <row r="2382" spans="1:8" x14ac:dyDescent="0.15">
      <c r="A2382" s="9">
        <v>2373</v>
      </c>
      <c r="B2382" s="32">
        <v>6.0385641012617342</v>
      </c>
      <c r="C2382" s="8">
        <v>2384</v>
      </c>
      <c r="D2382" s="13">
        <v>11</v>
      </c>
      <c r="H2382" s="8"/>
    </row>
    <row r="2383" spans="1:8" x14ac:dyDescent="0.15">
      <c r="A2383" s="9">
        <v>2374</v>
      </c>
      <c r="B2383" s="32">
        <v>6.0398019753448313</v>
      </c>
      <c r="C2383" s="8">
        <v>2385</v>
      </c>
      <c r="D2383" s="13">
        <v>11</v>
      </c>
      <c r="H2383" s="8"/>
    </row>
    <row r="2384" spans="1:8" x14ac:dyDescent="0.15">
      <c r="A2384" s="9">
        <v>2375</v>
      </c>
      <c r="B2384" s="32">
        <v>6.0410394702353498</v>
      </c>
      <c r="C2384" s="8">
        <v>2386</v>
      </c>
      <c r="D2384" s="13">
        <v>11</v>
      </c>
      <c r="H2384" s="8"/>
    </row>
    <row r="2385" spans="1:8" x14ac:dyDescent="0.15">
      <c r="A2385" s="9">
        <v>2376</v>
      </c>
      <c r="B2385" s="32">
        <v>6.0422765862815471</v>
      </c>
      <c r="C2385" s="8">
        <v>2387</v>
      </c>
      <c r="D2385" s="13">
        <v>11</v>
      </c>
      <c r="H2385" s="8"/>
    </row>
    <row r="2386" spans="1:8" x14ac:dyDescent="0.15">
      <c r="A2386" s="9">
        <v>2377</v>
      </c>
      <c r="B2386" s="32">
        <v>6.0435133238311458</v>
      </c>
      <c r="C2386" s="8">
        <v>2388</v>
      </c>
      <c r="D2386" s="13">
        <v>11</v>
      </c>
      <c r="H2386" s="8"/>
    </row>
    <row r="2387" spans="1:8" x14ac:dyDescent="0.15">
      <c r="A2387" s="9">
        <v>2378</v>
      </c>
      <c r="B2387" s="32">
        <v>6.0447496832313368</v>
      </c>
      <c r="C2387" s="8">
        <v>2389</v>
      </c>
      <c r="D2387" s="13">
        <v>11</v>
      </c>
      <c r="H2387" s="8"/>
    </row>
    <row r="2388" spans="1:8" x14ac:dyDescent="0.15">
      <c r="A2388" s="9">
        <v>2379</v>
      </c>
      <c r="B2388" s="32">
        <v>6.0459856648287822</v>
      </c>
      <c r="C2388" s="8">
        <v>2390</v>
      </c>
      <c r="D2388" s="13">
        <v>11</v>
      </c>
      <c r="H2388" s="8"/>
    </row>
    <row r="2389" spans="1:8" x14ac:dyDescent="0.15">
      <c r="A2389" s="9">
        <v>2380</v>
      </c>
      <c r="B2389" s="32">
        <v>6.0472212689696123</v>
      </c>
      <c r="C2389" s="8">
        <v>2391</v>
      </c>
      <c r="D2389" s="13">
        <v>11</v>
      </c>
      <c r="H2389" s="8"/>
    </row>
    <row r="2390" spans="1:8" x14ac:dyDescent="0.15">
      <c r="A2390" s="9">
        <v>2381</v>
      </c>
      <c r="B2390" s="32">
        <v>6.0484564959994325</v>
      </c>
      <c r="C2390" s="8">
        <v>2392</v>
      </c>
      <c r="D2390" s="13">
        <v>11</v>
      </c>
      <c r="H2390" s="8"/>
    </row>
    <row r="2391" spans="1:8" x14ac:dyDescent="0.15">
      <c r="A2391" s="9">
        <v>2382</v>
      </c>
      <c r="B2391" s="32">
        <v>6.0496913462633177</v>
      </c>
      <c r="C2391" s="8">
        <v>2393</v>
      </c>
      <c r="D2391" s="13">
        <v>11</v>
      </c>
      <c r="H2391" s="8"/>
    </row>
    <row r="2392" spans="1:8" x14ac:dyDescent="0.15">
      <c r="A2392" s="9">
        <v>2383</v>
      </c>
      <c r="B2392" s="32">
        <v>6.0509258201058191</v>
      </c>
      <c r="C2392" s="8">
        <v>2394</v>
      </c>
      <c r="D2392" s="13">
        <v>11</v>
      </c>
      <c r="H2392" s="8"/>
    </row>
    <row r="2393" spans="1:8" x14ac:dyDescent="0.15">
      <c r="A2393" s="9">
        <v>2384</v>
      </c>
      <c r="B2393" s="32">
        <v>6.052159917870962</v>
      </c>
      <c r="C2393" s="8">
        <v>2395</v>
      </c>
      <c r="D2393" s="13">
        <v>11</v>
      </c>
      <c r="H2393" s="8"/>
    </row>
    <row r="2394" spans="1:8" x14ac:dyDescent="0.15">
      <c r="A2394" s="9">
        <v>2385</v>
      </c>
      <c r="B2394" s="32">
        <v>6.0533936399022483</v>
      </c>
      <c r="C2394" s="8">
        <v>2396</v>
      </c>
      <c r="D2394" s="13">
        <v>11</v>
      </c>
      <c r="H2394" s="8"/>
    </row>
    <row r="2395" spans="1:8" x14ac:dyDescent="0.15">
      <c r="A2395" s="9">
        <v>2386</v>
      </c>
      <c r="B2395" s="32">
        <v>6.054626986542659</v>
      </c>
      <c r="C2395" s="8">
        <v>2397</v>
      </c>
      <c r="D2395" s="13">
        <v>11</v>
      </c>
      <c r="H2395" s="8"/>
    </row>
    <row r="2396" spans="1:8" x14ac:dyDescent="0.15">
      <c r="A2396" s="9">
        <v>2387</v>
      </c>
      <c r="B2396" s="32">
        <v>6.0558599581346488</v>
      </c>
      <c r="C2396" s="8">
        <v>2398</v>
      </c>
      <c r="D2396" s="13">
        <v>11</v>
      </c>
      <c r="H2396" s="8"/>
    </row>
    <row r="2397" spans="1:8" x14ac:dyDescent="0.15">
      <c r="A2397" s="9">
        <v>2388</v>
      </c>
      <c r="B2397" s="32">
        <v>6.0570925550201586</v>
      </c>
      <c r="C2397" s="8">
        <v>2399</v>
      </c>
      <c r="D2397" s="13">
        <v>11</v>
      </c>
      <c r="H2397" s="8"/>
    </row>
    <row r="2398" spans="1:8" x14ac:dyDescent="0.15">
      <c r="A2398" s="9">
        <v>2389</v>
      </c>
      <c r="B2398" s="32">
        <v>6.0583247775406051</v>
      </c>
      <c r="C2398" s="8">
        <v>2400</v>
      </c>
      <c r="D2398" s="13">
        <v>11</v>
      </c>
      <c r="H2398" s="8"/>
    </row>
    <row r="2399" spans="1:8" x14ac:dyDescent="0.15">
      <c r="A2399" s="9">
        <v>2390</v>
      </c>
      <c r="B2399" s="32">
        <v>6.0595566260368878</v>
      </c>
      <c r="C2399" s="8">
        <v>2401</v>
      </c>
      <c r="D2399" s="13">
        <v>11</v>
      </c>
      <c r="H2399" s="8"/>
    </row>
    <row r="2400" spans="1:8" x14ac:dyDescent="0.15">
      <c r="A2400" s="9">
        <v>2391</v>
      </c>
      <c r="B2400" s="32">
        <v>6.0607881008493907</v>
      </c>
      <c r="C2400" s="8">
        <v>2402</v>
      </c>
      <c r="D2400" s="13">
        <v>11</v>
      </c>
      <c r="H2400" s="8"/>
    </row>
    <row r="2401" spans="1:8" x14ac:dyDescent="0.15">
      <c r="A2401" s="9">
        <v>2392</v>
      </c>
      <c r="B2401" s="32">
        <v>6.0620192023179804</v>
      </c>
      <c r="C2401" s="8">
        <v>2403</v>
      </c>
      <c r="D2401" s="13">
        <v>11</v>
      </c>
      <c r="H2401" s="8"/>
    </row>
    <row r="2402" spans="1:8" x14ac:dyDescent="0.15">
      <c r="A2402" s="9">
        <v>2393</v>
      </c>
      <c r="B2402" s="32">
        <v>6.0632499307820087</v>
      </c>
      <c r="C2402" s="8">
        <v>2404</v>
      </c>
      <c r="D2402" s="13">
        <v>11</v>
      </c>
      <c r="H2402" s="8"/>
    </row>
    <row r="2403" spans="1:8" x14ac:dyDescent="0.15">
      <c r="A2403" s="9">
        <v>2394</v>
      </c>
      <c r="B2403" s="32">
        <v>6.0644802865803147</v>
      </c>
      <c r="C2403" s="8">
        <v>2405</v>
      </c>
      <c r="D2403" s="13">
        <v>11</v>
      </c>
      <c r="H2403" s="8"/>
    </row>
    <row r="2404" spans="1:8" x14ac:dyDescent="0.15">
      <c r="A2404" s="9">
        <v>2395</v>
      </c>
      <c r="B2404" s="32">
        <v>6.0657102700512251</v>
      </c>
      <c r="C2404" s="8">
        <v>2406</v>
      </c>
      <c r="D2404" s="13">
        <v>11</v>
      </c>
      <c r="H2404" s="8"/>
    </row>
    <row r="2405" spans="1:8" x14ac:dyDescent="0.15">
      <c r="A2405" s="9">
        <v>2396</v>
      </c>
      <c r="B2405" s="32">
        <v>6.0669398815325506</v>
      </c>
      <c r="C2405" s="8">
        <v>2407</v>
      </c>
      <c r="D2405" s="13">
        <v>11</v>
      </c>
      <c r="H2405" s="8"/>
    </row>
    <row r="2406" spans="1:8" x14ac:dyDescent="0.15">
      <c r="A2406" s="9">
        <v>2397</v>
      </c>
      <c r="B2406" s="32">
        <v>6.0681691213615983</v>
      </c>
      <c r="C2406" s="8">
        <v>2408</v>
      </c>
      <c r="D2406" s="13">
        <v>11</v>
      </c>
      <c r="H2406" s="8"/>
    </row>
    <row r="2407" spans="1:8" x14ac:dyDescent="0.15">
      <c r="A2407" s="9">
        <v>2398</v>
      </c>
      <c r="B2407" s="32">
        <v>6.0693979898751609</v>
      </c>
      <c r="C2407" s="8">
        <v>2409</v>
      </c>
      <c r="D2407" s="13">
        <v>11</v>
      </c>
      <c r="H2407" s="8"/>
    </row>
    <row r="2408" spans="1:8" x14ac:dyDescent="0.15">
      <c r="A2408" s="9">
        <v>2399</v>
      </c>
      <c r="B2408" s="32">
        <v>6.0706264874095242</v>
      </c>
      <c r="C2408" s="8">
        <v>2410</v>
      </c>
      <c r="D2408" s="13">
        <v>11</v>
      </c>
      <c r="H2408" s="8"/>
    </row>
    <row r="2409" spans="1:8" x14ac:dyDescent="0.15">
      <c r="A2409" s="9">
        <v>2400</v>
      </c>
      <c r="B2409" s="32">
        <v>6.0718546143004666</v>
      </c>
      <c r="C2409" s="8">
        <v>2411</v>
      </c>
      <c r="D2409" s="13">
        <v>11</v>
      </c>
      <c r="H2409" s="8"/>
    </row>
    <row r="2410" spans="1:8" x14ac:dyDescent="0.15">
      <c r="A2410" s="9">
        <v>2401</v>
      </c>
      <c r="B2410" s="32">
        <v>6.0730823708832604</v>
      </c>
      <c r="C2410" s="8">
        <v>2412</v>
      </c>
      <c r="D2410" s="13">
        <v>11</v>
      </c>
      <c r="H2410" s="8"/>
    </row>
    <row r="2411" spans="1:8" x14ac:dyDescent="0.15">
      <c r="A2411" s="9">
        <v>2402</v>
      </c>
      <c r="B2411" s="32">
        <v>6.0743097574926725</v>
      </c>
      <c r="C2411" s="8">
        <v>2413</v>
      </c>
      <c r="D2411" s="13">
        <v>11</v>
      </c>
      <c r="H2411" s="8"/>
    </row>
    <row r="2412" spans="1:8" x14ac:dyDescent="0.15">
      <c r="A2412" s="9">
        <v>2403</v>
      </c>
      <c r="B2412" s="32">
        <v>6.0755367744629662</v>
      </c>
      <c r="C2412" s="8">
        <v>2414</v>
      </c>
      <c r="D2412" s="13">
        <v>11</v>
      </c>
      <c r="H2412" s="8"/>
    </row>
    <row r="2413" spans="1:8" x14ac:dyDescent="0.15">
      <c r="A2413" s="9">
        <v>2404</v>
      </c>
      <c r="B2413" s="32">
        <v>6.0767634221279021</v>
      </c>
      <c r="C2413" s="8">
        <v>2414</v>
      </c>
      <c r="D2413" s="13">
        <v>10</v>
      </c>
      <c r="H2413" s="8"/>
    </row>
    <row r="2414" spans="1:8" x14ac:dyDescent="0.15">
      <c r="A2414" s="9">
        <v>2405</v>
      </c>
      <c r="B2414" s="32">
        <v>6.0779897008207362</v>
      </c>
      <c r="C2414" s="8">
        <v>2415.1111111111099</v>
      </c>
      <c r="D2414" s="13">
        <v>10.1111111111111</v>
      </c>
      <c r="H2414" s="8"/>
    </row>
    <row r="2415" spans="1:8" x14ac:dyDescent="0.15">
      <c r="A2415" s="9">
        <v>2406</v>
      </c>
      <c r="B2415" s="32">
        <v>6.0792156108742272</v>
      </c>
      <c r="C2415" s="8">
        <v>2416.2222222222199</v>
      </c>
      <c r="D2415" s="13">
        <v>10.2222222222222</v>
      </c>
      <c r="H2415" s="8"/>
    </row>
    <row r="2416" spans="1:8" x14ac:dyDescent="0.15">
      <c r="A2416" s="9">
        <v>2407</v>
      </c>
      <c r="B2416" s="32">
        <v>6.080441152620633</v>
      </c>
      <c r="C2416" s="8">
        <v>2417.3333333333298</v>
      </c>
      <c r="D2416" s="13">
        <v>10.3333333333333</v>
      </c>
      <c r="H2416" s="8"/>
    </row>
    <row r="2417" spans="1:8" x14ac:dyDescent="0.15">
      <c r="A2417" s="9">
        <v>2408</v>
      </c>
      <c r="B2417" s="32">
        <v>6.0816663263917103</v>
      </c>
      <c r="C2417" s="8">
        <v>2418.4444444444398</v>
      </c>
      <c r="D2417" s="13">
        <v>10.4444444444444</v>
      </c>
      <c r="H2417" s="8"/>
    </row>
    <row r="2418" spans="1:8" x14ac:dyDescent="0.15">
      <c r="A2418" s="9">
        <v>2409</v>
      </c>
      <c r="B2418" s="32">
        <v>6.0828911325187205</v>
      </c>
      <c r="C2418" s="8">
        <v>2419.5555555555602</v>
      </c>
      <c r="D2418" s="13">
        <v>10.5555555555556</v>
      </c>
      <c r="H2418" s="8"/>
    </row>
    <row r="2419" spans="1:8" x14ac:dyDescent="0.15">
      <c r="A2419" s="9">
        <v>2410</v>
      </c>
      <c r="B2419" s="32">
        <v>6.0841155713324273</v>
      </c>
      <c r="C2419" s="8">
        <v>2420.6666666666702</v>
      </c>
      <c r="D2419" s="13">
        <v>10.6666666666667</v>
      </c>
      <c r="H2419" s="8"/>
    </row>
    <row r="2420" spans="1:8" x14ac:dyDescent="0.15">
      <c r="A2420" s="9">
        <v>2411</v>
      </c>
      <c r="B2420" s="32">
        <v>6.0853396431630991</v>
      </c>
      <c r="C2420" s="8">
        <v>2421.7777777777801</v>
      </c>
      <c r="D2420" s="13">
        <v>10.7777777777778</v>
      </c>
      <c r="H2420" s="8"/>
    </row>
    <row r="2421" spans="1:8" x14ac:dyDescent="0.15">
      <c r="A2421" s="9">
        <v>2412</v>
      </c>
      <c r="B2421" s="32">
        <v>6.0865633483405102</v>
      </c>
      <c r="C2421" s="8">
        <v>2422.8888888888901</v>
      </c>
      <c r="D2421" s="13">
        <v>10.8888888888889</v>
      </c>
      <c r="H2421" s="8"/>
    </row>
    <row r="2422" spans="1:8" x14ac:dyDescent="0.15">
      <c r="A2422" s="9">
        <v>2413</v>
      </c>
      <c r="B2422" s="32">
        <v>6.0877866871939386</v>
      </c>
      <c r="C2422" s="8">
        <v>2424</v>
      </c>
      <c r="D2422" s="13">
        <v>11</v>
      </c>
      <c r="H2422" s="8"/>
    </row>
    <row r="2423" spans="1:8" x14ac:dyDescent="0.15">
      <c r="A2423" s="9">
        <v>2414</v>
      </c>
      <c r="B2423" s="32">
        <v>6.0890096600521746</v>
      </c>
      <c r="C2423" s="8">
        <v>2424</v>
      </c>
      <c r="D2423" s="13">
        <v>10</v>
      </c>
      <c r="H2423" s="8"/>
    </row>
    <row r="2424" spans="1:8" x14ac:dyDescent="0.15">
      <c r="A2424" s="9">
        <v>2415</v>
      </c>
      <c r="B2424" s="32">
        <v>6.0902322672435121</v>
      </c>
      <c r="C2424" s="8">
        <v>2425.1111111111099</v>
      </c>
      <c r="D2424" s="13">
        <v>10.1111111111111</v>
      </c>
      <c r="H2424" s="8"/>
    </row>
    <row r="2425" spans="1:8" x14ac:dyDescent="0.15">
      <c r="A2425" s="9">
        <v>2416</v>
      </c>
      <c r="B2425" s="32">
        <v>6.0914545090957564</v>
      </c>
      <c r="C2425" s="8">
        <v>2426.2222222222199</v>
      </c>
      <c r="D2425" s="13">
        <v>10.2222222222222</v>
      </c>
      <c r="H2425" s="8"/>
    </row>
    <row r="2426" spans="1:8" x14ac:dyDescent="0.15">
      <c r="A2426" s="9">
        <v>2417</v>
      </c>
      <c r="B2426" s="32">
        <v>6.0926763859362243</v>
      </c>
      <c r="C2426" s="8">
        <v>2427.3333333333298</v>
      </c>
      <c r="D2426" s="13">
        <v>10.3333333333333</v>
      </c>
      <c r="H2426" s="8"/>
    </row>
    <row r="2427" spans="1:8" x14ac:dyDescent="0.15">
      <c r="A2427" s="9">
        <v>2418</v>
      </c>
      <c r="B2427" s="32">
        <v>6.0938978980917442</v>
      </c>
      <c r="C2427" s="8">
        <v>2428.4444444444398</v>
      </c>
      <c r="D2427" s="13">
        <v>10.4444444444444</v>
      </c>
      <c r="H2427" s="8"/>
    </row>
    <row r="2428" spans="1:8" x14ac:dyDescent="0.15">
      <c r="A2428" s="9">
        <v>2419</v>
      </c>
      <c r="B2428" s="32">
        <v>6.0951190458886542</v>
      </c>
      <c r="C2428" s="8">
        <v>2429.5555555555602</v>
      </c>
      <c r="D2428" s="13">
        <v>10.5555555555556</v>
      </c>
      <c r="H2428" s="8"/>
    </row>
    <row r="2429" spans="1:8" x14ac:dyDescent="0.15">
      <c r="A2429" s="9">
        <v>2420</v>
      </c>
      <c r="B2429" s="32">
        <v>6.0963398296528082</v>
      </c>
      <c r="C2429" s="8">
        <v>2430.6666666666702</v>
      </c>
      <c r="D2429" s="13">
        <v>10.6666666666667</v>
      </c>
      <c r="H2429" s="8"/>
    </row>
    <row r="2430" spans="1:8" x14ac:dyDescent="0.15">
      <c r="A2430" s="9">
        <v>2421</v>
      </c>
      <c r="B2430" s="32">
        <v>6.0975602497095753</v>
      </c>
      <c r="C2430" s="8">
        <v>2431.7777777777801</v>
      </c>
      <c r="D2430" s="13">
        <v>10.7777777777778</v>
      </c>
      <c r="H2430" s="8"/>
    </row>
    <row r="2431" spans="1:8" x14ac:dyDescent="0.15">
      <c r="A2431" s="9">
        <v>2422</v>
      </c>
      <c r="B2431" s="32">
        <v>6.0987803063838388</v>
      </c>
      <c r="C2431" s="8">
        <v>2432.8888888888901</v>
      </c>
      <c r="D2431" s="13">
        <v>10.8888888888889</v>
      </c>
      <c r="H2431" s="8"/>
    </row>
    <row r="2432" spans="1:8" x14ac:dyDescent="0.15">
      <c r="A2432" s="9">
        <v>2423</v>
      </c>
      <c r="B2432" s="32">
        <v>6.1</v>
      </c>
      <c r="C2432" s="8">
        <v>2434</v>
      </c>
      <c r="D2432" s="13">
        <v>11</v>
      </c>
      <c r="H2432" s="8"/>
    </row>
    <row r="2433" spans="1:8" x14ac:dyDescent="0.15">
      <c r="A2433" s="9">
        <v>2424</v>
      </c>
      <c r="B2433" s="32">
        <v>6.1012193308819755</v>
      </c>
      <c r="C2433" s="8">
        <v>2435</v>
      </c>
      <c r="D2433" s="13">
        <v>11</v>
      </c>
      <c r="H2433" s="8"/>
    </row>
    <row r="2434" spans="1:8" x14ac:dyDescent="0.15">
      <c r="A2434" s="9">
        <v>2425</v>
      </c>
      <c r="B2434" s="32">
        <v>6.1024382993532029</v>
      </c>
      <c r="C2434" s="8">
        <v>2436</v>
      </c>
      <c r="D2434" s="13">
        <v>11</v>
      </c>
      <c r="H2434" s="8"/>
    </row>
    <row r="2435" spans="1:8" x14ac:dyDescent="0.15">
      <c r="A2435" s="9">
        <v>2426</v>
      </c>
      <c r="B2435" s="32">
        <v>6.1036569057366385</v>
      </c>
      <c r="C2435" s="8">
        <v>2437</v>
      </c>
      <c r="D2435" s="13">
        <v>11</v>
      </c>
      <c r="H2435" s="8"/>
    </row>
    <row r="2436" spans="1:8" x14ac:dyDescent="0.15">
      <c r="A2436" s="9">
        <v>2427</v>
      </c>
      <c r="B2436" s="32">
        <v>6.1048751503547587</v>
      </c>
      <c r="C2436" s="8">
        <v>2438</v>
      </c>
      <c r="D2436" s="13">
        <v>11</v>
      </c>
      <c r="H2436" s="8"/>
    </row>
    <row r="2437" spans="1:8" x14ac:dyDescent="0.15">
      <c r="A2437" s="9">
        <v>2428</v>
      </c>
      <c r="B2437" s="32">
        <v>6.1060930335295618</v>
      </c>
      <c r="C2437" s="8">
        <v>2439</v>
      </c>
      <c r="D2437" s="13">
        <v>11</v>
      </c>
      <c r="H2437" s="8"/>
    </row>
    <row r="2438" spans="1:8" x14ac:dyDescent="0.15">
      <c r="A2438" s="9">
        <v>2429</v>
      </c>
      <c r="B2438" s="32">
        <v>6.1073105555825702</v>
      </c>
      <c r="C2438" s="8">
        <v>2440</v>
      </c>
      <c r="D2438" s="13">
        <v>11</v>
      </c>
      <c r="H2438" s="8"/>
    </row>
    <row r="2439" spans="1:8" x14ac:dyDescent="0.15">
      <c r="A2439" s="9">
        <v>2430</v>
      </c>
      <c r="B2439" s="32">
        <v>6.1085277168348275</v>
      </c>
      <c r="C2439" s="8">
        <v>2441</v>
      </c>
      <c r="D2439" s="13">
        <v>11</v>
      </c>
      <c r="H2439" s="8"/>
    </row>
    <row r="2440" spans="1:8" x14ac:dyDescent="0.15">
      <c r="A2440" s="9">
        <v>2431</v>
      </c>
      <c r="B2440" s="32">
        <v>6.1097445176069041</v>
      </c>
      <c r="C2440" s="8">
        <v>2442</v>
      </c>
      <c r="D2440" s="13">
        <v>11</v>
      </c>
      <c r="H2440" s="8"/>
    </row>
    <row r="2441" spans="1:8" x14ac:dyDescent="0.15">
      <c r="A2441" s="9">
        <v>2432</v>
      </c>
      <c r="B2441" s="32">
        <v>6.1109609582188931</v>
      </c>
      <c r="C2441" s="8">
        <v>2443</v>
      </c>
      <c r="D2441" s="13">
        <v>11</v>
      </c>
      <c r="H2441" s="8"/>
    </row>
    <row r="2442" spans="1:8" x14ac:dyDescent="0.15">
      <c r="A2442" s="9">
        <v>2433</v>
      </c>
      <c r="B2442" s="32">
        <v>6.112177038990418</v>
      </c>
      <c r="C2442" s="8">
        <v>2444</v>
      </c>
      <c r="D2442" s="13">
        <v>11</v>
      </c>
      <c r="H2442" s="8"/>
    </row>
    <row r="2443" spans="1:8" x14ac:dyDescent="0.15">
      <c r="A2443" s="9">
        <v>2434</v>
      </c>
      <c r="B2443" s="32">
        <v>6.1133927602406271</v>
      </c>
      <c r="C2443" s="8">
        <v>2445</v>
      </c>
      <c r="D2443" s="13">
        <v>11</v>
      </c>
      <c r="H2443" s="8"/>
    </row>
    <row r="2444" spans="1:8" x14ac:dyDescent="0.15">
      <c r="A2444" s="9">
        <v>2435</v>
      </c>
      <c r="B2444" s="32">
        <v>6.1146081222881969</v>
      </c>
      <c r="C2444" s="8">
        <v>2446</v>
      </c>
      <c r="D2444" s="13">
        <v>11</v>
      </c>
      <c r="H2444" s="8"/>
    </row>
    <row r="2445" spans="1:8" x14ac:dyDescent="0.15">
      <c r="A2445" s="9">
        <v>2436</v>
      </c>
      <c r="B2445" s="32">
        <v>6.1158231254513353</v>
      </c>
      <c r="C2445" s="8">
        <v>2447</v>
      </c>
      <c r="D2445" s="13">
        <v>11</v>
      </c>
      <c r="H2445" s="8"/>
    </row>
    <row r="2446" spans="1:8" x14ac:dyDescent="0.15">
      <c r="A2446" s="9">
        <v>2437</v>
      </c>
      <c r="B2446" s="32">
        <v>6.11703777004778</v>
      </c>
      <c r="C2446" s="8">
        <v>2448</v>
      </c>
      <c r="D2446" s="13">
        <v>11</v>
      </c>
      <c r="H2446" s="8"/>
    </row>
    <row r="2447" spans="1:8" x14ac:dyDescent="0.15">
      <c r="A2447" s="9">
        <v>2438</v>
      </c>
      <c r="B2447" s="32">
        <v>6.1182520563948</v>
      </c>
      <c r="C2447" s="8">
        <v>2449</v>
      </c>
      <c r="D2447" s="13">
        <v>11</v>
      </c>
      <c r="H2447" s="8"/>
    </row>
    <row r="2448" spans="1:8" x14ac:dyDescent="0.15">
      <c r="A2448" s="9">
        <v>2439</v>
      </c>
      <c r="B2448" s="32">
        <v>6.1194659848091959</v>
      </c>
      <c r="C2448" s="8">
        <v>2450</v>
      </c>
      <c r="D2448" s="13">
        <v>11</v>
      </c>
      <c r="H2448" s="8"/>
    </row>
    <row r="2449" spans="1:8" x14ac:dyDescent="0.15">
      <c r="A2449" s="9">
        <v>2440</v>
      </c>
      <c r="B2449" s="32">
        <v>6.1206795556073033</v>
      </c>
      <c r="C2449" s="8">
        <v>2451</v>
      </c>
      <c r="D2449" s="13">
        <v>11</v>
      </c>
      <c r="H2449" s="8"/>
    </row>
    <row r="2450" spans="1:8" x14ac:dyDescent="0.15">
      <c r="A2450" s="9">
        <v>2441</v>
      </c>
      <c r="B2450" s="32">
        <v>6.1218927691049903</v>
      </c>
      <c r="C2450" s="8">
        <v>2452</v>
      </c>
      <c r="D2450" s="13">
        <v>11</v>
      </c>
      <c r="H2450" s="8"/>
    </row>
    <row r="2451" spans="1:8" x14ac:dyDescent="0.15">
      <c r="A2451" s="9">
        <v>2442</v>
      </c>
      <c r="B2451" s="32">
        <v>6.1231056256176606</v>
      </c>
      <c r="C2451" s="8">
        <v>2453</v>
      </c>
      <c r="D2451" s="13">
        <v>11</v>
      </c>
      <c r="H2451" s="8"/>
    </row>
    <row r="2452" spans="1:8" x14ac:dyDescent="0.15">
      <c r="A2452" s="9">
        <v>2443</v>
      </c>
      <c r="B2452" s="32">
        <v>6.1243181254602561</v>
      </c>
      <c r="C2452" s="8">
        <v>2454</v>
      </c>
      <c r="D2452" s="13">
        <v>11</v>
      </c>
      <c r="H2452" s="8"/>
    </row>
    <row r="2453" spans="1:8" x14ac:dyDescent="0.15">
      <c r="A2453" s="9">
        <v>2444</v>
      </c>
      <c r="B2453" s="32">
        <v>6.1255302689472533</v>
      </c>
      <c r="C2453" s="8">
        <v>2455.1111111111099</v>
      </c>
      <c r="D2453" s="13">
        <v>11.1111111111111</v>
      </c>
      <c r="H2453" s="8"/>
    </row>
    <row r="2454" spans="1:8" x14ac:dyDescent="0.15">
      <c r="A2454" s="9">
        <v>2445</v>
      </c>
      <c r="B2454" s="32">
        <v>6.1267420563926702</v>
      </c>
      <c r="C2454" s="8">
        <v>2456.2222222222199</v>
      </c>
      <c r="D2454" s="13">
        <v>11.2222222222222</v>
      </c>
      <c r="H2454" s="8"/>
    </row>
    <row r="2455" spans="1:8" x14ac:dyDescent="0.15">
      <c r="A2455" s="9">
        <v>2446</v>
      </c>
      <c r="B2455" s="32">
        <v>6.1279534881100588</v>
      </c>
      <c r="C2455" s="8">
        <v>2457.3333333333298</v>
      </c>
      <c r="D2455" s="13">
        <v>11.3333333333333</v>
      </c>
      <c r="H2455" s="8"/>
    </row>
    <row r="2456" spans="1:8" x14ac:dyDescent="0.15">
      <c r="A2456" s="9">
        <v>2447</v>
      </c>
      <c r="B2456" s="32">
        <v>6.1291645644125152</v>
      </c>
      <c r="C2456" s="8">
        <v>2458.4444444444398</v>
      </c>
      <c r="D2456" s="13">
        <v>11.4444444444444</v>
      </c>
      <c r="H2456" s="8"/>
    </row>
    <row r="2457" spans="1:8" x14ac:dyDescent="0.15">
      <c r="A2457" s="9">
        <v>2448</v>
      </c>
      <c r="B2457" s="32">
        <v>6.1303752856126765</v>
      </c>
      <c r="C2457" s="8">
        <v>2459.5555555555602</v>
      </c>
      <c r="D2457" s="13">
        <v>11.5555555555556</v>
      </c>
      <c r="H2457" s="8"/>
    </row>
    <row r="2458" spans="1:8" x14ac:dyDescent="0.15">
      <c r="A2458" s="9">
        <v>2449</v>
      </c>
      <c r="B2458" s="32">
        <v>6.1315856520227197</v>
      </c>
      <c r="C2458" s="8">
        <v>2460.6666666666702</v>
      </c>
      <c r="D2458" s="13">
        <v>11.6666666666667</v>
      </c>
      <c r="H2458" s="8"/>
    </row>
    <row r="2459" spans="1:8" x14ac:dyDescent="0.15">
      <c r="A2459" s="9">
        <v>2450</v>
      </c>
      <c r="B2459" s="32">
        <v>6.132795663954365</v>
      </c>
      <c r="C2459" s="8">
        <v>2461.7777777777801</v>
      </c>
      <c r="D2459" s="13">
        <v>11.7777777777778</v>
      </c>
      <c r="H2459" s="8"/>
    </row>
    <row r="2460" spans="1:8" x14ac:dyDescent="0.15">
      <c r="A2460" s="9">
        <v>2451</v>
      </c>
      <c r="B2460" s="32">
        <v>6.1340053217188775</v>
      </c>
      <c r="C2460" s="8">
        <v>2462.8888888888901</v>
      </c>
      <c r="D2460" s="13">
        <v>11.8888888888889</v>
      </c>
      <c r="H2460" s="8"/>
    </row>
    <row r="2461" spans="1:8" x14ac:dyDescent="0.15">
      <c r="A2461" s="9">
        <v>2452</v>
      </c>
      <c r="B2461" s="32">
        <v>6.1352146256270661</v>
      </c>
      <c r="C2461" s="8">
        <v>2464</v>
      </c>
      <c r="D2461" s="13">
        <v>12</v>
      </c>
      <c r="H2461" s="8"/>
    </row>
    <row r="2462" spans="1:8" x14ac:dyDescent="0.15">
      <c r="A2462" s="9">
        <v>2453</v>
      </c>
      <c r="B2462" s="32">
        <v>6.1364235759892871</v>
      </c>
      <c r="C2462" s="8">
        <v>2464</v>
      </c>
      <c r="D2462" s="13">
        <v>11</v>
      </c>
      <c r="H2462" s="8"/>
    </row>
    <row r="2463" spans="1:8" x14ac:dyDescent="0.15">
      <c r="A2463" s="9">
        <v>2454</v>
      </c>
      <c r="B2463" s="32">
        <v>6.1376321731154402</v>
      </c>
      <c r="C2463" s="8">
        <v>2464.9090909090901</v>
      </c>
      <c r="D2463" s="13">
        <v>10.909090909090899</v>
      </c>
      <c r="H2463" s="8"/>
    </row>
    <row r="2464" spans="1:8" x14ac:dyDescent="0.15">
      <c r="A2464" s="9">
        <v>2455</v>
      </c>
      <c r="B2464" s="32">
        <v>6.1388404173149755</v>
      </c>
      <c r="C2464" s="8">
        <v>2465.8181818181802</v>
      </c>
      <c r="D2464" s="13">
        <v>10.818181818181801</v>
      </c>
      <c r="H2464" s="8"/>
    </row>
    <row r="2465" spans="1:8" x14ac:dyDescent="0.15">
      <c r="A2465" s="9">
        <v>2456</v>
      </c>
      <c r="B2465" s="32">
        <v>6.1400483088968905</v>
      </c>
      <c r="C2465" s="8">
        <v>2466.7272727272698</v>
      </c>
      <c r="D2465" s="13">
        <v>10.7272727272727</v>
      </c>
      <c r="H2465" s="8"/>
    </row>
    <row r="2466" spans="1:8" x14ac:dyDescent="0.15">
      <c r="A2466" s="9">
        <v>2457</v>
      </c>
      <c r="B2466" s="32">
        <v>6.141255848169731</v>
      </c>
      <c r="C2466" s="8">
        <v>2467.6363636363599</v>
      </c>
      <c r="D2466" s="13">
        <v>10.636363636363599</v>
      </c>
      <c r="H2466" s="8"/>
    </row>
    <row r="2467" spans="1:8" x14ac:dyDescent="0.15">
      <c r="A2467" s="9">
        <v>2458</v>
      </c>
      <c r="B2467" s="32">
        <v>6.1424630354415957</v>
      </c>
      <c r="C2467" s="8">
        <v>2468.54545454545</v>
      </c>
      <c r="D2467" s="13">
        <v>10.545454545454501</v>
      </c>
      <c r="H2467" s="8"/>
    </row>
    <row r="2468" spans="1:8" x14ac:dyDescent="0.15">
      <c r="A2468" s="9">
        <v>2459</v>
      </c>
      <c r="B2468" s="32">
        <v>6.1436698710201316</v>
      </c>
      <c r="C2468" s="8">
        <v>2469.45454545455</v>
      </c>
      <c r="D2468" s="13">
        <v>10.454545454545499</v>
      </c>
      <c r="H2468" s="8"/>
    </row>
    <row r="2469" spans="1:8" x14ac:dyDescent="0.15">
      <c r="A2469" s="9">
        <v>2460</v>
      </c>
      <c r="B2469" s="32">
        <v>6.1448763552125412</v>
      </c>
      <c r="C2469" s="8">
        <v>2470.3636363636401</v>
      </c>
      <c r="D2469" s="13">
        <v>10.363636363636401</v>
      </c>
      <c r="H2469" s="8"/>
    </row>
    <row r="2470" spans="1:8" x14ac:dyDescent="0.15">
      <c r="A2470" s="9">
        <v>2461</v>
      </c>
      <c r="B2470" s="32">
        <v>6.1460824883255762</v>
      </c>
      <c r="C2470" s="8">
        <v>2471.2727272727302</v>
      </c>
      <c r="D2470" s="13">
        <v>10.2727272727273</v>
      </c>
      <c r="H2470" s="8"/>
    </row>
    <row r="2471" spans="1:8" x14ac:dyDescent="0.15">
      <c r="A2471" s="9">
        <v>2462</v>
      </c>
      <c r="B2471" s="32">
        <v>6.1472882706655438</v>
      </c>
      <c r="C2471" s="8">
        <v>2472.1818181818198</v>
      </c>
      <c r="D2471" s="13">
        <v>10.181818181818199</v>
      </c>
      <c r="H2471" s="8"/>
    </row>
    <row r="2472" spans="1:8" x14ac:dyDescent="0.15">
      <c r="A2472" s="9">
        <v>2463</v>
      </c>
      <c r="B2472" s="32">
        <v>6.1484937025383086</v>
      </c>
      <c r="C2472" s="8">
        <v>2473.0909090909099</v>
      </c>
      <c r="D2472" s="13">
        <v>10.090909090909101</v>
      </c>
      <c r="H2472" s="8"/>
    </row>
    <row r="2473" spans="1:8" x14ac:dyDescent="0.15">
      <c r="A2473" s="9">
        <v>2464</v>
      </c>
      <c r="B2473" s="32">
        <v>6.1496987842492858</v>
      </c>
      <c r="C2473" s="8">
        <v>2474</v>
      </c>
      <c r="D2473" s="13">
        <v>10</v>
      </c>
      <c r="H2473" s="8"/>
    </row>
    <row r="2474" spans="1:8" x14ac:dyDescent="0.15">
      <c r="A2474" s="9">
        <v>2465</v>
      </c>
      <c r="B2474" s="32">
        <v>6.150903516103452</v>
      </c>
      <c r="C2474" s="8">
        <v>2475</v>
      </c>
      <c r="D2474" s="13">
        <v>10</v>
      </c>
      <c r="H2474" s="8"/>
    </row>
    <row r="2475" spans="1:8" x14ac:dyDescent="0.15">
      <c r="A2475" s="9">
        <v>2466</v>
      </c>
      <c r="B2475" s="32">
        <v>6.1521078984053386</v>
      </c>
      <c r="C2475" s="8">
        <v>2476</v>
      </c>
      <c r="D2475" s="13">
        <v>10</v>
      </c>
      <c r="H2475" s="8"/>
    </row>
    <row r="2476" spans="1:8" x14ac:dyDescent="0.15">
      <c r="A2476" s="9">
        <v>2467</v>
      </c>
      <c r="B2476" s="32">
        <v>6.1533119314590374</v>
      </c>
      <c r="C2476" s="8">
        <v>2477</v>
      </c>
      <c r="D2476" s="13">
        <v>10</v>
      </c>
      <c r="H2476" s="8"/>
    </row>
    <row r="2477" spans="1:8" x14ac:dyDescent="0.15">
      <c r="A2477" s="9">
        <v>2468</v>
      </c>
      <c r="B2477" s="32">
        <v>6.1545156155681982</v>
      </c>
      <c r="C2477" s="8">
        <v>2478</v>
      </c>
      <c r="D2477" s="13">
        <v>10</v>
      </c>
      <c r="H2477" s="8"/>
    </row>
    <row r="2478" spans="1:8" x14ac:dyDescent="0.15">
      <c r="A2478" s="9">
        <v>2469</v>
      </c>
      <c r="B2478" s="32">
        <v>6.1557189510360297</v>
      </c>
      <c r="C2478" s="8">
        <v>2479</v>
      </c>
      <c r="D2478" s="13">
        <v>10</v>
      </c>
      <c r="H2478" s="8"/>
    </row>
    <row r="2479" spans="1:8" x14ac:dyDescent="0.15">
      <c r="A2479" s="9">
        <v>2470</v>
      </c>
      <c r="B2479" s="32">
        <v>6.156921938165306</v>
      </c>
      <c r="C2479" s="8">
        <v>2480</v>
      </c>
      <c r="D2479" s="13">
        <v>10</v>
      </c>
      <c r="H2479" s="8"/>
    </row>
    <row r="2480" spans="1:8" x14ac:dyDescent="0.15">
      <c r="A2480" s="9">
        <v>2471</v>
      </c>
      <c r="B2480" s="32">
        <v>6.1581245772583575</v>
      </c>
      <c r="C2480" s="8">
        <v>2481</v>
      </c>
      <c r="D2480" s="13">
        <v>10</v>
      </c>
      <c r="H2480" s="8"/>
    </row>
    <row r="2481" spans="1:8" x14ac:dyDescent="0.15">
      <c r="A2481" s="9">
        <v>2472</v>
      </c>
      <c r="B2481" s="32">
        <v>6.1593268686170841</v>
      </c>
      <c r="C2481" s="8">
        <v>2482</v>
      </c>
      <c r="D2481" s="13">
        <v>10</v>
      </c>
      <c r="H2481" s="8"/>
    </row>
    <row r="2482" spans="1:8" x14ac:dyDescent="0.15">
      <c r="A2482" s="9">
        <v>2473</v>
      </c>
      <c r="B2482" s="32">
        <v>6.1605288125429443</v>
      </c>
      <c r="C2482" s="8">
        <v>2483</v>
      </c>
      <c r="D2482" s="13">
        <v>10</v>
      </c>
      <c r="H2482" s="8"/>
    </row>
    <row r="2483" spans="1:8" x14ac:dyDescent="0.15">
      <c r="A2483" s="9">
        <v>2474</v>
      </c>
      <c r="B2483" s="32">
        <v>6.1617304093369629</v>
      </c>
      <c r="C2483" s="8">
        <v>2484</v>
      </c>
      <c r="D2483" s="13">
        <v>10</v>
      </c>
      <c r="H2483" s="8"/>
    </row>
    <row r="2484" spans="1:8" x14ac:dyDescent="0.15">
      <c r="A2484" s="9">
        <v>2475</v>
      </c>
      <c r="B2484" s="32">
        <v>6.1629316592997299</v>
      </c>
      <c r="C2484" s="8">
        <v>2485.25</v>
      </c>
      <c r="D2484" s="13">
        <v>10.25</v>
      </c>
      <c r="H2484" s="8"/>
    </row>
    <row r="2485" spans="1:8" x14ac:dyDescent="0.15">
      <c r="A2485" s="9">
        <v>2476</v>
      </c>
      <c r="B2485" s="32">
        <v>6.1641325627314023</v>
      </c>
      <c r="C2485" s="8">
        <v>2486.5</v>
      </c>
      <c r="D2485" s="13">
        <v>10.5</v>
      </c>
      <c r="H2485" s="8"/>
    </row>
    <row r="2486" spans="1:8" x14ac:dyDescent="0.15">
      <c r="A2486" s="9">
        <v>2477</v>
      </c>
      <c r="B2486" s="32">
        <v>6.1653331199317059</v>
      </c>
      <c r="C2486" s="8">
        <v>2487.75</v>
      </c>
      <c r="D2486" s="13">
        <v>10.75</v>
      </c>
      <c r="H2486" s="8"/>
    </row>
    <row r="2487" spans="1:8" x14ac:dyDescent="0.15">
      <c r="A2487" s="9">
        <v>2478</v>
      </c>
      <c r="B2487" s="32">
        <v>6.1665333311999317</v>
      </c>
      <c r="C2487" s="8">
        <v>2489</v>
      </c>
      <c r="D2487" s="13">
        <v>11</v>
      </c>
      <c r="H2487" s="8"/>
    </row>
    <row r="2488" spans="1:8" x14ac:dyDescent="0.15">
      <c r="A2488" s="9">
        <v>2479</v>
      </c>
      <c r="B2488" s="32">
        <v>6.1677331968349414</v>
      </c>
      <c r="C2488" s="8">
        <v>2490.25</v>
      </c>
      <c r="D2488" s="13">
        <v>11.25</v>
      </c>
      <c r="H2488" s="8"/>
    </row>
    <row r="2489" spans="1:8" x14ac:dyDescent="0.15">
      <c r="A2489" s="9">
        <v>2480</v>
      </c>
      <c r="B2489" s="32">
        <v>6.1689327171351662</v>
      </c>
      <c r="C2489" s="8">
        <v>2491.5</v>
      </c>
      <c r="D2489" s="13">
        <v>11.5</v>
      </c>
      <c r="H2489" s="8"/>
    </row>
    <row r="2490" spans="1:8" x14ac:dyDescent="0.15">
      <c r="A2490" s="9">
        <v>2481</v>
      </c>
      <c r="B2490" s="32">
        <v>6.1701318923986088</v>
      </c>
      <c r="C2490" s="8">
        <v>2492.75</v>
      </c>
      <c r="D2490" s="13">
        <v>11.75</v>
      </c>
      <c r="H2490" s="8"/>
    </row>
    <row r="2491" spans="1:8" x14ac:dyDescent="0.15">
      <c r="A2491" s="9">
        <v>2482</v>
      </c>
      <c r="B2491" s="32">
        <v>6.1713307229228418</v>
      </c>
      <c r="C2491" s="8">
        <v>2494</v>
      </c>
      <c r="D2491" s="13">
        <v>12</v>
      </c>
      <c r="H2491" s="8"/>
    </row>
    <row r="2492" spans="1:8" x14ac:dyDescent="0.15">
      <c r="A2492" s="9">
        <v>2483</v>
      </c>
      <c r="B2492" s="32">
        <v>6.1725292090050132</v>
      </c>
      <c r="C2492" s="8">
        <v>2494</v>
      </c>
      <c r="D2492" s="13">
        <v>11</v>
      </c>
      <c r="H2492" s="8"/>
    </row>
    <row r="2493" spans="1:8" x14ac:dyDescent="0.15">
      <c r="A2493" s="9">
        <v>2484</v>
      </c>
      <c r="B2493" s="32">
        <v>6.1737273509418413</v>
      </c>
      <c r="C2493" s="8">
        <v>2494</v>
      </c>
      <c r="D2493" s="13">
        <v>10</v>
      </c>
      <c r="H2493" s="8"/>
    </row>
    <row r="2494" spans="1:8" x14ac:dyDescent="0.15">
      <c r="A2494" s="9">
        <v>2485</v>
      </c>
      <c r="B2494" s="32">
        <v>6.1749251490296206</v>
      </c>
      <c r="C2494" s="8">
        <v>2495.25</v>
      </c>
      <c r="D2494" s="13">
        <v>10.25</v>
      </c>
      <c r="H2494" s="8"/>
    </row>
    <row r="2495" spans="1:8" x14ac:dyDescent="0.15">
      <c r="A2495" s="9">
        <v>2486</v>
      </c>
      <c r="B2495" s="32">
        <v>6.1761226035642203</v>
      </c>
      <c r="C2495" s="8">
        <v>2496.5</v>
      </c>
      <c r="D2495" s="13">
        <v>10.5</v>
      </c>
      <c r="H2495" s="8"/>
    </row>
    <row r="2496" spans="1:8" x14ac:dyDescent="0.15">
      <c r="A2496" s="9">
        <v>2487</v>
      </c>
      <c r="B2496" s="32">
        <v>6.1773197148410848</v>
      </c>
      <c r="C2496" s="8">
        <v>2497.75</v>
      </c>
      <c r="D2496" s="13">
        <v>10.75</v>
      </c>
      <c r="H2496" s="8"/>
    </row>
    <row r="2497" spans="1:8" x14ac:dyDescent="0.15">
      <c r="A2497" s="9">
        <v>2488</v>
      </c>
      <c r="B2497" s="32">
        <v>6.1785164831552359</v>
      </c>
      <c r="C2497" s="8">
        <v>2499</v>
      </c>
      <c r="D2497" s="13">
        <v>11</v>
      </c>
      <c r="H2497" s="8"/>
    </row>
    <row r="2498" spans="1:8" x14ac:dyDescent="0.15">
      <c r="A2498" s="9">
        <v>2489</v>
      </c>
      <c r="B2498" s="32">
        <v>6.1797129088012728</v>
      </c>
      <c r="C2498" s="8">
        <v>2500.25</v>
      </c>
      <c r="D2498" s="13">
        <v>11.25</v>
      </c>
      <c r="H2498" s="8"/>
    </row>
    <row r="2499" spans="1:8" x14ac:dyDescent="0.15">
      <c r="A2499" s="9">
        <v>2490</v>
      </c>
      <c r="B2499" s="32">
        <v>6.1809089920733751</v>
      </c>
      <c r="C2499" s="8">
        <v>2501.5</v>
      </c>
      <c r="D2499" s="13">
        <v>11.5</v>
      </c>
      <c r="H2499" s="8"/>
    </row>
    <row r="2500" spans="1:8" x14ac:dyDescent="0.15">
      <c r="A2500" s="9">
        <v>2491</v>
      </c>
      <c r="B2500" s="32">
        <v>6.1821047332652963</v>
      </c>
      <c r="C2500" s="8">
        <v>2502.75</v>
      </c>
      <c r="D2500" s="13">
        <v>11.75</v>
      </c>
      <c r="H2500" s="8"/>
    </row>
    <row r="2501" spans="1:8" x14ac:dyDescent="0.15">
      <c r="A2501" s="9">
        <v>2492</v>
      </c>
      <c r="B2501" s="32">
        <v>6.1833001326703778</v>
      </c>
      <c r="C2501" s="8">
        <v>2504</v>
      </c>
      <c r="D2501" s="13">
        <v>12</v>
      </c>
      <c r="H2501" s="8"/>
    </row>
    <row r="2502" spans="1:8" x14ac:dyDescent="0.15">
      <c r="A2502" s="9">
        <v>2493</v>
      </c>
      <c r="B2502" s="32">
        <v>6.1844951905815355</v>
      </c>
      <c r="C2502" s="8">
        <v>2504</v>
      </c>
      <c r="D2502" s="13">
        <v>11</v>
      </c>
      <c r="H2502" s="8"/>
    </row>
    <row r="2503" spans="1:8" x14ac:dyDescent="0.15">
      <c r="A2503" s="9">
        <v>2494</v>
      </c>
      <c r="B2503" s="32">
        <v>6.1856899072912697</v>
      </c>
      <c r="C2503" s="8">
        <v>2504</v>
      </c>
      <c r="D2503" s="13">
        <v>10</v>
      </c>
      <c r="H2503" s="8"/>
    </row>
    <row r="2504" spans="1:8" x14ac:dyDescent="0.15">
      <c r="A2504" s="9">
        <v>2495</v>
      </c>
      <c r="B2504" s="32">
        <v>6.1868842830916639</v>
      </c>
      <c r="C2504" s="8">
        <v>2505.25</v>
      </c>
      <c r="D2504" s="13">
        <v>10.25</v>
      </c>
      <c r="H2504" s="8"/>
    </row>
    <row r="2505" spans="1:8" x14ac:dyDescent="0.15">
      <c r="A2505" s="9">
        <v>2496</v>
      </c>
      <c r="B2505" s="32">
        <v>6.1880783182743846</v>
      </c>
      <c r="C2505" s="8">
        <v>2506.5</v>
      </c>
      <c r="D2505" s="13">
        <v>10.5</v>
      </c>
      <c r="H2505" s="8"/>
    </row>
    <row r="2506" spans="1:8" x14ac:dyDescent="0.15">
      <c r="A2506" s="9">
        <v>2497</v>
      </c>
      <c r="B2506" s="32">
        <v>6.1892720131306822</v>
      </c>
      <c r="C2506" s="8">
        <v>2507.75</v>
      </c>
      <c r="D2506" s="13">
        <v>10.75</v>
      </c>
      <c r="H2506" s="8"/>
    </row>
    <row r="2507" spans="1:8" x14ac:dyDescent="0.15">
      <c r="A2507" s="9">
        <v>2498</v>
      </c>
      <c r="B2507" s="32">
        <v>6.1904653679513926</v>
      </c>
      <c r="C2507" s="8">
        <v>2509</v>
      </c>
      <c r="D2507" s="13">
        <v>11</v>
      </c>
      <c r="H2507" s="8"/>
    </row>
    <row r="2508" spans="1:8" x14ac:dyDescent="0.15">
      <c r="A2508" s="9">
        <v>2499</v>
      </c>
      <c r="B2508" s="32">
        <v>6.1916583830269376</v>
      </c>
      <c r="C2508" s="8">
        <v>2510.25</v>
      </c>
      <c r="D2508" s="13">
        <v>11.25</v>
      </c>
      <c r="H2508" s="8"/>
    </row>
    <row r="2509" spans="1:8" x14ac:dyDescent="0.15">
      <c r="A2509" s="9">
        <v>2500</v>
      </c>
      <c r="B2509" s="32">
        <v>6.1928510586473262</v>
      </c>
      <c r="C2509" s="8">
        <v>2511.5</v>
      </c>
      <c r="D2509" s="13">
        <v>11.5</v>
      </c>
      <c r="H2509" s="8"/>
    </row>
    <row r="2510" spans="1:8" x14ac:dyDescent="0.15">
      <c r="A2510" s="9">
        <v>2501</v>
      </c>
      <c r="B2510" s="32">
        <v>6.1940433951021543</v>
      </c>
      <c r="C2510" s="8">
        <v>2512.75</v>
      </c>
      <c r="D2510" s="13">
        <v>11.75</v>
      </c>
      <c r="H2510" s="8"/>
    </row>
    <row r="2511" spans="1:8" x14ac:dyDescent="0.15">
      <c r="A2511" s="9">
        <v>2502</v>
      </c>
      <c r="B2511" s="32">
        <v>6.1952353926806065</v>
      </c>
      <c r="C2511" s="8">
        <v>2514</v>
      </c>
      <c r="D2511" s="13">
        <v>12</v>
      </c>
      <c r="H2511" s="8"/>
    </row>
    <row r="2512" spans="1:8" x14ac:dyDescent="0.15">
      <c r="A2512" s="9">
        <v>2503</v>
      </c>
      <c r="B2512" s="32">
        <v>6.1964270516714572</v>
      </c>
      <c r="C2512" s="8">
        <v>2514</v>
      </c>
      <c r="D2512" s="13">
        <v>11</v>
      </c>
      <c r="H2512" s="8"/>
    </row>
    <row r="2513" spans="1:8" x14ac:dyDescent="0.15">
      <c r="A2513" s="9">
        <v>2504</v>
      </c>
      <c r="B2513" s="32">
        <v>6.1976183723630713</v>
      </c>
      <c r="C2513" s="8">
        <v>2514</v>
      </c>
      <c r="D2513" s="13">
        <v>10</v>
      </c>
      <c r="H2513" s="8"/>
    </row>
    <row r="2514" spans="1:8" x14ac:dyDescent="0.15">
      <c r="A2514" s="9">
        <v>2505</v>
      </c>
      <c r="B2514" s="32">
        <v>6.1988093550434034</v>
      </c>
      <c r="C2514" s="8">
        <v>2515.25</v>
      </c>
      <c r="D2514" s="13">
        <v>10.25</v>
      </c>
      <c r="H2514" s="8"/>
    </row>
    <row r="2515" spans="1:8" x14ac:dyDescent="0.15">
      <c r="A2515" s="9">
        <v>2506</v>
      </c>
      <c r="B2515" s="32">
        <v>6.2</v>
      </c>
      <c r="C2515" s="8">
        <v>2516.5</v>
      </c>
      <c r="D2515" s="13">
        <v>10.5</v>
      </c>
      <c r="H2515" s="8"/>
    </row>
    <row r="2516" spans="1:8" x14ac:dyDescent="0.15">
      <c r="A2516" s="9">
        <v>2507</v>
      </c>
      <c r="B2516" s="32">
        <v>6.201190307520001</v>
      </c>
      <c r="C2516" s="8">
        <v>2517.75</v>
      </c>
      <c r="D2516" s="13">
        <v>10.75</v>
      </c>
      <c r="H2516" s="8"/>
    </row>
    <row r="2517" spans="1:8" x14ac:dyDescent="0.15">
      <c r="A2517" s="9">
        <v>2508</v>
      </c>
      <c r="B2517" s="32">
        <v>6.2023802778901391</v>
      </c>
      <c r="C2517" s="8">
        <v>2519</v>
      </c>
      <c r="D2517" s="13">
        <v>11</v>
      </c>
      <c r="H2517" s="8"/>
    </row>
    <row r="2518" spans="1:8" x14ac:dyDescent="0.15">
      <c r="A2518" s="9">
        <v>2509</v>
      </c>
      <c r="B2518" s="32">
        <v>6.2035699113967402</v>
      </c>
      <c r="C2518" s="8">
        <v>2520.25</v>
      </c>
      <c r="D2518" s="13">
        <v>11.25</v>
      </c>
      <c r="H2518" s="8"/>
    </row>
    <row r="2519" spans="1:8" x14ac:dyDescent="0.15">
      <c r="A2519" s="9">
        <v>2510</v>
      </c>
      <c r="B2519" s="32">
        <v>6.2047592083257275</v>
      </c>
      <c r="C2519" s="8">
        <v>2521.5</v>
      </c>
      <c r="D2519" s="13">
        <v>11.5</v>
      </c>
      <c r="H2519" s="8"/>
    </row>
    <row r="2520" spans="1:8" x14ac:dyDescent="0.15">
      <c r="A2520" s="9">
        <v>2511</v>
      </c>
      <c r="B2520" s="32">
        <v>6.2059481689626184</v>
      </c>
      <c r="C2520" s="8">
        <v>2522.75</v>
      </c>
      <c r="D2520" s="13">
        <v>11.75</v>
      </c>
      <c r="H2520" s="8"/>
    </row>
    <row r="2521" spans="1:8" x14ac:dyDescent="0.15">
      <c r="A2521" s="9">
        <v>2512</v>
      </c>
      <c r="B2521" s="32">
        <v>6.2071367935925261</v>
      </c>
      <c r="C2521" s="8">
        <v>2524</v>
      </c>
      <c r="D2521" s="13">
        <v>12</v>
      </c>
      <c r="H2521" s="8"/>
    </row>
    <row r="2522" spans="1:8" x14ac:dyDescent="0.15">
      <c r="A2522" s="9">
        <v>2513</v>
      </c>
      <c r="B2522" s="32">
        <v>6.2083250825001626</v>
      </c>
      <c r="C2522" s="8">
        <v>2524</v>
      </c>
      <c r="D2522" s="13">
        <v>11</v>
      </c>
      <c r="H2522" s="8"/>
    </row>
    <row r="2523" spans="1:8" x14ac:dyDescent="0.15">
      <c r="A2523" s="9">
        <v>2514</v>
      </c>
      <c r="B2523" s="32">
        <v>6.2095130359698372</v>
      </c>
      <c r="C2523" s="8">
        <v>2524</v>
      </c>
      <c r="D2523" s="13">
        <v>10</v>
      </c>
      <c r="H2523" s="8"/>
    </row>
    <row r="2524" spans="1:8" x14ac:dyDescent="0.15">
      <c r="A2524" s="9">
        <v>2515</v>
      </c>
      <c r="B2524" s="32">
        <v>6.2107006542854597</v>
      </c>
      <c r="C2524" s="8">
        <v>2525.25</v>
      </c>
      <c r="D2524" s="13">
        <v>10.25</v>
      </c>
      <c r="H2524" s="8"/>
    </row>
    <row r="2525" spans="1:8" x14ac:dyDescent="0.15">
      <c r="A2525" s="9">
        <v>2516</v>
      </c>
      <c r="B2525" s="32">
        <v>6.2118879377305376</v>
      </c>
      <c r="C2525" s="8">
        <v>2526.5</v>
      </c>
      <c r="D2525" s="13">
        <v>10.5</v>
      </c>
      <c r="H2525" s="8"/>
    </row>
    <row r="2526" spans="1:8" x14ac:dyDescent="0.15">
      <c r="A2526" s="9">
        <v>2517</v>
      </c>
      <c r="B2526" s="32">
        <v>6.2130748865881795</v>
      </c>
      <c r="C2526" s="8">
        <v>2527.75</v>
      </c>
      <c r="D2526" s="13">
        <v>10.75</v>
      </c>
      <c r="H2526" s="8"/>
    </row>
    <row r="2527" spans="1:8" x14ac:dyDescent="0.15">
      <c r="A2527" s="9">
        <v>2518</v>
      </c>
      <c r="B2527" s="32">
        <v>6.2142615011410953</v>
      </c>
      <c r="C2527" s="8">
        <v>2529</v>
      </c>
      <c r="D2527" s="13">
        <v>11</v>
      </c>
      <c r="H2527" s="8"/>
    </row>
    <row r="2528" spans="1:8" x14ac:dyDescent="0.15">
      <c r="A2528" s="9">
        <v>2519</v>
      </c>
      <c r="B2528" s="32">
        <v>6.2154477816715978</v>
      </c>
      <c r="C2528" s="8">
        <v>2530.25</v>
      </c>
      <c r="D2528" s="13">
        <v>11.25</v>
      </c>
      <c r="H2528" s="8"/>
    </row>
    <row r="2529" spans="1:8" x14ac:dyDescent="0.15">
      <c r="A2529" s="9">
        <v>2520</v>
      </c>
      <c r="B2529" s="32">
        <v>6.2166337284616029</v>
      </c>
      <c r="C2529" s="8">
        <v>2531.5</v>
      </c>
      <c r="D2529" s="13">
        <v>11.5</v>
      </c>
      <c r="H2529" s="8"/>
    </row>
    <row r="2530" spans="1:8" x14ac:dyDescent="0.15">
      <c r="A2530" s="9">
        <v>2521</v>
      </c>
      <c r="B2530" s="32">
        <v>6.2178193417926284</v>
      </c>
      <c r="C2530" s="8">
        <v>2532.75</v>
      </c>
      <c r="D2530" s="13">
        <v>11.75</v>
      </c>
      <c r="H2530" s="8"/>
    </row>
    <row r="2531" spans="1:8" x14ac:dyDescent="0.15">
      <c r="A2531" s="9">
        <v>2522</v>
      </c>
      <c r="B2531" s="32">
        <v>6.219004621945798</v>
      </c>
      <c r="C2531" s="8">
        <v>2534</v>
      </c>
      <c r="D2531" s="13">
        <v>12</v>
      </c>
      <c r="H2531" s="8"/>
    </row>
    <row r="2532" spans="1:8" x14ac:dyDescent="0.15">
      <c r="A2532" s="9">
        <v>2523</v>
      </c>
      <c r="B2532" s="32">
        <v>6.2201895692018381</v>
      </c>
      <c r="C2532" s="8">
        <v>2534</v>
      </c>
      <c r="D2532" s="13">
        <v>11</v>
      </c>
      <c r="H2532" s="8"/>
    </row>
    <row r="2533" spans="1:8" x14ac:dyDescent="0.15">
      <c r="A2533" s="9">
        <v>2524</v>
      </c>
      <c r="B2533" s="32">
        <v>6.2213741838410872</v>
      </c>
      <c r="C2533" s="8">
        <v>2534</v>
      </c>
      <c r="D2533" s="13">
        <v>10</v>
      </c>
      <c r="H2533" s="8"/>
    </row>
    <row r="2534" spans="1:8" x14ac:dyDescent="0.15">
      <c r="A2534" s="9">
        <v>2525</v>
      </c>
      <c r="B2534" s="32">
        <v>6.2225584661434823</v>
      </c>
      <c r="C2534" s="8">
        <v>2535</v>
      </c>
      <c r="D2534" s="13">
        <v>10</v>
      </c>
      <c r="H2534" s="8"/>
    </row>
    <row r="2535" spans="1:8" x14ac:dyDescent="0.15">
      <c r="A2535" s="9">
        <v>2526</v>
      </c>
      <c r="B2535" s="32">
        <v>6.2237424163885748</v>
      </c>
      <c r="C2535" s="8">
        <v>2536</v>
      </c>
      <c r="D2535" s="13">
        <v>10</v>
      </c>
      <c r="H2535" s="8"/>
    </row>
    <row r="2536" spans="1:8" x14ac:dyDescent="0.15">
      <c r="A2536" s="9">
        <v>2527</v>
      </c>
      <c r="B2536" s="32">
        <v>6.224926034855522</v>
      </c>
      <c r="C2536" s="8">
        <v>2537</v>
      </c>
      <c r="D2536" s="13">
        <v>10</v>
      </c>
      <c r="H2536" s="8"/>
    </row>
    <row r="2537" spans="1:8" x14ac:dyDescent="0.15">
      <c r="A2537" s="9">
        <v>2528</v>
      </c>
      <c r="B2537" s="32">
        <v>6.2261093218230874</v>
      </c>
      <c r="C2537" s="8">
        <v>2538</v>
      </c>
      <c r="D2537" s="13">
        <v>10</v>
      </c>
      <c r="H2537" s="8"/>
    </row>
    <row r="2538" spans="1:8" x14ac:dyDescent="0.15">
      <c r="A2538" s="9">
        <v>2529</v>
      </c>
      <c r="B2538" s="32">
        <v>6.2272922775696502</v>
      </c>
      <c r="C2538" s="8">
        <v>2539</v>
      </c>
      <c r="D2538" s="13">
        <v>10</v>
      </c>
      <c r="H2538" s="8"/>
    </row>
    <row r="2539" spans="1:8" x14ac:dyDescent="0.15">
      <c r="A2539" s="9">
        <v>2530</v>
      </c>
      <c r="B2539" s="32">
        <v>6.2284749023731951</v>
      </c>
      <c r="C2539" s="8">
        <v>2540</v>
      </c>
      <c r="D2539" s="13">
        <v>10</v>
      </c>
      <c r="H2539" s="8"/>
    </row>
    <row r="2540" spans="1:8" x14ac:dyDescent="0.15">
      <c r="A2540" s="9">
        <v>2531</v>
      </c>
      <c r="B2540" s="32">
        <v>6.2296571965113205</v>
      </c>
      <c r="C2540" s="8">
        <v>2541</v>
      </c>
      <c r="D2540" s="13">
        <v>10</v>
      </c>
      <c r="H2540" s="8"/>
    </row>
    <row r="2541" spans="1:8" x14ac:dyDescent="0.15">
      <c r="A2541" s="9">
        <v>2532</v>
      </c>
      <c r="B2541" s="32">
        <v>6.2308391602612359</v>
      </c>
      <c r="C2541" s="8">
        <v>2542</v>
      </c>
      <c r="D2541" s="13">
        <v>10</v>
      </c>
      <c r="H2541" s="8"/>
    </row>
    <row r="2542" spans="1:8" x14ac:dyDescent="0.15">
      <c r="A2542" s="9">
        <v>2533</v>
      </c>
      <c r="B2542" s="32">
        <v>6.2320207938997658</v>
      </c>
      <c r="C2542" s="8">
        <v>2543</v>
      </c>
      <c r="D2542" s="13">
        <v>10</v>
      </c>
      <c r="H2542" s="8"/>
    </row>
    <row r="2543" spans="1:8" x14ac:dyDescent="0.15">
      <c r="A2543" s="9">
        <v>2534</v>
      </c>
      <c r="B2543" s="32">
        <v>6.2332020977033453</v>
      </c>
      <c r="C2543" s="8">
        <v>2544</v>
      </c>
      <c r="D2543" s="13">
        <v>10</v>
      </c>
      <c r="H2543" s="8"/>
    </row>
    <row r="2544" spans="1:8" x14ac:dyDescent="0.15">
      <c r="A2544" s="9">
        <v>2535</v>
      </c>
      <c r="B2544" s="32">
        <v>6.2343830719480255</v>
      </c>
      <c r="C2544" s="8">
        <v>2544.9523809523798</v>
      </c>
      <c r="D2544" s="13">
        <v>9.9523809523809508</v>
      </c>
      <c r="H2544" s="8"/>
    </row>
    <row r="2545" spans="1:8" x14ac:dyDescent="0.15">
      <c r="A2545" s="9">
        <v>2536</v>
      </c>
      <c r="B2545" s="32">
        <v>6.235563716909474</v>
      </c>
      <c r="C2545" s="8">
        <v>2545.9047619047601</v>
      </c>
      <c r="D2545" s="13">
        <v>9.9047619047619104</v>
      </c>
      <c r="H2545" s="8"/>
    </row>
    <row r="2546" spans="1:8" x14ac:dyDescent="0.15">
      <c r="A2546" s="9">
        <v>2537</v>
      </c>
      <c r="B2546" s="32">
        <v>6.2367440328629717</v>
      </c>
      <c r="C2546" s="8">
        <v>2546.8571428571399</v>
      </c>
      <c r="D2546" s="13">
        <v>9.8571428571428594</v>
      </c>
      <c r="H2546" s="8"/>
    </row>
    <row r="2547" spans="1:8" x14ac:dyDescent="0.15">
      <c r="A2547" s="9">
        <v>2538</v>
      </c>
      <c r="B2547" s="32">
        <v>6.2379240200834181</v>
      </c>
      <c r="C2547" s="8">
        <v>2547.8095238095202</v>
      </c>
      <c r="D2547" s="13">
        <v>9.8095238095238102</v>
      </c>
      <c r="H2547" s="8"/>
    </row>
    <row r="2548" spans="1:8" x14ac:dyDescent="0.15">
      <c r="A2548" s="9">
        <v>2539</v>
      </c>
      <c r="B2548" s="32">
        <v>6.2391036788453285</v>
      </c>
      <c r="C2548" s="8">
        <v>2548.7619047619</v>
      </c>
      <c r="D2548" s="13">
        <v>9.7619047619047592</v>
      </c>
      <c r="H2548" s="8"/>
    </row>
    <row r="2549" spans="1:8" x14ac:dyDescent="0.15">
      <c r="A2549" s="9">
        <v>2540</v>
      </c>
      <c r="B2549" s="32">
        <v>6.2402830094228374</v>
      </c>
      <c r="C2549" s="8">
        <v>2549.7142857142899</v>
      </c>
      <c r="D2549" s="13">
        <v>9.7142857142857206</v>
      </c>
      <c r="H2549" s="8"/>
    </row>
    <row r="2550" spans="1:8" x14ac:dyDescent="0.15">
      <c r="A2550" s="9">
        <v>2541</v>
      </c>
      <c r="B2550" s="32">
        <v>6.2414620120896993</v>
      </c>
      <c r="C2550" s="8">
        <v>2550.6666666666702</v>
      </c>
      <c r="D2550" s="13">
        <v>9.6666666666666696</v>
      </c>
      <c r="H2550" s="8"/>
    </row>
    <row r="2551" spans="1:8" x14ac:dyDescent="0.15">
      <c r="A2551" s="9">
        <v>2542</v>
      </c>
      <c r="B2551" s="32">
        <v>6.2426406871192857</v>
      </c>
      <c r="C2551" s="8">
        <v>2551.61904761905</v>
      </c>
      <c r="D2551" s="13">
        <v>9.6190476190476204</v>
      </c>
      <c r="H2551" s="8"/>
    </row>
    <row r="2552" spans="1:8" x14ac:dyDescent="0.15">
      <c r="A2552" s="9">
        <v>2543</v>
      </c>
      <c r="B2552" s="32">
        <v>6.2438190347845888</v>
      </c>
      <c r="C2552" s="8">
        <v>2552.5714285714298</v>
      </c>
      <c r="D2552" s="13">
        <v>9.5714285714285694</v>
      </c>
      <c r="H2552" s="8"/>
    </row>
    <row r="2553" spans="1:8" x14ac:dyDescent="0.15">
      <c r="A2553" s="9">
        <v>2544</v>
      </c>
      <c r="B2553" s="32">
        <v>6.2449970553582244</v>
      </c>
      <c r="C2553" s="8">
        <v>2553.5238095238101</v>
      </c>
      <c r="D2553" s="13">
        <v>9.5238095238095202</v>
      </c>
      <c r="H2553" s="8"/>
    </row>
    <row r="2554" spans="1:8" x14ac:dyDescent="0.15">
      <c r="A2554" s="9">
        <v>2545</v>
      </c>
      <c r="B2554" s="32">
        <v>6.2461747491124289</v>
      </c>
      <c r="C2554" s="8">
        <v>2554.4761904761899</v>
      </c>
      <c r="D2554" s="13">
        <v>9.4761904761904798</v>
      </c>
      <c r="H2554" s="8"/>
    </row>
    <row r="2555" spans="1:8" x14ac:dyDescent="0.15">
      <c r="A2555" s="9">
        <v>2546</v>
      </c>
      <c r="B2555" s="32">
        <v>6.2473521163190604</v>
      </c>
      <c r="C2555" s="8">
        <v>2555.4285714285702</v>
      </c>
      <c r="D2555" s="13">
        <v>9.4285714285714306</v>
      </c>
      <c r="H2555" s="8"/>
    </row>
    <row r="2556" spans="1:8" x14ac:dyDescent="0.15">
      <c r="A2556" s="9">
        <v>2547</v>
      </c>
      <c r="B2556" s="32">
        <v>6.2485291572496005</v>
      </c>
      <c r="C2556" s="8">
        <v>2556.38095238095</v>
      </c>
      <c r="D2556" s="13">
        <v>9.3809523809523796</v>
      </c>
      <c r="H2556" s="8"/>
    </row>
    <row r="2557" spans="1:8" x14ac:dyDescent="0.15">
      <c r="A2557" s="9">
        <v>2548</v>
      </c>
      <c r="B2557" s="32">
        <v>6.2497058721751557</v>
      </c>
      <c r="C2557" s="8">
        <v>2557.3333333333298</v>
      </c>
      <c r="D2557" s="13">
        <v>9.3333333333333304</v>
      </c>
      <c r="H2557" s="8"/>
    </row>
    <row r="2558" spans="1:8" x14ac:dyDescent="0.15">
      <c r="A2558" s="9">
        <v>2549</v>
      </c>
      <c r="B2558" s="32">
        <v>6.2508822613664563</v>
      </c>
      <c r="C2558" s="8">
        <v>2558.2857142857101</v>
      </c>
      <c r="D2558" s="13">
        <v>9.28571428571429</v>
      </c>
      <c r="H2558" s="8"/>
    </row>
    <row r="2559" spans="1:8" x14ac:dyDescent="0.15">
      <c r="A2559" s="9">
        <v>2550</v>
      </c>
      <c r="B2559" s="32">
        <v>6.2520583250938602</v>
      </c>
      <c r="C2559" s="8">
        <v>2559.2380952381</v>
      </c>
      <c r="D2559" s="13">
        <v>9.2380952380952408</v>
      </c>
      <c r="H2559" s="8"/>
    </row>
    <row r="2560" spans="1:8" x14ac:dyDescent="0.15">
      <c r="A2560" s="9">
        <v>2551</v>
      </c>
      <c r="B2560" s="32">
        <v>6.2532340636273478</v>
      </c>
      <c r="C2560" s="8">
        <v>2560.1904761904798</v>
      </c>
      <c r="D2560" s="13">
        <v>9.1904761904761898</v>
      </c>
      <c r="H2560" s="8"/>
    </row>
    <row r="2561" spans="1:8" x14ac:dyDescent="0.15">
      <c r="A2561" s="9">
        <v>2552</v>
      </c>
      <c r="B2561" s="32">
        <v>6.2544094772365302</v>
      </c>
      <c r="C2561" s="8">
        <v>2561.1428571428601</v>
      </c>
      <c r="D2561" s="13">
        <v>9.1428571428571406</v>
      </c>
      <c r="H2561" s="8"/>
    </row>
    <row r="2562" spans="1:8" x14ac:dyDescent="0.15">
      <c r="A2562" s="9">
        <v>2553</v>
      </c>
      <c r="B2562" s="32">
        <v>6.2555845661906426</v>
      </c>
      <c r="C2562" s="8">
        <v>2562.0952380952399</v>
      </c>
      <c r="D2562" s="13">
        <v>9.0952380952381002</v>
      </c>
      <c r="H2562" s="8"/>
    </row>
    <row r="2563" spans="1:8" x14ac:dyDescent="0.15">
      <c r="A2563" s="9">
        <v>2554</v>
      </c>
      <c r="B2563" s="32">
        <v>6.2567593307585527</v>
      </c>
      <c r="C2563" s="8">
        <v>2563.0476190476202</v>
      </c>
      <c r="D2563" s="13">
        <v>9.0476190476190492</v>
      </c>
      <c r="H2563" s="8"/>
    </row>
    <row r="2564" spans="1:8" x14ac:dyDescent="0.15">
      <c r="A2564" s="9">
        <v>2555</v>
      </c>
      <c r="B2564" s="32">
        <v>6.2579337712087533</v>
      </c>
      <c r="C2564" s="8">
        <v>2564</v>
      </c>
      <c r="D2564" s="13">
        <v>9</v>
      </c>
      <c r="H2564" s="8"/>
    </row>
    <row r="2565" spans="1:8" x14ac:dyDescent="0.15">
      <c r="A2565" s="9">
        <v>2556</v>
      </c>
      <c r="B2565" s="32">
        <v>6.2591078878093711</v>
      </c>
      <c r="C2565" s="8">
        <v>2565</v>
      </c>
      <c r="D2565" s="13">
        <v>9</v>
      </c>
      <c r="H2565" s="8"/>
    </row>
    <row r="2566" spans="1:8" x14ac:dyDescent="0.15">
      <c r="A2566" s="9">
        <v>2557</v>
      </c>
      <c r="B2566" s="32">
        <v>6.2602816808281592</v>
      </c>
      <c r="C2566" s="8">
        <v>2566</v>
      </c>
      <c r="D2566" s="13">
        <v>9</v>
      </c>
      <c r="H2566" s="8"/>
    </row>
    <row r="2567" spans="1:8" x14ac:dyDescent="0.15">
      <c r="A2567" s="9">
        <v>2558</v>
      </c>
      <c r="B2567" s="32">
        <v>6.2614551505325036</v>
      </c>
      <c r="C2567" s="8">
        <v>2567</v>
      </c>
      <c r="D2567" s="13">
        <v>9</v>
      </c>
      <c r="H2567" s="8"/>
    </row>
    <row r="2568" spans="1:8" x14ac:dyDescent="0.15">
      <c r="A2568" s="9">
        <v>2559</v>
      </c>
      <c r="B2568" s="32">
        <v>6.2626282971894227</v>
      </c>
      <c r="C2568" s="8">
        <v>2568</v>
      </c>
      <c r="D2568" s="13">
        <v>9</v>
      </c>
      <c r="H2568" s="8"/>
    </row>
    <row r="2569" spans="1:8" x14ac:dyDescent="0.15">
      <c r="A2569" s="9">
        <v>2560</v>
      </c>
      <c r="B2569" s="32">
        <v>6.2638011210655682</v>
      </c>
      <c r="C2569" s="8">
        <v>2569</v>
      </c>
      <c r="D2569" s="13">
        <v>9</v>
      </c>
      <c r="H2569" s="8"/>
    </row>
    <row r="2570" spans="1:8" x14ac:dyDescent="0.15">
      <c r="A2570" s="9">
        <v>2561</v>
      </c>
      <c r="B2570" s="32">
        <v>6.2649736224272248</v>
      </c>
      <c r="C2570" s="8">
        <v>2570</v>
      </c>
      <c r="D2570" s="13">
        <v>9</v>
      </c>
      <c r="H2570" s="8"/>
    </row>
    <row r="2571" spans="1:8" x14ac:dyDescent="0.15">
      <c r="A2571" s="9">
        <v>2562</v>
      </c>
      <c r="B2571" s="32">
        <v>6.2661458015403086</v>
      </c>
      <c r="C2571" s="8">
        <v>2571</v>
      </c>
      <c r="D2571" s="13">
        <v>9</v>
      </c>
      <c r="H2571" s="8"/>
    </row>
    <row r="2572" spans="1:8" x14ac:dyDescent="0.15">
      <c r="A2572" s="9">
        <v>2563</v>
      </c>
      <c r="B2572" s="32">
        <v>6.2673176586703736</v>
      </c>
      <c r="C2572" s="8">
        <v>2572</v>
      </c>
      <c r="D2572" s="13">
        <v>9</v>
      </c>
      <c r="H2572" s="8"/>
    </row>
    <row r="2573" spans="1:8" x14ac:dyDescent="0.15">
      <c r="A2573" s="9">
        <v>2564</v>
      </c>
      <c r="B2573" s="32">
        <v>6.2684891940826093</v>
      </c>
      <c r="C2573" s="8">
        <v>2573</v>
      </c>
      <c r="D2573" s="13">
        <v>9</v>
      </c>
      <c r="H2573" s="8"/>
    </row>
    <row r="2574" spans="1:8" x14ac:dyDescent="0.15">
      <c r="A2574" s="9">
        <v>2565</v>
      </c>
      <c r="B2574" s="32">
        <v>6.2696604080418386</v>
      </c>
      <c r="C2574" s="8">
        <v>2574</v>
      </c>
      <c r="D2574" s="13">
        <v>9</v>
      </c>
      <c r="H2574" s="8"/>
    </row>
    <row r="2575" spans="1:8" x14ac:dyDescent="0.15">
      <c r="A2575" s="9">
        <v>2566</v>
      </c>
      <c r="B2575" s="32">
        <v>6.2708313008125245</v>
      </c>
      <c r="C2575" s="8">
        <v>2576</v>
      </c>
      <c r="D2575" s="13">
        <v>10</v>
      </c>
      <c r="H2575" s="8"/>
    </row>
    <row r="2576" spans="1:8" x14ac:dyDescent="0.15">
      <c r="A2576" s="9">
        <v>2567</v>
      </c>
      <c r="B2576" s="32">
        <v>6.2720018726587652</v>
      </c>
      <c r="C2576" s="8">
        <v>2578</v>
      </c>
      <c r="D2576" s="13">
        <v>11</v>
      </c>
      <c r="H2576" s="8"/>
    </row>
    <row r="2577" spans="1:8" x14ac:dyDescent="0.15">
      <c r="A2577" s="9">
        <v>2568</v>
      </c>
      <c r="B2577" s="32">
        <v>6.273172123844299</v>
      </c>
      <c r="C2577" s="8">
        <v>2580</v>
      </c>
      <c r="D2577" s="13">
        <v>12</v>
      </c>
      <c r="H2577" s="8"/>
    </row>
    <row r="2578" spans="1:8" x14ac:dyDescent="0.15">
      <c r="A2578" s="9">
        <v>2569</v>
      </c>
      <c r="B2578" s="32">
        <v>6.2743420546325019</v>
      </c>
      <c r="C2578" s="8">
        <v>2582</v>
      </c>
      <c r="D2578" s="13">
        <v>13</v>
      </c>
      <c r="H2578" s="8"/>
    </row>
    <row r="2579" spans="1:8" x14ac:dyDescent="0.15">
      <c r="A2579" s="9">
        <v>2570</v>
      </c>
      <c r="B2579" s="32">
        <v>6.2755116652863894</v>
      </c>
      <c r="C2579" s="8">
        <v>2584</v>
      </c>
      <c r="D2579" s="13">
        <v>14</v>
      </c>
      <c r="H2579" s="8"/>
    </row>
    <row r="2580" spans="1:8" x14ac:dyDescent="0.15">
      <c r="A2580" s="9">
        <v>2571</v>
      </c>
      <c r="B2580" s="32">
        <v>6.2766809560686188</v>
      </c>
      <c r="C2580" s="8">
        <v>2584</v>
      </c>
      <c r="D2580" s="13">
        <v>13</v>
      </c>
      <c r="H2580" s="8"/>
    </row>
    <row r="2581" spans="1:8" x14ac:dyDescent="0.15">
      <c r="A2581" s="9">
        <v>2572</v>
      </c>
      <c r="B2581" s="32">
        <v>6.2778499272414878</v>
      </c>
      <c r="C2581" s="8">
        <v>2584</v>
      </c>
      <c r="D2581" s="13">
        <v>12</v>
      </c>
      <c r="H2581" s="8"/>
    </row>
    <row r="2582" spans="1:8" x14ac:dyDescent="0.15">
      <c r="A2582" s="9">
        <v>2573</v>
      </c>
      <c r="B2582" s="32">
        <v>6.2790185790669337</v>
      </c>
      <c r="C2582" s="8">
        <v>2584</v>
      </c>
      <c r="D2582" s="13">
        <v>11</v>
      </c>
      <c r="H2582" s="8"/>
    </row>
    <row r="2583" spans="1:8" x14ac:dyDescent="0.15">
      <c r="A2583" s="9">
        <v>2574</v>
      </c>
      <c r="B2583" s="32">
        <v>6.2801869118065392</v>
      </c>
      <c r="C2583" s="8">
        <v>2584</v>
      </c>
      <c r="D2583" s="13">
        <v>10</v>
      </c>
      <c r="H2583" s="8"/>
    </row>
    <row r="2584" spans="1:8" x14ac:dyDescent="0.15">
      <c r="A2584" s="9">
        <v>2575</v>
      </c>
      <c r="B2584" s="32">
        <v>6.2813549257215291</v>
      </c>
      <c r="C2584" s="8">
        <v>2584</v>
      </c>
      <c r="D2584" s="13">
        <v>9</v>
      </c>
      <c r="H2584" s="8"/>
    </row>
    <row r="2585" spans="1:8" x14ac:dyDescent="0.15">
      <c r="A2585" s="9">
        <v>2576</v>
      </c>
      <c r="B2585" s="32">
        <v>6.2825226210727712</v>
      </c>
      <c r="C2585" s="8">
        <v>2585.1111111111099</v>
      </c>
      <c r="D2585" s="13">
        <v>9.1111111111111107</v>
      </c>
      <c r="H2585" s="8"/>
    </row>
    <row r="2586" spans="1:8" x14ac:dyDescent="0.15">
      <c r="A2586" s="9">
        <v>2577</v>
      </c>
      <c r="B2586" s="32">
        <v>6.2836899981207797</v>
      </c>
      <c r="C2586" s="8">
        <v>2586.2222222222199</v>
      </c>
      <c r="D2586" s="13">
        <v>9.2222222222222197</v>
      </c>
      <c r="H2586" s="8"/>
    </row>
    <row r="2587" spans="1:8" x14ac:dyDescent="0.15">
      <c r="A2587" s="9">
        <v>2578</v>
      </c>
      <c r="B2587" s="32">
        <v>6.2848570571257101</v>
      </c>
      <c r="C2587" s="8">
        <v>2587.3333333333298</v>
      </c>
      <c r="D2587" s="13">
        <v>9.3333333333333304</v>
      </c>
      <c r="H2587" s="8"/>
    </row>
    <row r="2588" spans="1:8" x14ac:dyDescent="0.15">
      <c r="A2588" s="9">
        <v>2579</v>
      </c>
      <c r="B2588" s="32">
        <v>6.2860237983473679</v>
      </c>
      <c r="C2588" s="8">
        <v>2588.4444444444398</v>
      </c>
      <c r="D2588" s="13">
        <v>9.44444444444445</v>
      </c>
      <c r="H2588" s="8"/>
    </row>
    <row r="2589" spans="1:8" x14ac:dyDescent="0.15">
      <c r="A2589" s="9">
        <v>2580</v>
      </c>
      <c r="B2589" s="32">
        <v>6.2871902220452034</v>
      </c>
      <c r="C2589" s="8">
        <v>2589.5555555555602</v>
      </c>
      <c r="D2589" s="13">
        <v>9.5555555555555607</v>
      </c>
      <c r="H2589" s="8"/>
    </row>
    <row r="2590" spans="1:8" x14ac:dyDescent="0.15">
      <c r="A2590" s="9">
        <v>2581</v>
      </c>
      <c r="B2590" s="32">
        <v>6.2883563284783133</v>
      </c>
      <c r="C2590" s="8">
        <v>2590.6666666666702</v>
      </c>
      <c r="D2590" s="13">
        <v>9.6666666666666696</v>
      </c>
      <c r="H2590" s="8"/>
    </row>
    <row r="2591" spans="1:8" x14ac:dyDescent="0.15">
      <c r="A2591" s="9">
        <v>2582</v>
      </c>
      <c r="B2591" s="32">
        <v>6.2895221179054435</v>
      </c>
      <c r="C2591" s="8">
        <v>2591.7777777777801</v>
      </c>
      <c r="D2591" s="13">
        <v>9.7777777777777803</v>
      </c>
      <c r="H2591" s="8"/>
    </row>
    <row r="2592" spans="1:8" x14ac:dyDescent="0.15">
      <c r="A2592" s="9">
        <v>2583</v>
      </c>
      <c r="B2592" s="32">
        <v>6.2906875905849864</v>
      </c>
      <c r="C2592" s="8">
        <v>2592.8888888888901</v>
      </c>
      <c r="D2592" s="13">
        <v>9.8888888888888893</v>
      </c>
      <c r="H2592" s="8"/>
    </row>
    <row r="2593" spans="1:8" x14ac:dyDescent="0.15">
      <c r="A2593" s="9">
        <v>2584</v>
      </c>
      <c r="B2593" s="32">
        <v>6.2918527467749872</v>
      </c>
      <c r="C2593" s="8">
        <v>2594</v>
      </c>
      <c r="D2593" s="13">
        <v>10</v>
      </c>
      <c r="H2593" s="8"/>
    </row>
    <row r="2594" spans="1:8" x14ac:dyDescent="0.15">
      <c r="A2594" s="9">
        <v>2585</v>
      </c>
      <c r="B2594" s="32">
        <v>6.2930175867331366</v>
      </c>
      <c r="C2594" s="8">
        <v>2595.6666666666702</v>
      </c>
      <c r="D2594" s="13">
        <v>10.6666666666667</v>
      </c>
      <c r="H2594" s="8"/>
    </row>
    <row r="2595" spans="1:8" x14ac:dyDescent="0.15">
      <c r="A2595" s="9">
        <v>2586</v>
      </c>
      <c r="B2595" s="32">
        <v>6.2941821107167772</v>
      </c>
      <c r="C2595" s="8">
        <v>2597.3333333333298</v>
      </c>
      <c r="D2595" s="13">
        <v>11.3333333333333</v>
      </c>
      <c r="H2595" s="8"/>
    </row>
    <row r="2596" spans="1:8" x14ac:dyDescent="0.15">
      <c r="A2596" s="9">
        <v>2587</v>
      </c>
      <c r="B2596" s="32">
        <v>6.2953463189829062</v>
      </c>
      <c r="C2596" s="8">
        <v>2599</v>
      </c>
      <c r="D2596" s="13">
        <v>12</v>
      </c>
      <c r="H2596" s="8"/>
    </row>
    <row r="2597" spans="1:8" x14ac:dyDescent="0.15">
      <c r="A2597" s="9">
        <v>2588</v>
      </c>
      <c r="B2597" s="32">
        <v>6.2965102117881671</v>
      </c>
      <c r="C2597" s="8">
        <v>2600.6666666666702</v>
      </c>
      <c r="D2597" s="13">
        <v>12.6666666666667</v>
      </c>
      <c r="H2597" s="8"/>
    </row>
    <row r="2598" spans="1:8" x14ac:dyDescent="0.15">
      <c r="A2598" s="9">
        <v>2589</v>
      </c>
      <c r="B2598" s="32">
        <v>6.2976737893888597</v>
      </c>
      <c r="C2598" s="8">
        <v>2602.3333333333298</v>
      </c>
      <c r="D2598" s="13">
        <v>13.3333333333333</v>
      </c>
      <c r="H2598" s="8"/>
    </row>
    <row r="2599" spans="1:8" x14ac:dyDescent="0.15">
      <c r="A2599" s="9">
        <v>2590</v>
      </c>
      <c r="B2599" s="32">
        <v>6.2988370520409358</v>
      </c>
      <c r="C2599" s="8">
        <v>2604</v>
      </c>
      <c r="D2599" s="13">
        <v>14</v>
      </c>
      <c r="H2599" s="8"/>
    </row>
    <row r="2600" spans="1:8" x14ac:dyDescent="0.15">
      <c r="A2600" s="9">
        <v>2591</v>
      </c>
      <c r="B2600" s="32">
        <v>6.3</v>
      </c>
      <c r="C2600" s="8">
        <v>2604</v>
      </c>
      <c r="D2600" s="13">
        <v>13</v>
      </c>
      <c r="H2600" s="8"/>
    </row>
    <row r="2601" spans="1:8" x14ac:dyDescent="0.15">
      <c r="A2601" s="9">
        <v>2592</v>
      </c>
      <c r="B2601" s="32">
        <v>6.3011626335213133</v>
      </c>
      <c r="C2601" s="8">
        <v>2604</v>
      </c>
      <c r="D2601" s="13">
        <v>12</v>
      </c>
      <c r="H2601" s="8"/>
    </row>
    <row r="2602" spans="1:8" x14ac:dyDescent="0.15">
      <c r="A2602" s="9">
        <v>2593</v>
      </c>
      <c r="B2602" s="32">
        <v>6.3023249528597907</v>
      </c>
      <c r="C2602" s="8">
        <v>2605</v>
      </c>
      <c r="D2602" s="13">
        <v>12</v>
      </c>
      <c r="H2602" s="8"/>
    </row>
    <row r="2603" spans="1:8" x14ac:dyDescent="0.15">
      <c r="A2603" s="9">
        <v>2594</v>
      </c>
      <c r="B2603" s="32">
        <v>6.3034869582700024</v>
      </c>
      <c r="C2603" s="8">
        <v>2606</v>
      </c>
      <c r="D2603" s="13">
        <v>12</v>
      </c>
      <c r="H2603" s="8"/>
    </row>
    <row r="2604" spans="1:8" x14ac:dyDescent="0.15">
      <c r="A2604" s="9">
        <v>2595</v>
      </c>
      <c r="B2604" s="32">
        <v>6.3046486500061771</v>
      </c>
      <c r="C2604" s="8">
        <v>2607</v>
      </c>
      <c r="D2604" s="13">
        <v>12</v>
      </c>
      <c r="H2604" s="8"/>
    </row>
    <row r="2605" spans="1:8" x14ac:dyDescent="0.15">
      <c r="A2605" s="9">
        <v>2596</v>
      </c>
      <c r="B2605" s="32">
        <v>6.3058100283221972</v>
      </c>
      <c r="C2605" s="8">
        <v>2608</v>
      </c>
      <c r="D2605" s="13">
        <v>12</v>
      </c>
      <c r="H2605" s="8"/>
    </row>
    <row r="2606" spans="1:8" x14ac:dyDescent="0.15">
      <c r="A2606" s="9">
        <v>2597</v>
      </c>
      <c r="B2606" s="32">
        <v>6.3069710934716054</v>
      </c>
      <c r="C2606" s="8">
        <v>2609</v>
      </c>
      <c r="D2606" s="13">
        <v>12</v>
      </c>
      <c r="H2606" s="8"/>
    </row>
    <row r="2607" spans="1:8" x14ac:dyDescent="0.15">
      <c r="A2607" s="9">
        <v>2598</v>
      </c>
      <c r="B2607" s="32">
        <v>6.308131845707603</v>
      </c>
      <c r="C2607" s="8">
        <v>2610</v>
      </c>
      <c r="D2607" s="13">
        <v>12</v>
      </c>
      <c r="H2607" s="8"/>
    </row>
    <row r="2608" spans="1:8" x14ac:dyDescent="0.15">
      <c r="A2608" s="9">
        <v>2599</v>
      </c>
      <c r="B2608" s="32">
        <v>6.309292285283048</v>
      </c>
      <c r="C2608" s="8">
        <v>2611</v>
      </c>
      <c r="D2608" s="13">
        <v>12</v>
      </c>
      <c r="H2608" s="8"/>
    </row>
    <row r="2609" spans="1:8" x14ac:dyDescent="0.15">
      <c r="A2609" s="9">
        <v>2600</v>
      </c>
      <c r="B2609" s="32">
        <v>6.3104524124504611</v>
      </c>
      <c r="C2609" s="8">
        <v>2612</v>
      </c>
      <c r="D2609" s="13">
        <v>12</v>
      </c>
      <c r="H2609" s="8"/>
    </row>
    <row r="2610" spans="1:8" x14ac:dyDescent="0.15">
      <c r="A2610" s="9">
        <v>2601</v>
      </c>
      <c r="B2610" s="32">
        <v>6.3116122274620192</v>
      </c>
      <c r="C2610" s="8">
        <v>2613</v>
      </c>
      <c r="D2610" s="13">
        <v>12</v>
      </c>
      <c r="H2610" s="8"/>
    </row>
    <row r="2611" spans="1:8" x14ac:dyDescent="0.15">
      <c r="A2611" s="9">
        <v>2602</v>
      </c>
      <c r="B2611" s="32">
        <v>6.3127717305695645</v>
      </c>
      <c r="C2611" s="8">
        <v>2614</v>
      </c>
      <c r="D2611" s="13">
        <v>12</v>
      </c>
      <c r="H2611" s="8"/>
    </row>
    <row r="2612" spans="1:8" x14ac:dyDescent="0.15">
      <c r="A2612" s="9">
        <v>2603</v>
      </c>
      <c r="B2612" s="32">
        <v>6.313930922024598</v>
      </c>
      <c r="C2612" s="8">
        <v>2615.25</v>
      </c>
      <c r="D2612" s="13">
        <v>12.25</v>
      </c>
      <c r="H2612" s="8"/>
    </row>
    <row r="2613" spans="1:8" x14ac:dyDescent="0.15">
      <c r="A2613" s="9">
        <v>2604</v>
      </c>
      <c r="B2613" s="32">
        <v>6.3150898020782833</v>
      </c>
      <c r="C2613" s="8">
        <v>2616.5</v>
      </c>
      <c r="D2613" s="13">
        <v>12.5</v>
      </c>
      <c r="H2613" s="8"/>
    </row>
    <row r="2614" spans="1:8" x14ac:dyDescent="0.15">
      <c r="A2614" s="9">
        <v>2605</v>
      </c>
      <c r="B2614" s="32">
        <v>6.3162483709814472</v>
      </c>
      <c r="C2614" s="8">
        <v>2617.75</v>
      </c>
      <c r="D2614" s="13">
        <v>12.75</v>
      </c>
      <c r="H2614" s="8"/>
    </row>
    <row r="2615" spans="1:8" x14ac:dyDescent="0.15">
      <c r="A2615" s="9">
        <v>2606</v>
      </c>
      <c r="B2615" s="32">
        <v>6.3174066289845801</v>
      </c>
      <c r="C2615" s="8">
        <v>2619</v>
      </c>
      <c r="D2615" s="13">
        <v>13</v>
      </c>
      <c r="H2615" s="8"/>
    </row>
    <row r="2616" spans="1:8" x14ac:dyDescent="0.15">
      <c r="A2616" s="9">
        <v>2607</v>
      </c>
      <c r="B2616" s="32">
        <v>6.3185645763378364</v>
      </c>
      <c r="C2616" s="8">
        <v>2620.25</v>
      </c>
      <c r="D2616" s="13">
        <v>13.25</v>
      </c>
      <c r="H2616" s="8"/>
    </row>
    <row r="2617" spans="1:8" x14ac:dyDescent="0.15">
      <c r="A2617" s="9">
        <v>2608</v>
      </c>
      <c r="B2617" s="32">
        <v>6.3197222132910351</v>
      </c>
      <c r="C2617" s="8">
        <v>2621.5</v>
      </c>
      <c r="D2617" s="13">
        <v>13.5</v>
      </c>
      <c r="H2617" s="8"/>
    </row>
    <row r="2618" spans="1:8" x14ac:dyDescent="0.15">
      <c r="A2618" s="9">
        <v>2609</v>
      </c>
      <c r="B2618" s="32">
        <v>6.3208795400936602</v>
      </c>
      <c r="C2618" s="8">
        <v>2622.75</v>
      </c>
      <c r="D2618" s="13">
        <v>13.75</v>
      </c>
      <c r="H2618" s="8"/>
    </row>
    <row r="2619" spans="1:8" x14ac:dyDescent="0.15">
      <c r="A2619" s="9">
        <v>2610</v>
      </c>
      <c r="B2619" s="32">
        <v>6.3220365569948616</v>
      </c>
      <c r="C2619" s="8">
        <v>2624</v>
      </c>
      <c r="D2619" s="13">
        <v>14</v>
      </c>
      <c r="H2619" s="8"/>
    </row>
    <row r="2620" spans="1:8" x14ac:dyDescent="0.15">
      <c r="A2620" s="9">
        <v>2611</v>
      </c>
      <c r="B2620" s="32">
        <v>6.3231932642434572</v>
      </c>
      <c r="C2620" s="8">
        <v>2624</v>
      </c>
      <c r="D2620" s="13">
        <v>13</v>
      </c>
      <c r="H2620" s="8"/>
    </row>
    <row r="2621" spans="1:8" x14ac:dyDescent="0.15">
      <c r="A2621" s="9">
        <v>2612</v>
      </c>
      <c r="B2621" s="32">
        <v>6.3243496620879309</v>
      </c>
      <c r="C2621" s="8">
        <v>2624</v>
      </c>
      <c r="D2621" s="13">
        <v>12</v>
      </c>
      <c r="H2621" s="8"/>
    </row>
    <row r="2622" spans="1:8" x14ac:dyDescent="0.15">
      <c r="A2622" s="9">
        <v>2613</v>
      </c>
      <c r="B2622" s="32">
        <v>6.3255057507764336</v>
      </c>
      <c r="C2622" s="8">
        <v>2624</v>
      </c>
      <c r="D2622" s="13">
        <v>11</v>
      </c>
      <c r="H2622" s="8"/>
    </row>
    <row r="2623" spans="1:8" x14ac:dyDescent="0.15">
      <c r="A2623" s="9">
        <v>2614</v>
      </c>
      <c r="B2623" s="32">
        <v>6.3266615305567875</v>
      </c>
      <c r="C2623" s="8">
        <v>2625.4285714285702</v>
      </c>
      <c r="D2623" s="13">
        <v>11.4285714285714</v>
      </c>
      <c r="H2623" s="8"/>
    </row>
    <row r="2624" spans="1:8" x14ac:dyDescent="0.15">
      <c r="A2624" s="9">
        <v>2615</v>
      </c>
      <c r="B2624" s="32">
        <v>6.3278170016764808</v>
      </c>
      <c r="C2624" s="8">
        <v>2626.8571428571399</v>
      </c>
      <c r="D2624" s="13">
        <v>11.8571428571429</v>
      </c>
      <c r="H2624" s="8"/>
    </row>
    <row r="2625" spans="1:8" x14ac:dyDescent="0.15">
      <c r="A2625" s="9">
        <v>2616</v>
      </c>
      <c r="B2625" s="32">
        <v>6.3289721643826722</v>
      </c>
      <c r="C2625" s="8">
        <v>2628.2857142857101</v>
      </c>
      <c r="D2625" s="13">
        <v>12.285714285714301</v>
      </c>
      <c r="H2625" s="8"/>
    </row>
    <row r="2626" spans="1:8" x14ac:dyDescent="0.15">
      <c r="A2626" s="9">
        <v>2617</v>
      </c>
      <c r="B2626" s="32">
        <v>6.3301270189221928</v>
      </c>
      <c r="C2626" s="8">
        <v>2629.7142857142899</v>
      </c>
      <c r="D2626" s="13">
        <v>12.714285714285699</v>
      </c>
      <c r="H2626" s="8"/>
    </row>
    <row r="2627" spans="1:8" x14ac:dyDescent="0.15">
      <c r="A2627" s="9">
        <v>2618</v>
      </c>
      <c r="B2627" s="32">
        <v>6.3312815655415431</v>
      </c>
      <c r="C2627" s="8">
        <v>2631.1428571428601</v>
      </c>
      <c r="D2627" s="13">
        <v>13.1428571428571</v>
      </c>
      <c r="H2627" s="8"/>
    </row>
    <row r="2628" spans="1:8" x14ac:dyDescent="0.15">
      <c r="A2628" s="9">
        <v>2619</v>
      </c>
      <c r="B2628" s="32">
        <v>6.3324358044868934</v>
      </c>
      <c r="C2628" s="8">
        <v>2632.5714285714298</v>
      </c>
      <c r="D2628" s="13">
        <v>13.5714285714286</v>
      </c>
      <c r="H2628" s="8"/>
    </row>
    <row r="2629" spans="1:8" x14ac:dyDescent="0.15">
      <c r="A2629" s="9">
        <v>2620</v>
      </c>
      <c r="B2629" s="32">
        <v>6.3335897360040905</v>
      </c>
      <c r="C2629" s="8">
        <v>2634</v>
      </c>
      <c r="D2629" s="13">
        <v>14</v>
      </c>
      <c r="H2629" s="8"/>
    </row>
    <row r="2630" spans="1:8" x14ac:dyDescent="0.15">
      <c r="A2630" s="9">
        <v>2621</v>
      </c>
      <c r="B2630" s="32">
        <v>6.3347433603386483</v>
      </c>
      <c r="C2630" s="8">
        <v>2634</v>
      </c>
      <c r="D2630" s="13">
        <v>13</v>
      </c>
      <c r="H2630" s="8"/>
    </row>
    <row r="2631" spans="1:8" x14ac:dyDescent="0.15">
      <c r="A2631" s="9">
        <v>2622</v>
      </c>
      <c r="B2631" s="32">
        <v>6.3358966777357599</v>
      </c>
      <c r="C2631" s="8">
        <v>2634</v>
      </c>
      <c r="D2631" s="13">
        <v>12</v>
      </c>
      <c r="H2631" s="8"/>
    </row>
    <row r="2632" spans="1:8" x14ac:dyDescent="0.15">
      <c r="A2632" s="9">
        <v>2623</v>
      </c>
      <c r="B2632" s="32">
        <v>6.3370496884402883</v>
      </c>
      <c r="C2632" s="8">
        <v>2634</v>
      </c>
      <c r="D2632" s="13">
        <v>11</v>
      </c>
      <c r="H2632" s="8"/>
    </row>
    <row r="2633" spans="1:8" x14ac:dyDescent="0.15">
      <c r="A2633" s="9">
        <v>2624</v>
      </c>
      <c r="B2633" s="32">
        <v>6.3382023926967728</v>
      </c>
      <c r="C2633" s="8">
        <v>2634</v>
      </c>
      <c r="D2633" s="13">
        <v>10</v>
      </c>
      <c r="H2633" s="8"/>
    </row>
    <row r="2634" spans="1:8" x14ac:dyDescent="0.15">
      <c r="A2634" s="9">
        <v>2625</v>
      </c>
      <c r="B2634" s="32">
        <v>6.339354790749427</v>
      </c>
      <c r="C2634" s="8">
        <v>2635.6666666666702</v>
      </c>
      <c r="D2634" s="13">
        <v>10.6666666666667</v>
      </c>
      <c r="H2634" s="8"/>
    </row>
    <row r="2635" spans="1:8" x14ac:dyDescent="0.15">
      <c r="A2635" s="9">
        <v>2626</v>
      </c>
      <c r="B2635" s="32">
        <v>6.3405068828421411</v>
      </c>
      <c r="C2635" s="8">
        <v>2637.3333333333298</v>
      </c>
      <c r="D2635" s="13">
        <v>11.3333333333333</v>
      </c>
      <c r="H2635" s="8"/>
    </row>
    <row r="2636" spans="1:8" x14ac:dyDescent="0.15">
      <c r="A2636" s="9">
        <v>2627</v>
      </c>
      <c r="B2636" s="32">
        <v>6.3416586692184822</v>
      </c>
      <c r="C2636" s="8">
        <v>2639</v>
      </c>
      <c r="D2636" s="13">
        <v>12</v>
      </c>
      <c r="H2636" s="8"/>
    </row>
    <row r="2637" spans="1:8" x14ac:dyDescent="0.15">
      <c r="A2637" s="9">
        <v>2628</v>
      </c>
      <c r="B2637" s="32">
        <v>6.3428101501216929</v>
      </c>
      <c r="C2637" s="8">
        <v>2640.6666666666702</v>
      </c>
      <c r="D2637" s="13">
        <v>12.6666666666667</v>
      </c>
      <c r="H2637" s="8"/>
    </row>
    <row r="2638" spans="1:8" x14ac:dyDescent="0.15">
      <c r="A2638" s="9">
        <v>2629</v>
      </c>
      <c r="B2638" s="32">
        <v>6.3439613257946945</v>
      </c>
      <c r="C2638" s="8">
        <v>2642.3333333333298</v>
      </c>
      <c r="D2638" s="13">
        <v>13.3333333333333</v>
      </c>
      <c r="H2638" s="8"/>
    </row>
    <row r="2639" spans="1:8" x14ac:dyDescent="0.15">
      <c r="A2639" s="9">
        <v>2630</v>
      </c>
      <c r="B2639" s="32">
        <v>6.3451121964800858</v>
      </c>
      <c r="C2639" s="8">
        <v>2644</v>
      </c>
      <c r="D2639" s="13">
        <v>14</v>
      </c>
      <c r="H2639" s="8"/>
    </row>
    <row r="2640" spans="1:8" x14ac:dyDescent="0.15">
      <c r="A2640" s="9">
        <v>2631</v>
      </c>
      <c r="B2640" s="32">
        <v>6.346262762420146</v>
      </c>
      <c r="C2640" s="8">
        <v>2644</v>
      </c>
      <c r="D2640" s="13">
        <v>13</v>
      </c>
      <c r="H2640" s="8"/>
    </row>
    <row r="2641" spans="1:8" x14ac:dyDescent="0.15">
      <c r="A2641" s="9">
        <v>2632</v>
      </c>
      <c r="B2641" s="32">
        <v>6.3474130238568316</v>
      </c>
      <c r="C2641" s="8">
        <v>2644</v>
      </c>
      <c r="D2641" s="13">
        <v>12</v>
      </c>
      <c r="H2641" s="8"/>
    </row>
    <row r="2642" spans="1:8" x14ac:dyDescent="0.15">
      <c r="A2642" s="9">
        <v>2633</v>
      </c>
      <c r="B2642" s="32">
        <v>6.3485629810317796</v>
      </c>
      <c r="C2642" s="8">
        <v>2644</v>
      </c>
      <c r="D2642" s="13">
        <v>11</v>
      </c>
      <c r="H2642" s="8"/>
    </row>
    <row r="2643" spans="1:8" x14ac:dyDescent="0.15">
      <c r="A2643" s="9">
        <v>2634</v>
      </c>
      <c r="B2643" s="32">
        <v>6.349712634186309</v>
      </c>
      <c r="C2643" s="8">
        <v>2645</v>
      </c>
      <c r="D2643" s="13">
        <v>11</v>
      </c>
      <c r="H2643" s="8"/>
    </row>
    <row r="2644" spans="1:8" x14ac:dyDescent="0.15">
      <c r="A2644" s="9">
        <v>2635</v>
      </c>
      <c r="B2644" s="32">
        <v>6.3508619835614182</v>
      </c>
      <c r="C2644" s="8">
        <v>2646</v>
      </c>
      <c r="D2644" s="13">
        <v>11</v>
      </c>
      <c r="H2644" s="8"/>
    </row>
    <row r="2645" spans="1:8" x14ac:dyDescent="0.15">
      <c r="A2645" s="9">
        <v>2636</v>
      </c>
      <c r="B2645" s="32">
        <v>6.3520110293977883</v>
      </c>
      <c r="C2645" s="8">
        <v>2647</v>
      </c>
      <c r="D2645" s="13">
        <v>11</v>
      </c>
      <c r="H2645" s="8"/>
    </row>
    <row r="2646" spans="1:8" x14ac:dyDescent="0.15">
      <c r="A2646" s="9">
        <v>2637</v>
      </c>
      <c r="B2646" s="32">
        <v>6.3531597719357835</v>
      </c>
      <c r="C2646" s="8">
        <v>2648</v>
      </c>
      <c r="D2646" s="13">
        <v>11</v>
      </c>
      <c r="H2646" s="8"/>
    </row>
    <row r="2647" spans="1:8" x14ac:dyDescent="0.15">
      <c r="A2647" s="9">
        <v>2638</v>
      </c>
      <c r="B2647" s="32">
        <v>6.3543082114154483</v>
      </c>
      <c r="C2647" s="8">
        <v>2649</v>
      </c>
      <c r="D2647" s="13">
        <v>11</v>
      </c>
      <c r="H2647" s="8"/>
    </row>
    <row r="2648" spans="1:8" x14ac:dyDescent="0.15">
      <c r="A2648" s="9">
        <v>2639</v>
      </c>
      <c r="B2648" s="32">
        <v>6.3554563480765136</v>
      </c>
      <c r="C2648" s="8">
        <v>2650</v>
      </c>
      <c r="D2648" s="13">
        <v>11</v>
      </c>
      <c r="H2648" s="8"/>
    </row>
    <row r="2649" spans="1:8" x14ac:dyDescent="0.15">
      <c r="A2649" s="9">
        <v>2640</v>
      </c>
      <c r="B2649" s="32">
        <v>6.3566041821583932</v>
      </c>
      <c r="C2649" s="8">
        <v>2651</v>
      </c>
      <c r="D2649" s="13">
        <v>11</v>
      </c>
      <c r="H2649" s="8"/>
    </row>
    <row r="2650" spans="1:8" x14ac:dyDescent="0.15">
      <c r="A2650" s="9">
        <v>2641</v>
      </c>
      <c r="B2650" s="32">
        <v>6.3577517139001847</v>
      </c>
      <c r="C2650" s="8">
        <v>2652</v>
      </c>
      <c r="D2650" s="13">
        <v>11</v>
      </c>
      <c r="H2650" s="8"/>
    </row>
    <row r="2651" spans="1:8" x14ac:dyDescent="0.15">
      <c r="A2651" s="9">
        <v>2642</v>
      </c>
      <c r="B2651" s="32">
        <v>6.358898943540674</v>
      </c>
      <c r="C2651" s="8">
        <v>2653</v>
      </c>
      <c r="D2651" s="13">
        <v>11</v>
      </c>
      <c r="H2651" s="8"/>
    </row>
    <row r="2652" spans="1:8" x14ac:dyDescent="0.15">
      <c r="A2652" s="9">
        <v>2643</v>
      </c>
      <c r="B2652" s="32">
        <v>6.3600458713183281</v>
      </c>
      <c r="C2652" s="8">
        <v>2654</v>
      </c>
      <c r="D2652" s="13">
        <v>11</v>
      </c>
      <c r="H2652" s="8"/>
    </row>
    <row r="2653" spans="1:8" x14ac:dyDescent="0.15">
      <c r="A2653" s="9">
        <v>2644</v>
      </c>
      <c r="B2653" s="32">
        <v>6.361192497471305</v>
      </c>
      <c r="C2653" s="8">
        <v>2655.1111111111099</v>
      </c>
      <c r="D2653" s="13">
        <v>11.1111111111111</v>
      </c>
      <c r="H2653" s="8"/>
    </row>
    <row r="2654" spans="1:8" x14ac:dyDescent="0.15">
      <c r="A2654" s="9">
        <v>2645</v>
      </c>
      <c r="B2654" s="32">
        <v>6.3623388222374473</v>
      </c>
      <c r="C2654" s="8">
        <v>2656.2222222222199</v>
      </c>
      <c r="D2654" s="13">
        <v>11.2222222222222</v>
      </c>
      <c r="H2654" s="8"/>
    </row>
    <row r="2655" spans="1:8" x14ac:dyDescent="0.15">
      <c r="A2655" s="9">
        <v>2646</v>
      </c>
      <c r="B2655" s="32">
        <v>6.3634848458542859</v>
      </c>
      <c r="C2655" s="8">
        <v>2657.3333333333298</v>
      </c>
      <c r="D2655" s="13">
        <v>11.3333333333333</v>
      </c>
      <c r="H2655" s="8"/>
    </row>
    <row r="2656" spans="1:8" x14ac:dyDescent="0.15">
      <c r="A2656" s="9">
        <v>2647</v>
      </c>
      <c r="B2656" s="32">
        <v>6.364630568559039</v>
      </c>
      <c r="C2656" s="8">
        <v>2658.4444444444398</v>
      </c>
      <c r="D2656" s="13">
        <v>11.4444444444444</v>
      </c>
      <c r="H2656" s="8"/>
    </row>
    <row r="2657" spans="1:8" x14ac:dyDescent="0.15">
      <c r="A2657" s="9">
        <v>2648</v>
      </c>
      <c r="B2657" s="32">
        <v>6.3657759905886149</v>
      </c>
      <c r="C2657" s="8">
        <v>2659.5555555555602</v>
      </c>
      <c r="D2657" s="13">
        <v>11.5555555555556</v>
      </c>
      <c r="H2657" s="8"/>
    </row>
    <row r="2658" spans="1:8" x14ac:dyDescent="0.15">
      <c r="A2658" s="9">
        <v>2649</v>
      </c>
      <c r="B2658" s="32">
        <v>6.3669211121796092</v>
      </c>
      <c r="C2658" s="8">
        <v>2660.6666666666702</v>
      </c>
      <c r="D2658" s="13">
        <v>11.6666666666667</v>
      </c>
      <c r="H2658" s="8"/>
    </row>
    <row r="2659" spans="1:8" x14ac:dyDescent="0.15">
      <c r="A2659" s="9">
        <v>2650</v>
      </c>
      <c r="B2659" s="32">
        <v>6.3680659335683112</v>
      </c>
      <c r="C2659" s="8">
        <v>2661.7777777777801</v>
      </c>
      <c r="D2659" s="13">
        <v>11.7777777777778</v>
      </c>
      <c r="H2659" s="8"/>
    </row>
    <row r="2660" spans="1:8" x14ac:dyDescent="0.15">
      <c r="A2660" s="9">
        <v>2651</v>
      </c>
      <c r="B2660" s="32">
        <v>6.3692104549906956</v>
      </c>
      <c r="C2660" s="8">
        <v>2662.8888888888901</v>
      </c>
      <c r="D2660" s="13">
        <v>11.8888888888889</v>
      </c>
      <c r="H2660" s="8"/>
    </row>
    <row r="2661" spans="1:8" x14ac:dyDescent="0.15">
      <c r="A2661" s="9">
        <v>2652</v>
      </c>
      <c r="B2661" s="32">
        <v>6.3703546766824317</v>
      </c>
      <c r="C2661" s="8">
        <v>2664</v>
      </c>
      <c r="D2661" s="13">
        <v>12</v>
      </c>
      <c r="H2661" s="8"/>
    </row>
    <row r="2662" spans="1:8" x14ac:dyDescent="0.15">
      <c r="A2662" s="9">
        <v>2653</v>
      </c>
      <c r="B2662" s="32">
        <v>6.3714985988788788</v>
      </c>
      <c r="C2662" s="8">
        <v>2665</v>
      </c>
      <c r="D2662" s="13">
        <v>12</v>
      </c>
      <c r="H2662" s="8"/>
    </row>
    <row r="2663" spans="1:8" x14ac:dyDescent="0.15">
      <c r="A2663" s="9">
        <v>2654</v>
      </c>
      <c r="B2663" s="32">
        <v>6.3726422218150898</v>
      </c>
      <c r="C2663" s="8">
        <v>2666</v>
      </c>
      <c r="D2663" s="13">
        <v>12</v>
      </c>
      <c r="H2663" s="8"/>
    </row>
    <row r="2664" spans="1:8" x14ac:dyDescent="0.15">
      <c r="A2664" s="9">
        <v>2655</v>
      </c>
      <c r="B2664" s="32">
        <v>6.3737855457258075</v>
      </c>
      <c r="C2664" s="8">
        <v>2667</v>
      </c>
      <c r="D2664" s="13">
        <v>12</v>
      </c>
      <c r="H2664" s="8"/>
    </row>
    <row r="2665" spans="1:8" x14ac:dyDescent="0.15">
      <c r="A2665" s="9">
        <v>2656</v>
      </c>
      <c r="B2665" s="32">
        <v>6.374928570845471</v>
      </c>
      <c r="C2665" s="8">
        <v>2668</v>
      </c>
      <c r="D2665" s="13">
        <v>12</v>
      </c>
      <c r="H2665" s="8"/>
    </row>
    <row r="2666" spans="1:8" x14ac:dyDescent="0.15">
      <c r="A2666" s="9">
        <v>2657</v>
      </c>
      <c r="B2666" s="32">
        <v>6.3760712974082132</v>
      </c>
      <c r="C2666" s="8">
        <v>2669</v>
      </c>
      <c r="D2666" s="13">
        <v>12</v>
      </c>
      <c r="H2666" s="8"/>
    </row>
    <row r="2667" spans="1:8" x14ac:dyDescent="0.15">
      <c r="A2667" s="9">
        <v>2658</v>
      </c>
      <c r="B2667" s="32">
        <v>6.3772137256478576</v>
      </c>
      <c r="C2667" s="8">
        <v>2670</v>
      </c>
      <c r="D2667" s="13">
        <v>12</v>
      </c>
      <c r="H2667" s="8"/>
    </row>
    <row r="2668" spans="1:8" x14ac:dyDescent="0.15">
      <c r="A2668" s="9">
        <v>2659</v>
      </c>
      <c r="B2668" s="32">
        <v>6.3783558557979267</v>
      </c>
      <c r="C2668" s="8">
        <v>2671</v>
      </c>
      <c r="D2668" s="13">
        <v>12</v>
      </c>
      <c r="H2668" s="8"/>
    </row>
    <row r="2669" spans="1:8" x14ac:dyDescent="0.15">
      <c r="A2669" s="9">
        <v>2660</v>
      </c>
      <c r="B2669" s="32">
        <v>6.3794976880916376</v>
      </c>
      <c r="C2669" s="8">
        <v>2672</v>
      </c>
      <c r="D2669" s="13">
        <v>12</v>
      </c>
      <c r="H2669" s="8"/>
    </row>
    <row r="2670" spans="1:8" x14ac:dyDescent="0.15">
      <c r="A2670" s="9">
        <v>2661</v>
      </c>
      <c r="B2670" s="32">
        <v>6.3806392227619018</v>
      </c>
      <c r="C2670" s="8">
        <v>2673</v>
      </c>
      <c r="D2670" s="13">
        <v>12</v>
      </c>
      <c r="H2670" s="8"/>
    </row>
    <row r="2671" spans="1:8" x14ac:dyDescent="0.15">
      <c r="A2671" s="9">
        <v>2662</v>
      </c>
      <c r="B2671" s="32">
        <v>6.3817804600413286</v>
      </c>
      <c r="C2671" s="8">
        <v>2674</v>
      </c>
      <c r="D2671" s="13">
        <v>12</v>
      </c>
      <c r="H2671" s="8"/>
    </row>
    <row r="2672" spans="1:8" x14ac:dyDescent="0.15">
      <c r="A2672" s="9">
        <v>2663</v>
      </c>
      <c r="B2672" s="32">
        <v>6.3829214001622256</v>
      </c>
      <c r="C2672" s="8">
        <v>2675.25</v>
      </c>
      <c r="D2672" s="13">
        <v>12.25</v>
      </c>
      <c r="H2672" s="8"/>
    </row>
    <row r="2673" spans="1:8" x14ac:dyDescent="0.15">
      <c r="A2673" s="9">
        <v>2664</v>
      </c>
      <c r="B2673" s="32">
        <v>6.3840620433565949</v>
      </c>
      <c r="C2673" s="8">
        <v>2676.5</v>
      </c>
      <c r="D2673" s="13">
        <v>12.5</v>
      </c>
      <c r="H2673" s="8"/>
    </row>
    <row r="2674" spans="1:8" x14ac:dyDescent="0.15">
      <c r="A2674" s="9">
        <v>2665</v>
      </c>
      <c r="B2674" s="32">
        <v>6.3852023898561399</v>
      </c>
      <c r="C2674" s="8">
        <v>2677.75</v>
      </c>
      <c r="D2674" s="13">
        <v>12.75</v>
      </c>
      <c r="H2674" s="8"/>
    </row>
    <row r="2675" spans="1:8" x14ac:dyDescent="0.15">
      <c r="A2675" s="9">
        <v>2666</v>
      </c>
      <c r="B2675" s="32">
        <v>6.3863424398922621</v>
      </c>
      <c r="C2675" s="8">
        <v>2679</v>
      </c>
      <c r="D2675" s="13">
        <v>13</v>
      </c>
      <c r="H2675" s="8"/>
    </row>
    <row r="2676" spans="1:8" x14ac:dyDescent="0.15">
      <c r="A2676" s="9">
        <v>2667</v>
      </c>
      <c r="B2676" s="32">
        <v>6.3874821936960604</v>
      </c>
      <c r="C2676" s="8">
        <v>2680.25</v>
      </c>
      <c r="D2676" s="13">
        <v>13.25</v>
      </c>
      <c r="H2676" s="8"/>
    </row>
    <row r="2677" spans="1:8" x14ac:dyDescent="0.15">
      <c r="A2677" s="9">
        <v>2668</v>
      </c>
      <c r="B2677" s="32">
        <v>6.3886216514983385</v>
      </c>
      <c r="C2677" s="8">
        <v>2681.5</v>
      </c>
      <c r="D2677" s="13">
        <v>13.5</v>
      </c>
      <c r="H2677" s="8"/>
    </row>
    <row r="2678" spans="1:8" x14ac:dyDescent="0.15">
      <c r="A2678" s="9">
        <v>2669</v>
      </c>
      <c r="B2678" s="32">
        <v>6.3897608135295938</v>
      </c>
      <c r="C2678" s="8">
        <v>2682.75</v>
      </c>
      <c r="D2678" s="13">
        <v>13.75</v>
      </c>
      <c r="H2678" s="8"/>
    </row>
    <row r="2679" spans="1:8" x14ac:dyDescent="0.15">
      <c r="A2679" s="9">
        <v>2670</v>
      </c>
      <c r="B2679" s="32">
        <v>6.3908996800200297</v>
      </c>
      <c r="C2679" s="8">
        <v>2684</v>
      </c>
      <c r="D2679" s="13">
        <v>14</v>
      </c>
      <c r="H2679" s="8"/>
    </row>
    <row r="2680" spans="1:8" x14ac:dyDescent="0.15">
      <c r="A2680" s="9">
        <v>2671</v>
      </c>
      <c r="B2680" s="32">
        <v>6.3920382511995495</v>
      </c>
      <c r="C2680" s="8">
        <v>2684</v>
      </c>
      <c r="D2680" s="13">
        <v>13</v>
      </c>
      <c r="H2680" s="8"/>
    </row>
    <row r="2681" spans="1:8" x14ac:dyDescent="0.15">
      <c r="A2681" s="9">
        <v>2672</v>
      </c>
      <c r="B2681" s="32">
        <v>6.3931765272977596</v>
      </c>
      <c r="C2681" s="8">
        <v>2685</v>
      </c>
      <c r="D2681" s="13">
        <v>13</v>
      </c>
      <c r="H2681" s="8"/>
    </row>
    <row r="2682" spans="1:8" x14ac:dyDescent="0.15">
      <c r="A2682" s="9">
        <v>2673</v>
      </c>
      <c r="B2682" s="32">
        <v>6.3943145085439657</v>
      </c>
      <c r="C2682" s="8">
        <v>2686</v>
      </c>
      <c r="D2682" s="13">
        <v>13</v>
      </c>
      <c r="H2682" s="8"/>
    </row>
    <row r="2683" spans="1:8" x14ac:dyDescent="0.15">
      <c r="A2683" s="9">
        <v>2674</v>
      </c>
      <c r="B2683" s="32">
        <v>6.3954521951671826</v>
      </c>
      <c r="C2683" s="8">
        <v>2687</v>
      </c>
      <c r="D2683" s="13">
        <v>13</v>
      </c>
      <c r="H2683" s="8"/>
    </row>
    <row r="2684" spans="1:8" x14ac:dyDescent="0.15">
      <c r="A2684" s="9">
        <v>2675</v>
      </c>
      <c r="B2684" s="32">
        <v>6.3965895873961216</v>
      </c>
      <c r="C2684" s="8">
        <v>2688</v>
      </c>
      <c r="D2684" s="13">
        <v>13</v>
      </c>
      <c r="H2684" s="8"/>
    </row>
    <row r="2685" spans="1:8" x14ac:dyDescent="0.15">
      <c r="A2685" s="9">
        <v>2676</v>
      </c>
      <c r="B2685" s="32">
        <v>6.3977266854592045</v>
      </c>
      <c r="C2685" s="8">
        <v>2689</v>
      </c>
      <c r="D2685" s="13">
        <v>13</v>
      </c>
      <c r="H2685" s="8"/>
    </row>
    <row r="2686" spans="1:8" x14ac:dyDescent="0.15">
      <c r="A2686" s="9">
        <v>2677</v>
      </c>
      <c r="B2686" s="32">
        <v>6.3988634895845546</v>
      </c>
      <c r="C2686" s="8">
        <v>2690</v>
      </c>
      <c r="D2686" s="13">
        <v>13</v>
      </c>
      <c r="H2686" s="8"/>
    </row>
    <row r="2687" spans="1:8" x14ac:dyDescent="0.15">
      <c r="A2687" s="9">
        <v>2678</v>
      </c>
      <c r="B2687" s="32">
        <v>6.4</v>
      </c>
      <c r="C2687" s="8">
        <v>2691</v>
      </c>
      <c r="D2687" s="13">
        <v>13</v>
      </c>
      <c r="H2687" s="8"/>
    </row>
    <row r="2688" spans="1:8" x14ac:dyDescent="0.15">
      <c r="A2688" s="9">
        <v>2679</v>
      </c>
      <c r="B2688" s="32">
        <v>6.401136216933077</v>
      </c>
      <c r="C2688" s="8">
        <v>2692</v>
      </c>
      <c r="D2688" s="13">
        <v>13</v>
      </c>
      <c r="H2688" s="8"/>
    </row>
    <row r="2689" spans="1:8" x14ac:dyDescent="0.15">
      <c r="A2689" s="9">
        <v>2680</v>
      </c>
      <c r="B2689" s="32">
        <v>6.4022721406110277</v>
      </c>
      <c r="C2689" s="8">
        <v>2693</v>
      </c>
      <c r="D2689" s="13">
        <v>13</v>
      </c>
      <c r="H2689" s="8"/>
    </row>
    <row r="2690" spans="1:8" x14ac:dyDescent="0.15">
      <c r="A2690" s="9">
        <v>2681</v>
      </c>
      <c r="B2690" s="32">
        <v>6.4034077712607997</v>
      </c>
      <c r="C2690" s="8">
        <v>2694</v>
      </c>
      <c r="D2690" s="13">
        <v>13</v>
      </c>
      <c r="H2690" s="8"/>
    </row>
    <row r="2691" spans="1:8" x14ac:dyDescent="0.15">
      <c r="A2691" s="9">
        <v>2682</v>
      </c>
      <c r="B2691" s="32">
        <v>6.4045431091090474</v>
      </c>
      <c r="C2691" s="8">
        <v>2695</v>
      </c>
      <c r="D2691" s="13">
        <v>13</v>
      </c>
      <c r="H2691" s="8"/>
    </row>
    <row r="2692" spans="1:8" x14ac:dyDescent="0.15">
      <c r="A2692" s="9">
        <v>2683</v>
      </c>
      <c r="B2692" s="32">
        <v>6.4056781543821382</v>
      </c>
      <c r="C2692" s="8">
        <v>2696</v>
      </c>
      <c r="D2692" s="13">
        <v>13</v>
      </c>
      <c r="H2692" s="8"/>
    </row>
    <row r="2693" spans="1:8" x14ac:dyDescent="0.15">
      <c r="A2693" s="9">
        <v>2684</v>
      </c>
      <c r="B2693" s="32">
        <v>6.4068129073061408</v>
      </c>
      <c r="C2693" s="8">
        <v>2697</v>
      </c>
      <c r="D2693" s="13">
        <v>13</v>
      </c>
      <c r="H2693" s="8"/>
    </row>
    <row r="2694" spans="1:8" x14ac:dyDescent="0.15">
      <c r="A2694" s="9">
        <v>2685</v>
      </c>
      <c r="B2694" s="32">
        <v>6.4079473681068375</v>
      </c>
      <c r="C2694" s="8">
        <v>2698</v>
      </c>
      <c r="D2694" s="13">
        <v>13</v>
      </c>
      <c r="H2694" s="8"/>
    </row>
    <row r="2695" spans="1:8" x14ac:dyDescent="0.15">
      <c r="A2695" s="9">
        <v>2686</v>
      </c>
      <c r="B2695" s="32">
        <v>6.4090815370097207</v>
      </c>
      <c r="C2695" s="8">
        <v>2699</v>
      </c>
      <c r="D2695" s="13">
        <v>13</v>
      </c>
      <c r="H2695" s="8"/>
    </row>
    <row r="2696" spans="1:8" x14ac:dyDescent="0.15">
      <c r="A2696" s="9">
        <v>2687</v>
      </c>
      <c r="B2696" s="32">
        <v>6.410215414239989</v>
      </c>
      <c r="C2696" s="8">
        <v>2700</v>
      </c>
      <c r="D2696" s="13">
        <v>13</v>
      </c>
      <c r="H2696" s="8"/>
    </row>
    <row r="2697" spans="1:8" x14ac:dyDescent="0.15">
      <c r="A2697" s="9">
        <v>2688</v>
      </c>
      <c r="B2697" s="32">
        <v>6.4113490000225557</v>
      </c>
      <c r="C2697" s="8">
        <v>2701</v>
      </c>
      <c r="D2697" s="13">
        <v>13</v>
      </c>
      <c r="H2697" s="8"/>
    </row>
    <row r="2698" spans="1:8" x14ac:dyDescent="0.15">
      <c r="A2698" s="9">
        <v>2689</v>
      </c>
      <c r="B2698" s="32">
        <v>6.4124822945820421</v>
      </c>
      <c r="C2698" s="8">
        <v>2702</v>
      </c>
      <c r="D2698" s="13">
        <v>13</v>
      </c>
      <c r="H2698" s="8"/>
    </row>
    <row r="2699" spans="1:8" x14ac:dyDescent="0.15">
      <c r="A2699" s="9">
        <v>2690</v>
      </c>
      <c r="B2699" s="32">
        <v>6.4136152981427816</v>
      </c>
      <c r="C2699" s="8">
        <v>2703</v>
      </c>
      <c r="D2699" s="13">
        <v>13</v>
      </c>
      <c r="H2699" s="8"/>
    </row>
    <row r="2700" spans="1:8" x14ac:dyDescent="0.15">
      <c r="A2700" s="9">
        <v>2691</v>
      </c>
      <c r="B2700" s="32">
        <v>6.4147480109288235</v>
      </c>
      <c r="C2700" s="8">
        <v>2704</v>
      </c>
      <c r="D2700" s="13">
        <v>13</v>
      </c>
      <c r="H2700" s="8"/>
    </row>
    <row r="2701" spans="1:8" x14ac:dyDescent="0.15">
      <c r="A2701" s="9">
        <v>2692</v>
      </c>
      <c r="B2701" s="32">
        <v>6.415880433163923</v>
      </c>
      <c r="C2701" s="8">
        <v>2705</v>
      </c>
      <c r="D2701" s="13">
        <v>13</v>
      </c>
      <c r="H2701" s="8"/>
    </row>
    <row r="2702" spans="1:8" x14ac:dyDescent="0.15">
      <c r="A2702" s="9">
        <v>2693</v>
      </c>
      <c r="B2702" s="32">
        <v>6.4170125650715555</v>
      </c>
      <c r="C2702" s="8">
        <v>2706</v>
      </c>
      <c r="D2702" s="13">
        <v>13</v>
      </c>
      <c r="H2702" s="8"/>
    </row>
    <row r="2703" spans="1:8" x14ac:dyDescent="0.15">
      <c r="A2703" s="9">
        <v>2694</v>
      </c>
      <c r="B2703" s="32">
        <v>6.4181444068749043</v>
      </c>
      <c r="C2703" s="8">
        <v>2707</v>
      </c>
      <c r="D2703" s="13">
        <v>13</v>
      </c>
      <c r="H2703" s="8"/>
    </row>
    <row r="2704" spans="1:8" x14ac:dyDescent="0.15">
      <c r="A2704" s="9">
        <v>2695</v>
      </c>
      <c r="B2704" s="32">
        <v>6.4192759587968711</v>
      </c>
      <c r="C2704" s="8">
        <v>2708</v>
      </c>
      <c r="D2704" s="13">
        <v>13</v>
      </c>
      <c r="H2704" s="8"/>
    </row>
    <row r="2705" spans="1:8" x14ac:dyDescent="0.15">
      <c r="A2705" s="9">
        <v>2696</v>
      </c>
      <c r="B2705" s="32">
        <v>6.4204072210600689</v>
      </c>
      <c r="C2705" s="8">
        <v>2709</v>
      </c>
      <c r="D2705" s="13">
        <v>13</v>
      </c>
      <c r="H2705" s="8"/>
    </row>
    <row r="2706" spans="1:8" x14ac:dyDescent="0.15">
      <c r="A2706" s="9">
        <v>2697</v>
      </c>
      <c r="B2706" s="32">
        <v>6.4215381938868292</v>
      </c>
      <c r="C2706" s="8">
        <v>2710</v>
      </c>
      <c r="D2706" s="13">
        <v>13</v>
      </c>
      <c r="H2706" s="8"/>
    </row>
    <row r="2707" spans="1:8" x14ac:dyDescent="0.15">
      <c r="A2707" s="9">
        <v>2698</v>
      </c>
      <c r="B2707" s="32">
        <v>6.4226688774991967</v>
      </c>
      <c r="C2707" s="8">
        <v>2711</v>
      </c>
      <c r="D2707" s="13">
        <v>13</v>
      </c>
      <c r="H2707" s="8"/>
    </row>
    <row r="2708" spans="1:8" x14ac:dyDescent="0.15">
      <c r="A2708" s="9">
        <v>2699</v>
      </c>
      <c r="B2708" s="32">
        <v>6.4237992721189325</v>
      </c>
      <c r="C2708" s="8">
        <v>2712</v>
      </c>
      <c r="D2708" s="13">
        <v>13</v>
      </c>
      <c r="H2708" s="8"/>
    </row>
    <row r="2709" spans="1:8" x14ac:dyDescent="0.15">
      <c r="A2709" s="9">
        <v>2700</v>
      </c>
      <c r="B2709" s="32">
        <v>6.4249293779675174</v>
      </c>
      <c r="C2709" s="8">
        <v>2713</v>
      </c>
      <c r="D2709" s="13">
        <v>13</v>
      </c>
      <c r="H2709" s="8"/>
    </row>
    <row r="2710" spans="1:8" x14ac:dyDescent="0.15">
      <c r="A2710" s="9">
        <v>2701</v>
      </c>
      <c r="B2710" s="32">
        <v>6.4260591952661459</v>
      </c>
      <c r="C2710" s="8">
        <v>2714</v>
      </c>
      <c r="D2710" s="13">
        <v>13</v>
      </c>
      <c r="H2710" s="8"/>
    </row>
    <row r="2711" spans="1:8" x14ac:dyDescent="0.15">
      <c r="A2711" s="9">
        <v>2702</v>
      </c>
      <c r="B2711" s="32">
        <v>6.4271887242357311</v>
      </c>
      <c r="C2711" s="8">
        <v>2714</v>
      </c>
      <c r="D2711" s="13">
        <v>12</v>
      </c>
      <c r="H2711" s="8"/>
    </row>
    <row r="2712" spans="1:8" x14ac:dyDescent="0.15">
      <c r="A2712" s="9">
        <v>2703</v>
      </c>
      <c r="B2712" s="32">
        <v>6.4283179650969062</v>
      </c>
      <c r="C2712" s="8">
        <v>2715.1111111111099</v>
      </c>
      <c r="D2712" s="13">
        <v>12.1111111111111</v>
      </c>
      <c r="H2712" s="8"/>
    </row>
    <row r="2713" spans="1:8" x14ac:dyDescent="0.15">
      <c r="A2713" s="9">
        <v>2704</v>
      </c>
      <c r="B2713" s="32">
        <v>6.4294469180700204</v>
      </c>
      <c r="C2713" s="8">
        <v>2716.2222222222199</v>
      </c>
      <c r="D2713" s="13">
        <v>12.2222222222222</v>
      </c>
      <c r="H2713" s="8"/>
    </row>
    <row r="2714" spans="1:8" x14ac:dyDescent="0.15">
      <c r="A2714" s="9">
        <v>2705</v>
      </c>
      <c r="B2714" s="32">
        <v>6.4305755833751439</v>
      </c>
      <c r="C2714" s="8">
        <v>2717.3333333333298</v>
      </c>
      <c r="D2714" s="13">
        <v>12.3333333333333</v>
      </c>
      <c r="H2714" s="8"/>
    </row>
    <row r="2715" spans="1:8" x14ac:dyDescent="0.15">
      <c r="A2715" s="9">
        <v>2706</v>
      </c>
      <c r="B2715" s="32">
        <v>6.4317039612320679</v>
      </c>
      <c r="C2715" s="8">
        <v>2718.4444444444398</v>
      </c>
      <c r="D2715" s="13">
        <v>12.4444444444444</v>
      </c>
      <c r="H2715" s="8"/>
    </row>
    <row r="2716" spans="1:8" x14ac:dyDescent="0.15">
      <c r="A2716" s="9">
        <v>2707</v>
      </c>
      <c r="B2716" s="32">
        <v>6.4328320518603004</v>
      </c>
      <c r="C2716" s="8">
        <v>2719.5555555555602</v>
      </c>
      <c r="D2716" s="13">
        <v>12.5555555555556</v>
      </c>
      <c r="H2716" s="8"/>
    </row>
    <row r="2717" spans="1:8" x14ac:dyDescent="0.15">
      <c r="A2717" s="9">
        <v>2708</v>
      </c>
      <c r="B2717" s="32">
        <v>6.4339598554790722</v>
      </c>
      <c r="C2717" s="8">
        <v>2720.6666666666702</v>
      </c>
      <c r="D2717" s="13">
        <v>12.6666666666667</v>
      </c>
      <c r="H2717" s="8"/>
    </row>
    <row r="2718" spans="1:8" x14ac:dyDescent="0.15">
      <c r="A2718" s="9">
        <v>2709</v>
      </c>
      <c r="B2718" s="32">
        <v>6.4350873723073372</v>
      </c>
      <c r="C2718" s="8">
        <v>2721.7777777777801</v>
      </c>
      <c r="D2718" s="13">
        <v>12.7777777777778</v>
      </c>
      <c r="H2718" s="8"/>
    </row>
    <row r="2719" spans="1:8" x14ac:dyDescent="0.15">
      <c r="A2719" s="9">
        <v>2710</v>
      </c>
      <c r="B2719" s="32">
        <v>6.4362146025637674</v>
      </c>
      <c r="C2719" s="8">
        <v>2722.8888888888901</v>
      </c>
      <c r="D2719" s="13">
        <v>12.8888888888889</v>
      </c>
      <c r="H2719" s="8"/>
    </row>
    <row r="2720" spans="1:8" x14ac:dyDescent="0.15">
      <c r="A2720" s="9">
        <v>2711</v>
      </c>
      <c r="B2720" s="32">
        <v>6.437341546466758</v>
      </c>
      <c r="C2720" s="8">
        <v>2724</v>
      </c>
      <c r="D2720" s="13">
        <v>13</v>
      </c>
      <c r="H2720" s="8"/>
    </row>
    <row r="2721" spans="1:8" x14ac:dyDescent="0.15">
      <c r="A2721" s="9">
        <v>2712</v>
      </c>
      <c r="B2721" s="32">
        <v>6.4384682042344297</v>
      </c>
      <c r="C2721" s="8">
        <v>2724</v>
      </c>
      <c r="D2721" s="13">
        <v>12</v>
      </c>
      <c r="H2721" s="8"/>
    </row>
    <row r="2722" spans="1:8" x14ac:dyDescent="0.15">
      <c r="A2722" s="9">
        <v>2713</v>
      </c>
      <c r="B2722" s="32">
        <v>6.4395945760846223</v>
      </c>
      <c r="C2722" s="8">
        <v>2725</v>
      </c>
      <c r="D2722" s="13">
        <v>12</v>
      </c>
      <c r="H2722" s="8"/>
    </row>
    <row r="2723" spans="1:8" x14ac:dyDescent="0.15">
      <c r="A2723" s="9">
        <v>2714</v>
      </c>
      <c r="B2723" s="32">
        <v>6.440720662234904</v>
      </c>
      <c r="C2723" s="8">
        <v>2726</v>
      </c>
      <c r="D2723" s="13">
        <v>12</v>
      </c>
      <c r="H2723" s="8"/>
    </row>
    <row r="2724" spans="1:8" x14ac:dyDescent="0.15">
      <c r="A2724" s="9">
        <v>2715</v>
      </c>
      <c r="B2724" s="32">
        <v>6.4418464629025625</v>
      </c>
      <c r="C2724" s="8">
        <v>2727</v>
      </c>
      <c r="D2724" s="13">
        <v>12</v>
      </c>
      <c r="H2724" s="8"/>
    </row>
    <row r="2725" spans="1:8" x14ac:dyDescent="0.15">
      <c r="A2725" s="9">
        <v>2716</v>
      </c>
      <c r="B2725" s="32">
        <v>6.4429719783046124</v>
      </c>
      <c r="C2725" s="8">
        <v>2728</v>
      </c>
      <c r="D2725" s="13">
        <v>12</v>
      </c>
      <c r="H2725" s="8"/>
    </row>
    <row r="2726" spans="1:8" x14ac:dyDescent="0.15">
      <c r="A2726" s="9">
        <v>2717</v>
      </c>
      <c r="B2726" s="32">
        <v>6.4440972086577943</v>
      </c>
      <c r="C2726" s="8">
        <v>2729</v>
      </c>
      <c r="D2726" s="13">
        <v>12</v>
      </c>
      <c r="H2726" s="8"/>
    </row>
    <row r="2727" spans="1:8" x14ac:dyDescent="0.15">
      <c r="A2727" s="9">
        <v>2718</v>
      </c>
      <c r="B2727" s="32">
        <v>6.4452221541785741</v>
      </c>
      <c r="C2727" s="8">
        <v>2730</v>
      </c>
      <c r="D2727" s="13">
        <v>12</v>
      </c>
      <c r="H2727" s="8"/>
    </row>
    <row r="2728" spans="1:8" x14ac:dyDescent="0.15">
      <c r="A2728" s="9">
        <v>2719</v>
      </c>
      <c r="B2728" s="32">
        <v>6.4463468150831416</v>
      </c>
      <c r="C2728" s="8">
        <v>2731</v>
      </c>
      <c r="D2728" s="13">
        <v>12</v>
      </c>
      <c r="H2728" s="8"/>
    </row>
    <row r="2729" spans="1:8" x14ac:dyDescent="0.15">
      <c r="A2729" s="9">
        <v>2720</v>
      </c>
      <c r="B2729" s="32">
        <v>6.4474711915874172</v>
      </c>
      <c r="C2729" s="8">
        <v>2732.5</v>
      </c>
      <c r="D2729" s="13">
        <v>12.5</v>
      </c>
      <c r="H2729" s="8"/>
    </row>
    <row r="2730" spans="1:8" x14ac:dyDescent="0.15">
      <c r="A2730" s="9">
        <v>2721</v>
      </c>
      <c r="B2730" s="32">
        <v>6.4485952839070446</v>
      </c>
      <c r="C2730" s="8">
        <v>2734</v>
      </c>
      <c r="D2730" s="13">
        <v>13</v>
      </c>
      <c r="H2730" s="8"/>
    </row>
    <row r="2731" spans="1:8" x14ac:dyDescent="0.15">
      <c r="A2731" s="9">
        <v>2722</v>
      </c>
      <c r="B2731" s="32">
        <v>6.4497190922573981</v>
      </c>
      <c r="C2731" s="8">
        <v>2734</v>
      </c>
      <c r="D2731" s="13">
        <v>12</v>
      </c>
      <c r="H2731" s="8"/>
    </row>
    <row r="2732" spans="1:8" x14ac:dyDescent="0.15">
      <c r="A2732" s="9">
        <v>2723</v>
      </c>
      <c r="B2732" s="32">
        <v>6.4508426168535768</v>
      </c>
      <c r="C2732" s="8">
        <v>2735</v>
      </c>
      <c r="D2732" s="13">
        <v>12</v>
      </c>
      <c r="H2732" s="8"/>
    </row>
    <row r="2733" spans="1:8" x14ac:dyDescent="0.15">
      <c r="A2733" s="9">
        <v>2724</v>
      </c>
      <c r="B2733" s="32">
        <v>6.4519658579104133</v>
      </c>
      <c r="C2733" s="8">
        <v>2736</v>
      </c>
      <c r="D2733" s="13">
        <v>12</v>
      </c>
      <c r="H2733" s="8"/>
    </row>
    <row r="2734" spans="1:8" x14ac:dyDescent="0.15">
      <c r="A2734" s="9">
        <v>2725</v>
      </c>
      <c r="B2734" s="32">
        <v>6.4530888156424639</v>
      </c>
      <c r="C2734" s="8">
        <v>2737</v>
      </c>
      <c r="D2734" s="13">
        <v>12</v>
      </c>
      <c r="H2734" s="8"/>
    </row>
    <row r="2735" spans="1:8" x14ac:dyDescent="0.15">
      <c r="A2735" s="9">
        <v>2726</v>
      </c>
      <c r="B2735" s="32">
        <v>6.4542114902640169</v>
      </c>
      <c r="C2735" s="8">
        <v>2738</v>
      </c>
      <c r="D2735" s="13">
        <v>12</v>
      </c>
      <c r="H2735" s="8"/>
    </row>
    <row r="2736" spans="1:8" x14ac:dyDescent="0.15">
      <c r="A2736" s="9">
        <v>2727</v>
      </c>
      <c r="B2736" s="32">
        <v>6.4553338819890929</v>
      </c>
      <c r="C2736" s="8">
        <v>2739</v>
      </c>
      <c r="D2736" s="13">
        <v>12</v>
      </c>
      <c r="H2736" s="8"/>
    </row>
    <row r="2737" spans="1:8" x14ac:dyDescent="0.15">
      <c r="A2737" s="9">
        <v>2728</v>
      </c>
      <c r="B2737" s="32">
        <v>6.4564559910314383</v>
      </c>
      <c r="C2737" s="8">
        <v>2740</v>
      </c>
      <c r="D2737" s="13">
        <v>12</v>
      </c>
      <c r="H2737" s="8"/>
    </row>
    <row r="2738" spans="1:8" x14ac:dyDescent="0.15">
      <c r="A2738" s="9">
        <v>2729</v>
      </c>
      <c r="B2738" s="32">
        <v>6.457577817604534</v>
      </c>
      <c r="C2738" s="8">
        <v>2741</v>
      </c>
      <c r="D2738" s="13">
        <v>12</v>
      </c>
      <c r="H2738" s="8"/>
    </row>
    <row r="2739" spans="1:8" x14ac:dyDescent="0.15">
      <c r="A2739" s="9">
        <v>2730</v>
      </c>
      <c r="B2739" s="32">
        <v>6.4586993619215907</v>
      </c>
      <c r="C2739" s="8">
        <v>2742</v>
      </c>
      <c r="D2739" s="13">
        <v>12</v>
      </c>
      <c r="H2739" s="8"/>
    </row>
    <row r="2740" spans="1:8" x14ac:dyDescent="0.15">
      <c r="A2740" s="9">
        <v>2731</v>
      </c>
      <c r="B2740" s="32">
        <v>6.4598206241955518</v>
      </c>
      <c r="C2740" s="8">
        <v>2743</v>
      </c>
      <c r="D2740" s="13">
        <v>12</v>
      </c>
      <c r="H2740" s="8"/>
    </row>
    <row r="2741" spans="1:8" x14ac:dyDescent="0.15">
      <c r="A2741" s="9">
        <v>2732</v>
      </c>
      <c r="B2741" s="32">
        <v>6.4609416046390926</v>
      </c>
      <c r="C2741" s="8">
        <v>2744</v>
      </c>
      <c r="D2741" s="13">
        <v>12</v>
      </c>
      <c r="H2741" s="8"/>
    </row>
    <row r="2742" spans="1:8" x14ac:dyDescent="0.15">
      <c r="A2742" s="9">
        <v>2733</v>
      </c>
      <c r="B2742" s="32">
        <v>6.462062303464621</v>
      </c>
      <c r="C2742" s="8">
        <v>2745</v>
      </c>
      <c r="D2742" s="13">
        <v>12</v>
      </c>
      <c r="H2742" s="8"/>
    </row>
    <row r="2743" spans="1:8" x14ac:dyDescent="0.15">
      <c r="A2743" s="9">
        <v>2734</v>
      </c>
      <c r="B2743" s="32">
        <v>6.4631827208842791</v>
      </c>
      <c r="C2743" s="8">
        <v>2746</v>
      </c>
      <c r="D2743" s="13">
        <v>12</v>
      </c>
      <c r="H2743" s="8"/>
    </row>
    <row r="2744" spans="1:8" x14ac:dyDescent="0.15">
      <c r="A2744" s="9">
        <v>2735</v>
      </c>
      <c r="B2744" s="32">
        <v>6.464302857109943</v>
      </c>
      <c r="C2744" s="8">
        <v>2747</v>
      </c>
      <c r="D2744" s="13">
        <v>12</v>
      </c>
      <c r="H2744" s="8"/>
    </row>
    <row r="2745" spans="1:8" x14ac:dyDescent="0.15">
      <c r="A2745" s="9">
        <v>2736</v>
      </c>
      <c r="B2745" s="32">
        <v>6.465422712353222</v>
      </c>
      <c r="C2745" s="8">
        <v>2748</v>
      </c>
      <c r="D2745" s="13">
        <v>12</v>
      </c>
      <c r="H2745" s="8"/>
    </row>
    <row r="2746" spans="1:8" x14ac:dyDescent="0.15">
      <c r="A2746" s="9">
        <v>2737</v>
      </c>
      <c r="B2746" s="32">
        <v>6.466542286825459</v>
      </c>
      <c r="C2746" s="8">
        <v>2749</v>
      </c>
      <c r="D2746" s="13">
        <v>12</v>
      </c>
      <c r="H2746" s="8"/>
    </row>
    <row r="2747" spans="1:8" x14ac:dyDescent="0.15">
      <c r="A2747" s="9">
        <v>2738</v>
      </c>
      <c r="B2747" s="32">
        <v>6.4676615807377349</v>
      </c>
      <c r="C2747" s="8">
        <v>2750</v>
      </c>
      <c r="D2747" s="13">
        <v>12</v>
      </c>
      <c r="H2747" s="8"/>
    </row>
    <row r="2748" spans="1:8" x14ac:dyDescent="0.15">
      <c r="A2748" s="9">
        <v>2739</v>
      </c>
      <c r="B2748" s="32">
        <v>6.468780594300866</v>
      </c>
      <c r="C2748" s="8">
        <v>2751</v>
      </c>
      <c r="D2748" s="13">
        <v>12</v>
      </c>
      <c r="H2748" s="8"/>
    </row>
    <row r="2749" spans="1:8" x14ac:dyDescent="0.15">
      <c r="A2749" s="9">
        <v>2740</v>
      </c>
      <c r="B2749" s="32">
        <v>6.4698993277254022</v>
      </c>
      <c r="C2749" s="8">
        <v>2752</v>
      </c>
      <c r="D2749" s="13">
        <v>12</v>
      </c>
      <c r="H2749" s="8"/>
    </row>
    <row r="2750" spans="1:8" x14ac:dyDescent="0.15">
      <c r="A2750" s="9">
        <v>2741</v>
      </c>
      <c r="B2750" s="32">
        <v>6.4710177812216312</v>
      </c>
      <c r="C2750" s="8">
        <v>2753</v>
      </c>
      <c r="D2750" s="13">
        <v>12</v>
      </c>
      <c r="H2750" s="8"/>
    </row>
    <row r="2751" spans="1:8" x14ac:dyDescent="0.15">
      <c r="A2751" s="9">
        <v>2742</v>
      </c>
      <c r="B2751" s="32">
        <v>6.4721359549995796</v>
      </c>
      <c r="C2751" s="8">
        <v>2754</v>
      </c>
      <c r="D2751" s="13">
        <v>12</v>
      </c>
      <c r="H2751" s="8"/>
    </row>
    <row r="2752" spans="1:8" x14ac:dyDescent="0.15">
      <c r="A2752" s="9">
        <v>2743</v>
      </c>
      <c r="B2752" s="32">
        <v>6.4732538492690086</v>
      </c>
      <c r="C2752" s="8">
        <v>2754</v>
      </c>
      <c r="D2752" s="13">
        <v>11</v>
      </c>
      <c r="H2752" s="8"/>
    </row>
    <row r="2753" spans="1:8" x14ac:dyDescent="0.15">
      <c r="A2753" s="9">
        <v>2744</v>
      </c>
      <c r="B2753" s="32">
        <v>6.474371464239419</v>
      </c>
      <c r="C2753" s="8">
        <v>2755.25</v>
      </c>
      <c r="D2753" s="13">
        <v>11.25</v>
      </c>
      <c r="H2753" s="8"/>
    </row>
    <row r="2754" spans="1:8" x14ac:dyDescent="0.15">
      <c r="A2754" s="9">
        <v>2745</v>
      </c>
      <c r="B2754" s="32">
        <v>6.4754888001200488</v>
      </c>
      <c r="C2754" s="8">
        <v>2756.5</v>
      </c>
      <c r="D2754" s="13">
        <v>11.5</v>
      </c>
      <c r="H2754" s="8"/>
    </row>
    <row r="2755" spans="1:8" x14ac:dyDescent="0.15">
      <c r="A2755" s="9">
        <v>2746</v>
      </c>
      <c r="B2755" s="32">
        <v>6.4766058571198784</v>
      </c>
      <c r="C2755" s="8">
        <v>2757.75</v>
      </c>
      <c r="D2755" s="13">
        <v>11.75</v>
      </c>
      <c r="H2755" s="8"/>
    </row>
    <row r="2756" spans="1:8" x14ac:dyDescent="0.15">
      <c r="A2756" s="9">
        <v>2747</v>
      </c>
      <c r="B2756" s="32">
        <v>6.4777226354476216</v>
      </c>
      <c r="C2756" s="8">
        <v>2759</v>
      </c>
      <c r="D2756" s="13">
        <v>12</v>
      </c>
      <c r="H2756" s="8"/>
    </row>
    <row r="2757" spans="1:8" x14ac:dyDescent="0.15">
      <c r="A2757" s="9">
        <v>2748</v>
      </c>
      <c r="B2757" s="32">
        <v>6.4788391353117385</v>
      </c>
      <c r="C2757" s="8">
        <v>2760.25</v>
      </c>
      <c r="D2757" s="13">
        <v>12.25</v>
      </c>
      <c r="H2757" s="8"/>
    </row>
    <row r="2758" spans="1:8" x14ac:dyDescent="0.15">
      <c r="A2758" s="9">
        <v>2749</v>
      </c>
      <c r="B2758" s="32">
        <v>6.4799553569204233</v>
      </c>
      <c r="C2758" s="8">
        <v>2761.5</v>
      </c>
      <c r="D2758" s="13">
        <v>12.5</v>
      </c>
      <c r="H2758" s="8"/>
    </row>
    <row r="2759" spans="1:8" x14ac:dyDescent="0.15">
      <c r="A2759" s="9">
        <v>2750</v>
      </c>
      <c r="B2759" s="32">
        <v>6.4810713004816156</v>
      </c>
      <c r="C2759" s="8">
        <v>2762.75</v>
      </c>
      <c r="D2759" s="13">
        <v>12.75</v>
      </c>
      <c r="H2759" s="8"/>
    </row>
    <row r="2760" spans="1:8" x14ac:dyDescent="0.15">
      <c r="A2760" s="9">
        <v>2751</v>
      </c>
      <c r="B2760" s="32">
        <v>6.4821869662029936</v>
      </c>
      <c r="C2760" s="8">
        <v>2764</v>
      </c>
      <c r="D2760" s="13">
        <v>13</v>
      </c>
      <c r="H2760" s="8"/>
    </row>
    <row r="2761" spans="1:8" x14ac:dyDescent="0.15">
      <c r="A2761" s="9">
        <v>2752</v>
      </c>
      <c r="B2761" s="32">
        <v>6.483302354291979</v>
      </c>
      <c r="C2761" s="8">
        <v>2764</v>
      </c>
      <c r="D2761" s="13">
        <v>12</v>
      </c>
      <c r="H2761" s="8"/>
    </row>
    <row r="2762" spans="1:8" x14ac:dyDescent="0.15">
      <c r="A2762" s="9">
        <v>2753</v>
      </c>
      <c r="B2762" s="32">
        <v>6.4844174649557322</v>
      </c>
      <c r="C2762" s="8">
        <v>2764</v>
      </c>
      <c r="D2762" s="13">
        <v>11</v>
      </c>
      <c r="H2762" s="8"/>
    </row>
    <row r="2763" spans="1:8" x14ac:dyDescent="0.15">
      <c r="A2763" s="9">
        <v>2754</v>
      </c>
      <c r="B2763" s="32">
        <v>6.4855322984011607</v>
      </c>
      <c r="C2763" s="8">
        <v>2765.1111111111099</v>
      </c>
      <c r="D2763" s="13">
        <v>11.1111111111111</v>
      </c>
      <c r="H2763" s="8"/>
    </row>
    <row r="2764" spans="1:8" x14ac:dyDescent="0.15">
      <c r="A2764" s="9">
        <v>2755</v>
      </c>
      <c r="B2764" s="32">
        <v>6.4866468548349108</v>
      </c>
      <c r="C2764" s="8">
        <v>2766.2222222222199</v>
      </c>
      <c r="D2764" s="13">
        <v>11.2222222222222</v>
      </c>
      <c r="H2764" s="8"/>
    </row>
    <row r="2765" spans="1:8" x14ac:dyDescent="0.15">
      <c r="A2765" s="9">
        <v>2756</v>
      </c>
      <c r="B2765" s="32">
        <v>6.4877611344633745</v>
      </c>
      <c r="C2765" s="8">
        <v>2767.3333333333298</v>
      </c>
      <c r="D2765" s="13">
        <v>11.3333333333333</v>
      </c>
      <c r="H2765" s="8"/>
    </row>
    <row r="2766" spans="1:8" x14ac:dyDescent="0.15">
      <c r="A2766" s="9">
        <v>2757</v>
      </c>
      <c r="B2766" s="32">
        <v>6.4888751374926885</v>
      </c>
      <c r="C2766" s="8">
        <v>2768.4444444444398</v>
      </c>
      <c r="D2766" s="13">
        <v>11.4444444444444</v>
      </c>
      <c r="H2766" s="8"/>
    </row>
    <row r="2767" spans="1:8" x14ac:dyDescent="0.15">
      <c r="A2767" s="9">
        <v>2758</v>
      </c>
      <c r="B2767" s="32">
        <v>6.4899888641287298</v>
      </c>
      <c r="C2767" s="8">
        <v>2769.5555555555602</v>
      </c>
      <c r="D2767" s="13">
        <v>11.5555555555556</v>
      </c>
      <c r="H2767" s="8"/>
    </row>
    <row r="2768" spans="1:8" x14ac:dyDescent="0.15">
      <c r="A2768" s="9">
        <v>2759</v>
      </c>
      <c r="B2768" s="32">
        <v>6.4911023145771241</v>
      </c>
      <c r="C2768" s="8">
        <v>2770.6666666666702</v>
      </c>
      <c r="D2768" s="13">
        <v>11.6666666666667</v>
      </c>
      <c r="H2768" s="8"/>
    </row>
    <row r="2769" spans="1:8" x14ac:dyDescent="0.15">
      <c r="A2769" s="9">
        <v>2760</v>
      </c>
      <c r="B2769" s="32">
        <v>6.4922154890432404</v>
      </c>
      <c r="C2769" s="8">
        <v>2771.7777777777801</v>
      </c>
      <c r="D2769" s="13">
        <v>11.7777777777778</v>
      </c>
      <c r="H2769" s="8"/>
    </row>
    <row r="2770" spans="1:8" x14ac:dyDescent="0.15">
      <c r="A2770" s="9">
        <v>2761</v>
      </c>
      <c r="B2770" s="32">
        <v>6.4933283877321939</v>
      </c>
      <c r="C2770" s="8">
        <v>2772.8888888888901</v>
      </c>
      <c r="D2770" s="13">
        <v>11.8888888888889</v>
      </c>
      <c r="H2770" s="8"/>
    </row>
    <row r="2771" spans="1:8" x14ac:dyDescent="0.15">
      <c r="A2771" s="9">
        <v>2762</v>
      </c>
      <c r="B2771" s="32">
        <v>6.4944410108488464</v>
      </c>
      <c r="C2771" s="8">
        <v>2774</v>
      </c>
      <c r="D2771" s="13">
        <v>12</v>
      </c>
      <c r="H2771" s="8"/>
    </row>
    <row r="2772" spans="1:8" x14ac:dyDescent="0.15">
      <c r="A2772" s="9">
        <v>2763</v>
      </c>
      <c r="B2772" s="32">
        <v>6.4955533585978049</v>
      </c>
      <c r="C2772" s="8">
        <v>2774</v>
      </c>
      <c r="D2772" s="13">
        <v>11</v>
      </c>
      <c r="H2772" s="8"/>
    </row>
    <row r="2773" spans="1:8" x14ac:dyDescent="0.15">
      <c r="A2773" s="9">
        <v>2764</v>
      </c>
      <c r="B2773" s="32">
        <v>6.4966654311834233</v>
      </c>
      <c r="C2773" s="8">
        <v>2775.1111111111099</v>
      </c>
      <c r="D2773" s="13">
        <v>11.1111111111111</v>
      </c>
      <c r="H2773" s="8"/>
    </row>
    <row r="2774" spans="1:8" x14ac:dyDescent="0.15">
      <c r="A2774" s="9">
        <v>2765</v>
      </c>
      <c r="B2774" s="32">
        <v>6.4977772288098041</v>
      </c>
      <c r="C2774" s="8">
        <v>2776.2222222222199</v>
      </c>
      <c r="D2774" s="13">
        <v>11.2222222222222</v>
      </c>
      <c r="H2774" s="8"/>
    </row>
    <row r="2775" spans="1:8" x14ac:dyDescent="0.15">
      <c r="A2775" s="9">
        <v>2766</v>
      </c>
      <c r="B2775" s="32">
        <v>6.4988887516807967</v>
      </c>
      <c r="C2775" s="8">
        <v>2777.3333333333298</v>
      </c>
      <c r="D2775" s="13">
        <v>11.3333333333333</v>
      </c>
      <c r="H2775" s="8"/>
    </row>
    <row r="2776" spans="1:8" x14ac:dyDescent="0.15">
      <c r="A2776" s="9">
        <v>2767</v>
      </c>
      <c r="B2776" s="32">
        <v>6.5</v>
      </c>
      <c r="C2776" s="8">
        <v>2778.4444444444398</v>
      </c>
      <c r="D2776" s="13">
        <v>11.4444444444444</v>
      </c>
      <c r="H2776" s="8"/>
    </row>
    <row r="2777" spans="1:8" x14ac:dyDescent="0.15">
      <c r="A2777" s="9">
        <v>2768</v>
      </c>
      <c r="B2777" s="32">
        <v>6.5011109739707598</v>
      </c>
      <c r="C2777" s="8">
        <v>2779.5555555555602</v>
      </c>
      <c r="D2777" s="13">
        <v>11.5555555555556</v>
      </c>
      <c r="H2777" s="8"/>
    </row>
    <row r="2778" spans="1:8" x14ac:dyDescent="0.15">
      <c r="A2778" s="9">
        <v>2769</v>
      </c>
      <c r="B2778" s="32">
        <v>6.5022216737961713</v>
      </c>
      <c r="C2778" s="8">
        <v>2780.6666666666702</v>
      </c>
      <c r="D2778" s="13">
        <v>11.6666666666667</v>
      </c>
      <c r="H2778" s="8"/>
    </row>
    <row r="2779" spans="1:8" x14ac:dyDescent="0.15">
      <c r="A2779" s="9">
        <v>2770</v>
      </c>
      <c r="B2779" s="32">
        <v>6.5033320996790804</v>
      </c>
      <c r="C2779" s="8">
        <v>2781.7777777777801</v>
      </c>
      <c r="D2779" s="13">
        <v>11.7777777777778</v>
      </c>
      <c r="H2779" s="8"/>
    </row>
    <row r="2780" spans="1:8" x14ac:dyDescent="0.15">
      <c r="A2780" s="9">
        <v>2771</v>
      </c>
      <c r="B2780" s="32">
        <v>6.5044422518220832</v>
      </c>
      <c r="C2780" s="8">
        <v>2782.8888888888901</v>
      </c>
      <c r="D2780" s="13">
        <v>11.8888888888889</v>
      </c>
      <c r="H2780" s="8"/>
    </row>
    <row r="2781" spans="1:8" x14ac:dyDescent="0.15">
      <c r="A2781" s="9">
        <v>2772</v>
      </c>
      <c r="B2781" s="32">
        <v>6.5055521304275237</v>
      </c>
      <c r="C2781" s="8">
        <v>2784</v>
      </c>
      <c r="D2781" s="13">
        <v>12</v>
      </c>
      <c r="H2781" s="8"/>
    </row>
    <row r="2782" spans="1:8" x14ac:dyDescent="0.15">
      <c r="A2782" s="9">
        <v>2773</v>
      </c>
      <c r="B2782" s="32">
        <v>6.5066617356974996</v>
      </c>
      <c r="C2782" s="8">
        <v>2785</v>
      </c>
      <c r="D2782" s="13">
        <v>12</v>
      </c>
      <c r="H2782" s="8"/>
    </row>
    <row r="2783" spans="1:8" x14ac:dyDescent="0.15">
      <c r="A2783" s="9">
        <v>2774</v>
      </c>
      <c r="B2783" s="32">
        <v>6.5077710678338576</v>
      </c>
      <c r="C2783" s="8">
        <v>2786</v>
      </c>
      <c r="D2783" s="13">
        <v>12</v>
      </c>
      <c r="H2783" s="8"/>
    </row>
    <row r="2784" spans="1:8" x14ac:dyDescent="0.15">
      <c r="A2784" s="9">
        <v>2775</v>
      </c>
      <c r="B2784" s="32">
        <v>6.5088801270381982</v>
      </c>
      <c r="C2784" s="8">
        <v>2787</v>
      </c>
      <c r="D2784" s="13">
        <v>12</v>
      </c>
      <c r="H2784" s="8"/>
    </row>
    <row r="2785" spans="1:8" x14ac:dyDescent="0.15">
      <c r="A2785" s="9">
        <v>2776</v>
      </c>
      <c r="B2785" s="32">
        <v>6.5099889135118723</v>
      </c>
      <c r="C2785" s="8">
        <v>2788</v>
      </c>
      <c r="D2785" s="13">
        <v>12</v>
      </c>
      <c r="H2785" s="8"/>
    </row>
    <row r="2786" spans="1:8" x14ac:dyDescent="0.15">
      <c r="A2786" s="9">
        <v>2777</v>
      </c>
      <c r="B2786" s="32">
        <v>6.5110974274559847</v>
      </c>
      <c r="C2786" s="8">
        <v>2789</v>
      </c>
      <c r="D2786" s="13">
        <v>12</v>
      </c>
      <c r="H2786" s="8"/>
    </row>
    <row r="2787" spans="1:8" x14ac:dyDescent="0.15">
      <c r="A2787" s="9">
        <v>2778</v>
      </c>
      <c r="B2787" s="32">
        <v>6.512205669071391</v>
      </c>
      <c r="C2787" s="8">
        <v>2790</v>
      </c>
      <c r="D2787" s="13">
        <v>12</v>
      </c>
      <c r="H2787" s="8"/>
    </row>
    <row r="2788" spans="1:8" x14ac:dyDescent="0.15">
      <c r="A2788" s="9">
        <v>2779</v>
      </c>
      <c r="B2788" s="32">
        <v>6.5133136385587029</v>
      </c>
      <c r="C2788" s="8">
        <v>2791</v>
      </c>
      <c r="D2788" s="13">
        <v>12</v>
      </c>
      <c r="H2788" s="8"/>
    </row>
    <row r="2789" spans="1:8" x14ac:dyDescent="0.15">
      <c r="A2789" s="9">
        <v>2780</v>
      </c>
      <c r="B2789" s="32">
        <v>6.5144213361182848</v>
      </c>
      <c r="C2789" s="8">
        <v>2792</v>
      </c>
      <c r="D2789" s="13">
        <v>12</v>
      </c>
      <c r="H2789" s="8"/>
    </row>
    <row r="2790" spans="1:8" x14ac:dyDescent="0.15">
      <c r="A2790" s="9">
        <v>2781</v>
      </c>
      <c r="B2790" s="32">
        <v>6.5155287619502547</v>
      </c>
      <c r="C2790" s="8">
        <v>2793</v>
      </c>
      <c r="D2790" s="13">
        <v>12</v>
      </c>
      <c r="H2790" s="8"/>
    </row>
    <row r="2791" spans="1:8" x14ac:dyDescent="0.15">
      <c r="A2791" s="9">
        <v>2782</v>
      </c>
      <c r="B2791" s="32">
        <v>6.5166359162544856</v>
      </c>
      <c r="C2791" s="8">
        <v>2794</v>
      </c>
      <c r="D2791" s="13">
        <v>12</v>
      </c>
      <c r="H2791" s="8"/>
    </row>
    <row r="2792" spans="1:8" x14ac:dyDescent="0.15">
      <c r="A2792" s="9">
        <v>2783</v>
      </c>
      <c r="B2792" s="32">
        <v>6.5177427992306072</v>
      </c>
      <c r="C2792" s="8">
        <v>2794</v>
      </c>
      <c r="D2792" s="13">
        <v>11</v>
      </c>
      <c r="H2792" s="8"/>
    </row>
    <row r="2793" spans="1:8" x14ac:dyDescent="0.15">
      <c r="A2793" s="9">
        <v>2784</v>
      </c>
      <c r="B2793" s="32">
        <v>6.5188494110780013</v>
      </c>
      <c r="C2793" s="8">
        <v>2795.1111111111099</v>
      </c>
      <c r="D2793" s="13">
        <v>11.1111111111111</v>
      </c>
      <c r="H2793" s="8"/>
    </row>
    <row r="2794" spans="1:8" x14ac:dyDescent="0.15">
      <c r="A2794" s="9">
        <v>2785</v>
      </c>
      <c r="B2794" s="32">
        <v>6.5199557519958091</v>
      </c>
      <c r="C2794" s="8">
        <v>2796.2222222222199</v>
      </c>
      <c r="D2794" s="13">
        <v>11.2222222222222</v>
      </c>
      <c r="H2794" s="8"/>
    </row>
    <row r="2795" spans="1:8" x14ac:dyDescent="0.15">
      <c r="A2795" s="9">
        <v>2786</v>
      </c>
      <c r="B2795" s="32">
        <v>6.5210618221829257</v>
      </c>
      <c r="C2795" s="8">
        <v>2797.3333333333298</v>
      </c>
      <c r="D2795" s="13">
        <v>11.3333333333333</v>
      </c>
      <c r="H2795" s="8"/>
    </row>
    <row r="2796" spans="1:8" x14ac:dyDescent="0.15">
      <c r="A2796" s="9">
        <v>2787</v>
      </c>
      <c r="B2796" s="32">
        <v>6.5221676218380056</v>
      </c>
      <c r="C2796" s="8">
        <v>2798.4444444444398</v>
      </c>
      <c r="D2796" s="13">
        <v>11.4444444444444</v>
      </c>
      <c r="H2796" s="8"/>
    </row>
    <row r="2797" spans="1:8" x14ac:dyDescent="0.15">
      <c r="A2797" s="9">
        <v>2788</v>
      </c>
      <c r="B2797" s="32">
        <v>6.5232731511594562</v>
      </c>
      <c r="C2797" s="8">
        <v>2799.5555555555602</v>
      </c>
      <c r="D2797" s="13">
        <v>11.5555555555556</v>
      </c>
      <c r="H2797" s="8"/>
    </row>
    <row r="2798" spans="1:8" x14ac:dyDescent="0.15">
      <c r="A2798" s="9">
        <v>2789</v>
      </c>
      <c r="B2798" s="32">
        <v>6.524378410345447</v>
      </c>
      <c r="C2798" s="8">
        <v>2800.6666666666702</v>
      </c>
      <c r="D2798" s="13">
        <v>11.6666666666667</v>
      </c>
      <c r="H2798" s="8"/>
    </row>
    <row r="2799" spans="1:8" x14ac:dyDescent="0.15">
      <c r="A2799" s="9">
        <v>2790</v>
      </c>
      <c r="B2799" s="32">
        <v>6.5254833995939041</v>
      </c>
      <c r="C2799" s="8">
        <v>2801.7777777777801</v>
      </c>
      <c r="D2799" s="13">
        <v>11.7777777777778</v>
      </c>
      <c r="H2799" s="8"/>
    </row>
    <row r="2800" spans="1:8" x14ac:dyDescent="0.15">
      <c r="A2800" s="9">
        <v>2791</v>
      </c>
      <c r="B2800" s="32">
        <v>6.5265881191025104</v>
      </c>
      <c r="C2800" s="8">
        <v>2802.8888888888901</v>
      </c>
      <c r="D2800" s="13">
        <v>11.8888888888889</v>
      </c>
      <c r="H2800" s="8"/>
    </row>
    <row r="2801" spans="1:8" x14ac:dyDescent="0.15">
      <c r="A2801" s="9">
        <v>2792</v>
      </c>
      <c r="B2801" s="32">
        <v>6.5276925690687087</v>
      </c>
      <c r="C2801" s="8">
        <v>2804</v>
      </c>
      <c r="D2801" s="13">
        <v>12</v>
      </c>
      <c r="H2801" s="8"/>
    </row>
    <row r="2802" spans="1:8" x14ac:dyDescent="0.15">
      <c r="A2802" s="9">
        <v>2793</v>
      </c>
      <c r="B2802" s="32">
        <v>6.5287967496897013</v>
      </c>
      <c r="C2802" s="8">
        <v>2804</v>
      </c>
      <c r="D2802" s="13">
        <v>11</v>
      </c>
      <c r="H2802" s="8"/>
    </row>
    <row r="2803" spans="1:8" x14ac:dyDescent="0.15">
      <c r="A2803" s="9">
        <v>2794</v>
      </c>
      <c r="B2803" s="32">
        <v>6.5299006611624497</v>
      </c>
      <c r="C2803" s="8">
        <v>2804</v>
      </c>
      <c r="D2803" s="13">
        <v>10</v>
      </c>
      <c r="H2803" s="8"/>
    </row>
    <row r="2804" spans="1:8" x14ac:dyDescent="0.15">
      <c r="A2804" s="9">
        <v>2795</v>
      </c>
      <c r="B2804" s="32">
        <v>6.5310043036836767</v>
      </c>
      <c r="C2804" s="8">
        <v>2805.25</v>
      </c>
      <c r="D2804" s="13">
        <v>10.25</v>
      </c>
      <c r="H2804" s="8"/>
    </row>
    <row r="2805" spans="1:8" x14ac:dyDescent="0.15">
      <c r="A2805" s="9">
        <v>2796</v>
      </c>
      <c r="B2805" s="32">
        <v>6.5321076774498641</v>
      </c>
      <c r="C2805" s="8">
        <v>2806.5</v>
      </c>
      <c r="D2805" s="13">
        <v>10.5</v>
      </c>
      <c r="H2805" s="8"/>
    </row>
    <row r="2806" spans="1:8" x14ac:dyDescent="0.15">
      <c r="A2806" s="9">
        <v>2797</v>
      </c>
      <c r="B2806" s="32">
        <v>6.533210782657255</v>
      </c>
      <c r="C2806" s="8">
        <v>2807.75</v>
      </c>
      <c r="D2806" s="13">
        <v>10.75</v>
      </c>
      <c r="H2806" s="8"/>
    </row>
    <row r="2807" spans="1:8" x14ac:dyDescent="0.15">
      <c r="A2807" s="9">
        <v>2798</v>
      </c>
      <c r="B2807" s="32">
        <v>6.5343136195018534</v>
      </c>
      <c r="C2807" s="8">
        <v>2809</v>
      </c>
      <c r="D2807" s="13">
        <v>11</v>
      </c>
      <c r="H2807" s="8"/>
    </row>
    <row r="2808" spans="1:8" x14ac:dyDescent="0.15">
      <c r="A2808" s="9">
        <v>2799</v>
      </c>
      <c r="B2808" s="32">
        <v>6.5354161881794273</v>
      </c>
      <c r="C2808" s="8">
        <v>2810.25</v>
      </c>
      <c r="D2808" s="13">
        <v>11.25</v>
      </c>
      <c r="H2808" s="8"/>
    </row>
    <row r="2809" spans="1:8" x14ac:dyDescent="0.15">
      <c r="A2809" s="9">
        <v>2800</v>
      </c>
      <c r="B2809" s="32">
        <v>6.5365184888855019</v>
      </c>
      <c r="C2809" s="8">
        <v>2811.5</v>
      </c>
      <c r="D2809" s="13">
        <v>11.5</v>
      </c>
      <c r="H2809" s="8"/>
    </row>
    <row r="2810" spans="1:8" x14ac:dyDescent="0.15">
      <c r="A2810" s="9">
        <v>2801</v>
      </c>
      <c r="B2810" s="32">
        <v>6.5376205218153709</v>
      </c>
      <c r="C2810" s="8">
        <v>2812.75</v>
      </c>
      <c r="D2810" s="13">
        <v>11.75</v>
      </c>
      <c r="H2810" s="8"/>
    </row>
    <row r="2811" spans="1:8" x14ac:dyDescent="0.15">
      <c r="A2811" s="9">
        <v>2802</v>
      </c>
      <c r="B2811" s="32">
        <v>6.5387222871640862</v>
      </c>
      <c r="C2811" s="8">
        <v>2814</v>
      </c>
      <c r="D2811" s="13">
        <v>12</v>
      </c>
      <c r="H2811" s="8"/>
    </row>
    <row r="2812" spans="1:8" x14ac:dyDescent="0.15">
      <c r="A2812" s="9">
        <v>2803</v>
      </c>
      <c r="B2812" s="32">
        <v>6.5398237851264671</v>
      </c>
      <c r="C2812" s="8">
        <v>2814</v>
      </c>
      <c r="D2812" s="13">
        <v>11</v>
      </c>
      <c r="H2812" s="8"/>
    </row>
    <row r="2813" spans="1:8" x14ac:dyDescent="0.15">
      <c r="A2813" s="9">
        <v>2804</v>
      </c>
      <c r="B2813" s="32">
        <v>6.5409250158970913</v>
      </c>
      <c r="C2813" s="8">
        <v>2814</v>
      </c>
      <c r="D2813" s="13">
        <v>10</v>
      </c>
      <c r="H2813" s="8"/>
    </row>
    <row r="2814" spans="1:8" x14ac:dyDescent="0.15">
      <c r="A2814" s="9">
        <v>2805</v>
      </c>
      <c r="B2814" s="32">
        <v>6.5420259796703055</v>
      </c>
      <c r="C2814" s="8">
        <v>2815.1111111111099</v>
      </c>
      <c r="D2814" s="13">
        <v>10.1111111111111</v>
      </c>
      <c r="H2814" s="8"/>
    </row>
    <row r="2815" spans="1:8" x14ac:dyDescent="0.15">
      <c r="A2815" s="9">
        <v>2806</v>
      </c>
      <c r="B2815" s="32">
        <v>6.5431266766402185</v>
      </c>
      <c r="C2815" s="8">
        <v>2816.2222222222199</v>
      </c>
      <c r="D2815" s="13">
        <v>10.2222222222222</v>
      </c>
      <c r="H2815" s="8"/>
    </row>
    <row r="2816" spans="1:8" x14ac:dyDescent="0.15">
      <c r="A2816" s="9">
        <v>2807</v>
      </c>
      <c r="B2816" s="32">
        <v>6.5442271070007054</v>
      </c>
      <c r="C2816" s="8">
        <v>2817.3333333333298</v>
      </c>
      <c r="D2816" s="13">
        <v>10.3333333333333</v>
      </c>
      <c r="H2816" s="8"/>
    </row>
    <row r="2817" spans="1:8" x14ac:dyDescent="0.15">
      <c r="A2817" s="9">
        <v>2808</v>
      </c>
      <c r="B2817" s="32">
        <v>6.5453272709454051</v>
      </c>
      <c r="C2817" s="8">
        <v>2818.4444444444398</v>
      </c>
      <c r="D2817" s="13">
        <v>10.4444444444444</v>
      </c>
      <c r="H2817" s="8"/>
    </row>
    <row r="2818" spans="1:8" x14ac:dyDescent="0.15">
      <c r="A2818" s="9">
        <v>2809</v>
      </c>
      <c r="B2818" s="32">
        <v>6.546427168667722</v>
      </c>
      <c r="C2818" s="8">
        <v>2819.5555555555602</v>
      </c>
      <c r="D2818" s="13">
        <v>10.5555555555556</v>
      </c>
      <c r="H2818" s="8"/>
    </row>
    <row r="2819" spans="1:8" x14ac:dyDescent="0.15">
      <c r="A2819" s="9">
        <v>2810</v>
      </c>
      <c r="B2819" s="32">
        <v>6.5475268003608296</v>
      </c>
      <c r="C2819" s="8">
        <v>2820.6666666666702</v>
      </c>
      <c r="D2819" s="13">
        <v>10.6666666666667</v>
      </c>
      <c r="H2819" s="8"/>
    </row>
    <row r="2820" spans="1:8" x14ac:dyDescent="0.15">
      <c r="A2820" s="9">
        <v>2811</v>
      </c>
      <c r="B2820" s="32">
        <v>6.5486261662176641</v>
      </c>
      <c r="C2820" s="8">
        <v>2821.7777777777801</v>
      </c>
      <c r="D2820" s="13">
        <v>10.7777777777778</v>
      </c>
      <c r="H2820" s="8"/>
    </row>
    <row r="2821" spans="1:8" x14ac:dyDescent="0.15">
      <c r="A2821" s="9">
        <v>2812</v>
      </c>
      <c r="B2821" s="32">
        <v>6.5497252664309302</v>
      </c>
      <c r="C2821" s="8">
        <v>2822.8888888888901</v>
      </c>
      <c r="D2821" s="13">
        <v>10.8888888888889</v>
      </c>
      <c r="H2821" s="8"/>
    </row>
    <row r="2822" spans="1:8" x14ac:dyDescent="0.15">
      <c r="A2822" s="9">
        <v>2813</v>
      </c>
      <c r="B2822" s="32">
        <v>6.5508241011931014</v>
      </c>
      <c r="C2822" s="8">
        <v>2824</v>
      </c>
      <c r="D2822" s="13">
        <v>11</v>
      </c>
      <c r="H2822" s="8"/>
    </row>
    <row r="2823" spans="1:8" x14ac:dyDescent="0.15">
      <c r="A2823" s="9">
        <v>2814</v>
      </c>
      <c r="B2823" s="32">
        <v>6.5519226706964169</v>
      </c>
      <c r="C2823" s="8">
        <v>2825</v>
      </c>
      <c r="D2823" s="13">
        <v>11</v>
      </c>
      <c r="H2823" s="8"/>
    </row>
    <row r="2824" spans="1:8" x14ac:dyDescent="0.15">
      <c r="A2824" s="9">
        <v>2815</v>
      </c>
      <c r="B2824" s="32">
        <v>6.5530209751328838</v>
      </c>
      <c r="C2824" s="8">
        <v>2826</v>
      </c>
      <c r="D2824" s="13">
        <v>11</v>
      </c>
      <c r="H2824" s="8"/>
    </row>
    <row r="2825" spans="1:8" x14ac:dyDescent="0.15">
      <c r="A2825" s="9">
        <v>2816</v>
      </c>
      <c r="B2825" s="32">
        <v>6.5541190146942805</v>
      </c>
      <c r="C2825" s="8">
        <v>2827</v>
      </c>
      <c r="D2825" s="13">
        <v>11</v>
      </c>
      <c r="H2825" s="8"/>
    </row>
    <row r="2826" spans="1:8" x14ac:dyDescent="0.15">
      <c r="A2826" s="9">
        <v>2817</v>
      </c>
      <c r="B2826" s="32">
        <v>6.5552167895721496</v>
      </c>
      <c r="C2826" s="8">
        <v>2828</v>
      </c>
      <c r="D2826" s="13">
        <v>11</v>
      </c>
      <c r="H2826" s="8"/>
    </row>
    <row r="2827" spans="1:8" x14ac:dyDescent="0.15">
      <c r="A2827" s="9">
        <v>2818</v>
      </c>
      <c r="B2827" s="32">
        <v>6.5563142999578066</v>
      </c>
      <c r="C2827" s="8">
        <v>2829</v>
      </c>
      <c r="D2827" s="13">
        <v>11</v>
      </c>
      <c r="H2827" s="8"/>
    </row>
    <row r="2828" spans="1:8" x14ac:dyDescent="0.15">
      <c r="A2828" s="9">
        <v>2819</v>
      </c>
      <c r="B2828" s="32">
        <v>6.5574115460423368</v>
      </c>
      <c r="C2828" s="8">
        <v>2830</v>
      </c>
      <c r="D2828" s="13">
        <v>11</v>
      </c>
      <c r="H2828" s="8"/>
    </row>
    <row r="2829" spans="1:8" x14ac:dyDescent="0.15">
      <c r="A2829" s="9">
        <v>2820</v>
      </c>
      <c r="B2829" s="32">
        <v>6.5585085280165929</v>
      </c>
      <c r="C2829" s="8">
        <v>2831</v>
      </c>
      <c r="D2829" s="13">
        <v>11</v>
      </c>
      <c r="H2829" s="8"/>
    </row>
    <row r="2830" spans="1:8" x14ac:dyDescent="0.15">
      <c r="A2830" s="9">
        <v>2821</v>
      </c>
      <c r="B2830" s="32">
        <v>6.5596052460711984</v>
      </c>
      <c r="C2830" s="8">
        <v>2832</v>
      </c>
      <c r="D2830" s="13">
        <v>11</v>
      </c>
      <c r="H2830" s="8"/>
    </row>
    <row r="2831" spans="1:8" x14ac:dyDescent="0.15">
      <c r="A2831" s="9">
        <v>2822</v>
      </c>
      <c r="B2831" s="32">
        <v>6.5607017003965513</v>
      </c>
      <c r="C2831" s="8">
        <v>2833</v>
      </c>
      <c r="D2831" s="13">
        <v>11</v>
      </c>
      <c r="H2831" s="8"/>
    </row>
    <row r="2832" spans="1:8" x14ac:dyDescent="0.15">
      <c r="A2832" s="9">
        <v>2823</v>
      </c>
      <c r="B2832" s="32">
        <v>6.5617978911828176</v>
      </c>
      <c r="C2832" s="8">
        <v>2834</v>
      </c>
      <c r="D2832" s="13">
        <v>11</v>
      </c>
      <c r="H2832" s="8"/>
    </row>
    <row r="2833" spans="1:8" x14ac:dyDescent="0.15">
      <c r="A2833" s="9">
        <v>2824</v>
      </c>
      <c r="B2833" s="32">
        <v>6.5628938186199335</v>
      </c>
      <c r="C2833" s="8">
        <v>2835.1111111111099</v>
      </c>
      <c r="D2833" s="13">
        <v>11.1111111111111</v>
      </c>
      <c r="H2833" s="8"/>
    </row>
    <row r="2834" spans="1:8" x14ac:dyDescent="0.15">
      <c r="A2834" s="9">
        <v>2825</v>
      </c>
      <c r="B2834" s="32">
        <v>6.5639894828976102</v>
      </c>
      <c r="C2834" s="8">
        <v>2836.2222222222199</v>
      </c>
      <c r="D2834" s="13">
        <v>11.2222222222222</v>
      </c>
      <c r="H2834" s="8"/>
    </row>
    <row r="2835" spans="1:8" x14ac:dyDescent="0.15">
      <c r="A2835" s="9">
        <v>2826</v>
      </c>
      <c r="B2835" s="32">
        <v>6.5650848842053309</v>
      </c>
      <c r="C2835" s="8">
        <v>2837.3333333333298</v>
      </c>
      <c r="D2835" s="13">
        <v>11.3333333333333</v>
      </c>
      <c r="H2835" s="8"/>
    </row>
    <row r="2836" spans="1:8" x14ac:dyDescent="0.15">
      <c r="A2836" s="9">
        <v>2827</v>
      </c>
      <c r="B2836" s="32">
        <v>6.5661800227323495</v>
      </c>
      <c r="C2836" s="8">
        <v>2838.4444444444398</v>
      </c>
      <c r="D2836" s="13">
        <v>11.4444444444444</v>
      </c>
      <c r="H2836" s="8"/>
    </row>
    <row r="2837" spans="1:8" x14ac:dyDescent="0.15">
      <c r="A2837" s="9">
        <v>2828</v>
      </c>
      <c r="B2837" s="32">
        <v>6.5672748986676943</v>
      </c>
      <c r="C2837" s="8">
        <v>2839.5555555555602</v>
      </c>
      <c r="D2837" s="13">
        <v>11.5555555555556</v>
      </c>
      <c r="H2837" s="8"/>
    </row>
    <row r="2838" spans="1:8" x14ac:dyDescent="0.15">
      <c r="A2838" s="9">
        <v>2829</v>
      </c>
      <c r="B2838" s="32">
        <v>6.5683695122001682</v>
      </c>
      <c r="C2838" s="8">
        <v>2840.6666666666702</v>
      </c>
      <c r="D2838" s="13">
        <v>11.6666666666667</v>
      </c>
      <c r="H2838" s="8"/>
    </row>
    <row r="2839" spans="1:8" x14ac:dyDescent="0.15">
      <c r="A2839" s="9">
        <v>2830</v>
      </c>
      <c r="B2839" s="32">
        <v>6.5694638635183455</v>
      </c>
      <c r="C2839" s="8">
        <v>2841.7777777777801</v>
      </c>
      <c r="D2839" s="13">
        <v>11.7777777777778</v>
      </c>
      <c r="H2839" s="8"/>
    </row>
    <row r="2840" spans="1:8" x14ac:dyDescent="0.15">
      <c r="A2840" s="9">
        <v>2831</v>
      </c>
      <c r="B2840" s="32">
        <v>6.5705579528105762</v>
      </c>
      <c r="C2840" s="8">
        <v>2842.8888888888901</v>
      </c>
      <c r="D2840" s="13">
        <v>11.8888888888889</v>
      </c>
      <c r="H2840" s="8"/>
    </row>
    <row r="2841" spans="1:8" x14ac:dyDescent="0.15">
      <c r="A2841" s="9">
        <v>2832</v>
      </c>
      <c r="B2841" s="32">
        <v>6.5716517802649843</v>
      </c>
      <c r="C2841" s="8">
        <v>2844</v>
      </c>
      <c r="D2841" s="13">
        <v>12</v>
      </c>
      <c r="H2841" s="8"/>
    </row>
    <row r="2842" spans="1:8" x14ac:dyDescent="0.15">
      <c r="A2842" s="9">
        <v>2833</v>
      </c>
      <c r="B2842" s="32">
        <v>6.5727453460694703</v>
      </c>
      <c r="C2842" s="8">
        <v>2845</v>
      </c>
      <c r="D2842" s="13">
        <v>12</v>
      </c>
      <c r="H2842" s="8"/>
    </row>
    <row r="2843" spans="1:8" x14ac:dyDescent="0.15">
      <c r="A2843" s="9">
        <v>2834</v>
      </c>
      <c r="B2843" s="32">
        <v>6.5738386504117088</v>
      </c>
      <c r="C2843" s="8">
        <v>2846</v>
      </c>
      <c r="D2843" s="13">
        <v>12</v>
      </c>
      <c r="H2843" s="8"/>
    </row>
    <row r="2844" spans="1:8" x14ac:dyDescent="0.15">
      <c r="A2844" s="9">
        <v>2835</v>
      </c>
      <c r="B2844" s="32">
        <v>6.5749316934791491</v>
      </c>
      <c r="C2844" s="8">
        <v>2847</v>
      </c>
      <c r="D2844" s="13">
        <v>12</v>
      </c>
      <c r="H2844" s="8"/>
    </row>
    <row r="2845" spans="1:8" x14ac:dyDescent="0.15">
      <c r="A2845" s="9">
        <v>2836</v>
      </c>
      <c r="B2845" s="32">
        <v>6.57602447545902</v>
      </c>
      <c r="C2845" s="8">
        <v>2848</v>
      </c>
      <c r="D2845" s="13">
        <v>12</v>
      </c>
      <c r="H2845" s="8"/>
    </row>
    <row r="2846" spans="1:8" x14ac:dyDescent="0.15">
      <c r="A2846" s="9">
        <v>2837</v>
      </c>
      <c r="B2846" s="32">
        <v>6.5771169965383232</v>
      </c>
      <c r="C2846" s="8">
        <v>2849</v>
      </c>
      <c r="D2846" s="13">
        <v>12</v>
      </c>
      <c r="H2846" s="8"/>
    </row>
    <row r="2847" spans="1:8" x14ac:dyDescent="0.15">
      <c r="A2847" s="9">
        <v>2838</v>
      </c>
      <c r="B2847" s="32">
        <v>6.5782092569038388</v>
      </c>
      <c r="C2847" s="8">
        <v>2850</v>
      </c>
      <c r="D2847" s="13">
        <v>12</v>
      </c>
      <c r="H2847" s="8"/>
    </row>
    <row r="2848" spans="1:8" x14ac:dyDescent="0.15">
      <c r="A2848" s="9">
        <v>2839</v>
      </c>
      <c r="B2848" s="32">
        <v>6.5793012567421245</v>
      </c>
      <c r="C2848" s="8">
        <v>2851</v>
      </c>
      <c r="D2848" s="13">
        <v>12</v>
      </c>
      <c r="H2848" s="8"/>
    </row>
    <row r="2849" spans="1:8" x14ac:dyDescent="0.15">
      <c r="A2849" s="9">
        <v>2840</v>
      </c>
      <c r="B2849" s="32">
        <v>6.5803929962395147</v>
      </c>
      <c r="C2849" s="8">
        <v>2852</v>
      </c>
      <c r="D2849" s="13">
        <v>12</v>
      </c>
      <c r="H2849" s="8"/>
    </row>
    <row r="2850" spans="1:8" x14ac:dyDescent="0.15">
      <c r="A2850" s="9">
        <v>2841</v>
      </c>
      <c r="B2850" s="32">
        <v>6.5814844755821227</v>
      </c>
      <c r="C2850" s="8">
        <v>2853</v>
      </c>
      <c r="D2850" s="13">
        <v>12</v>
      </c>
      <c r="H2850" s="8"/>
    </row>
    <row r="2851" spans="1:8" x14ac:dyDescent="0.15">
      <c r="A2851" s="9">
        <v>2842</v>
      </c>
      <c r="B2851" s="32">
        <v>6.5825756949558398</v>
      </c>
      <c r="C2851" s="8">
        <v>2854</v>
      </c>
      <c r="D2851" s="13">
        <v>12</v>
      </c>
      <c r="H2851" s="8"/>
    </row>
    <row r="2852" spans="1:8" x14ac:dyDescent="0.15">
      <c r="A2852" s="9">
        <v>2843</v>
      </c>
      <c r="B2852" s="32">
        <v>6.5836666545463363</v>
      </c>
      <c r="C2852" s="8">
        <v>2855</v>
      </c>
      <c r="D2852" s="13">
        <v>12</v>
      </c>
      <c r="H2852" s="8"/>
    </row>
    <row r="2853" spans="1:8" x14ac:dyDescent="0.15">
      <c r="A2853" s="9">
        <v>2844</v>
      </c>
      <c r="B2853" s="32">
        <v>6.5847573545390601</v>
      </c>
      <c r="C2853" s="8">
        <v>2856</v>
      </c>
      <c r="D2853" s="13">
        <v>12</v>
      </c>
      <c r="H2853" s="8"/>
    </row>
    <row r="2854" spans="1:8" x14ac:dyDescent="0.15">
      <c r="A2854" s="9">
        <v>2845</v>
      </c>
      <c r="B2854" s="32">
        <v>6.5858477951192409</v>
      </c>
      <c r="C2854" s="8">
        <v>2857</v>
      </c>
      <c r="D2854" s="13">
        <v>12</v>
      </c>
      <c r="H2854" s="8"/>
    </row>
    <row r="2855" spans="1:8" x14ac:dyDescent="0.15">
      <c r="A2855" s="9">
        <v>2846</v>
      </c>
      <c r="B2855" s="32">
        <v>6.5869379764718854</v>
      </c>
      <c r="C2855" s="8">
        <v>2858</v>
      </c>
      <c r="D2855" s="13">
        <v>12</v>
      </c>
      <c r="H2855" s="8"/>
    </row>
    <row r="2856" spans="1:8" x14ac:dyDescent="0.15">
      <c r="A2856" s="9">
        <v>2847</v>
      </c>
      <c r="B2856" s="32">
        <v>6.5880278987817844</v>
      </c>
      <c r="C2856" s="8">
        <v>2859</v>
      </c>
      <c r="D2856" s="13">
        <v>12</v>
      </c>
      <c r="H2856" s="8"/>
    </row>
    <row r="2857" spans="1:8" x14ac:dyDescent="0.15">
      <c r="A2857" s="9">
        <v>2848</v>
      </c>
      <c r="B2857" s="32">
        <v>6.5891175622335059</v>
      </c>
      <c r="C2857" s="8">
        <v>2860</v>
      </c>
      <c r="D2857" s="13">
        <v>12</v>
      </c>
      <c r="H2857" s="8"/>
    </row>
    <row r="2858" spans="1:8" x14ac:dyDescent="0.15">
      <c r="A2858" s="9">
        <v>2849</v>
      </c>
      <c r="B2858" s="32">
        <v>6.5902069670114001</v>
      </c>
      <c r="C2858" s="8">
        <v>2861</v>
      </c>
      <c r="D2858" s="13">
        <v>12</v>
      </c>
      <c r="H2858" s="8"/>
    </row>
    <row r="2859" spans="1:8" x14ac:dyDescent="0.15">
      <c r="A2859" s="9">
        <v>2850</v>
      </c>
      <c r="B2859" s="32">
        <v>6.5912961132995989</v>
      </c>
      <c r="C2859" s="8">
        <v>2862</v>
      </c>
      <c r="D2859" s="13">
        <v>12</v>
      </c>
      <c r="H2859" s="8"/>
    </row>
    <row r="2860" spans="1:8" x14ac:dyDescent="0.15">
      <c r="A2860" s="9">
        <v>2851</v>
      </c>
      <c r="B2860" s="32">
        <v>6.5923850012820138</v>
      </c>
      <c r="C2860" s="8">
        <v>2863</v>
      </c>
      <c r="D2860" s="13">
        <v>12</v>
      </c>
      <c r="H2860" s="8"/>
    </row>
    <row r="2861" spans="1:8" x14ac:dyDescent="0.15">
      <c r="A2861" s="9">
        <v>2852</v>
      </c>
      <c r="B2861" s="32">
        <v>6.5934736311423405</v>
      </c>
      <c r="C2861" s="8">
        <v>2864</v>
      </c>
      <c r="D2861" s="13">
        <v>12</v>
      </c>
      <c r="H2861" s="8"/>
    </row>
    <row r="2862" spans="1:8" x14ac:dyDescent="0.15">
      <c r="A2862" s="9">
        <v>2853</v>
      </c>
      <c r="B2862" s="32">
        <v>6.5945620030640573</v>
      </c>
      <c r="C2862" s="8">
        <v>2865</v>
      </c>
      <c r="D2862" s="13">
        <v>12</v>
      </c>
      <c r="H2862" s="8"/>
    </row>
    <row r="2863" spans="1:8" x14ac:dyDescent="0.15">
      <c r="A2863" s="9">
        <v>2854</v>
      </c>
      <c r="B2863" s="32">
        <v>6.5956501172304227</v>
      </c>
      <c r="C2863" s="8">
        <v>2866</v>
      </c>
      <c r="D2863" s="13">
        <v>12</v>
      </c>
      <c r="H2863" s="8"/>
    </row>
    <row r="2864" spans="1:8" x14ac:dyDescent="0.15">
      <c r="A2864" s="9">
        <v>2855</v>
      </c>
      <c r="B2864" s="32">
        <v>6.5967379738244816</v>
      </c>
      <c r="C2864" s="8">
        <v>2867</v>
      </c>
      <c r="D2864" s="13">
        <v>12</v>
      </c>
      <c r="H2864" s="8"/>
    </row>
    <row r="2865" spans="1:8" x14ac:dyDescent="0.15">
      <c r="A2865" s="9">
        <v>2856</v>
      </c>
      <c r="B2865" s="32">
        <v>6.59782557302906</v>
      </c>
      <c r="C2865" s="8">
        <v>2868</v>
      </c>
      <c r="D2865" s="13">
        <v>12</v>
      </c>
      <c r="H2865" s="8"/>
    </row>
    <row r="2866" spans="1:8" x14ac:dyDescent="0.15">
      <c r="A2866" s="9">
        <v>2857</v>
      </c>
      <c r="B2866" s="32">
        <v>6.5989129150267676</v>
      </c>
      <c r="C2866" s="8">
        <v>2869</v>
      </c>
      <c r="D2866" s="13">
        <v>12</v>
      </c>
      <c r="H2866" s="8"/>
    </row>
    <row r="2867" spans="1:8" x14ac:dyDescent="0.15">
      <c r="A2867" s="9">
        <v>2858</v>
      </c>
      <c r="B2867" s="32">
        <v>6.6</v>
      </c>
      <c r="C2867" s="8">
        <v>2870</v>
      </c>
      <c r="D2867" s="13">
        <v>12</v>
      </c>
      <c r="H2867" s="8"/>
    </row>
    <row r="2868" spans="1:8" x14ac:dyDescent="0.15">
      <c r="A2868" s="9">
        <v>2859</v>
      </c>
      <c r="B2868" s="32">
        <v>6.6010868281309367</v>
      </c>
      <c r="C2868" s="8">
        <v>2871</v>
      </c>
      <c r="D2868" s="13">
        <v>12</v>
      </c>
      <c r="H2868" s="8"/>
    </row>
    <row r="2869" spans="1:8" x14ac:dyDescent="0.15">
      <c r="A2869" s="9">
        <v>2860</v>
      </c>
      <c r="B2869" s="32">
        <v>6.6021733996015408</v>
      </c>
      <c r="C2869" s="8">
        <v>2872</v>
      </c>
      <c r="D2869" s="13">
        <v>12</v>
      </c>
      <c r="H2869" s="8"/>
    </row>
    <row r="2870" spans="1:8" x14ac:dyDescent="0.15">
      <c r="A2870" s="9">
        <v>2861</v>
      </c>
      <c r="B2870" s="32">
        <v>6.6032597145935616</v>
      </c>
      <c r="C2870" s="8">
        <v>2873</v>
      </c>
      <c r="D2870" s="13">
        <v>12</v>
      </c>
      <c r="H2870" s="8"/>
    </row>
    <row r="2871" spans="1:8" x14ac:dyDescent="0.15">
      <c r="A2871" s="9">
        <v>2862</v>
      </c>
      <c r="B2871" s="32">
        <v>6.6043457732885349</v>
      </c>
      <c r="C2871" s="8">
        <v>2874</v>
      </c>
      <c r="D2871" s="13">
        <v>12</v>
      </c>
      <c r="H2871" s="8"/>
    </row>
    <row r="2872" spans="1:8" x14ac:dyDescent="0.15">
      <c r="A2872" s="9">
        <v>2863</v>
      </c>
      <c r="B2872" s="32">
        <v>6.6054315758677813</v>
      </c>
      <c r="C2872" s="8">
        <v>2875.1764705882401</v>
      </c>
      <c r="D2872" s="13">
        <v>12.176470588235301</v>
      </c>
      <c r="H2872" s="8"/>
    </row>
    <row r="2873" spans="1:8" x14ac:dyDescent="0.15">
      <c r="A2873" s="9">
        <v>2864</v>
      </c>
      <c r="B2873" s="32">
        <v>6.6065171225124084</v>
      </c>
      <c r="C2873" s="8">
        <v>2876.3529411764698</v>
      </c>
      <c r="D2873" s="13">
        <v>12.352941176470599</v>
      </c>
      <c r="H2873" s="8"/>
    </row>
    <row r="2874" spans="1:8" x14ac:dyDescent="0.15">
      <c r="A2874" s="9">
        <v>2865</v>
      </c>
      <c r="B2874" s="32">
        <v>6.6076024134033089</v>
      </c>
      <c r="C2874" s="8">
        <v>2877.5294117647099</v>
      </c>
      <c r="D2874" s="13">
        <v>12.5294117647059</v>
      </c>
      <c r="H2874" s="8"/>
    </row>
    <row r="2875" spans="1:8" x14ac:dyDescent="0.15">
      <c r="A2875" s="9">
        <v>2866</v>
      </c>
      <c r="B2875" s="32">
        <v>6.6086874487211649</v>
      </c>
      <c r="C2875" s="8">
        <v>2878.7058823529401</v>
      </c>
      <c r="D2875" s="13">
        <v>12.705882352941201</v>
      </c>
      <c r="H2875" s="8"/>
    </row>
    <row r="2876" spans="1:8" x14ac:dyDescent="0.15">
      <c r="A2876" s="9">
        <v>2867</v>
      </c>
      <c r="B2876" s="32">
        <v>6.6097722286464435</v>
      </c>
      <c r="C2876" s="8">
        <v>2879.8823529411802</v>
      </c>
      <c r="D2876" s="13">
        <v>12.882352941176499</v>
      </c>
      <c r="H2876" s="8"/>
    </row>
    <row r="2877" spans="1:8" x14ac:dyDescent="0.15">
      <c r="A2877" s="9">
        <v>2868</v>
      </c>
      <c r="B2877" s="32">
        <v>6.6108567533594016</v>
      </c>
      <c r="C2877" s="8">
        <v>2881.0588235294099</v>
      </c>
      <c r="D2877" s="13">
        <v>13.0588235294118</v>
      </c>
      <c r="H2877" s="8"/>
    </row>
    <row r="2878" spans="1:8" x14ac:dyDescent="0.15">
      <c r="A2878" s="9">
        <v>2869</v>
      </c>
      <c r="B2878" s="32">
        <v>6.6119410230400826</v>
      </c>
      <c r="C2878" s="8">
        <v>2882.23529411765</v>
      </c>
      <c r="D2878" s="13">
        <v>13.235294117647101</v>
      </c>
      <c r="H2878" s="8"/>
    </row>
    <row r="2879" spans="1:8" x14ac:dyDescent="0.15">
      <c r="A2879" s="9">
        <v>2870</v>
      </c>
      <c r="B2879" s="32">
        <v>6.6130250378683186</v>
      </c>
      <c r="C2879" s="8">
        <v>2883.4117647058802</v>
      </c>
      <c r="D2879" s="13">
        <v>13.411764705882399</v>
      </c>
      <c r="H2879" s="8"/>
    </row>
    <row r="2880" spans="1:8" x14ac:dyDescent="0.15">
      <c r="A2880" s="9">
        <v>2871</v>
      </c>
      <c r="B2880" s="32">
        <v>6.6141087980237305</v>
      </c>
      <c r="C2880" s="8">
        <v>2884.5882352941198</v>
      </c>
      <c r="D2880" s="13">
        <v>13.588235294117601</v>
      </c>
      <c r="H2880" s="8"/>
    </row>
    <row r="2881" spans="1:8" x14ac:dyDescent="0.15">
      <c r="A2881" s="9">
        <v>2872</v>
      </c>
      <c r="B2881" s="32">
        <v>6.6151923036857303</v>
      </c>
      <c r="C2881" s="8">
        <v>2885.76470588235</v>
      </c>
      <c r="D2881" s="13">
        <v>13.764705882352899</v>
      </c>
      <c r="H2881" s="8"/>
    </row>
    <row r="2882" spans="1:8" x14ac:dyDescent="0.15">
      <c r="A2882" s="9">
        <v>2873</v>
      </c>
      <c r="B2882" s="32">
        <v>6.6162755550335159</v>
      </c>
      <c r="C2882" s="8">
        <v>2886.9411764705901</v>
      </c>
      <c r="D2882" s="13">
        <v>13.9411764705882</v>
      </c>
      <c r="H2882" s="8"/>
    </row>
    <row r="2883" spans="1:8" x14ac:dyDescent="0.15">
      <c r="A2883" s="9">
        <v>2874</v>
      </c>
      <c r="B2883" s="32">
        <v>6.6173585522460785</v>
      </c>
      <c r="C2883" s="8">
        <v>2888.1176470588198</v>
      </c>
      <c r="D2883" s="13">
        <v>14.117647058823501</v>
      </c>
      <c r="H2883" s="8"/>
    </row>
    <row r="2884" spans="1:8" x14ac:dyDescent="0.15">
      <c r="A2884" s="9">
        <v>2875</v>
      </c>
      <c r="B2884" s="32">
        <v>6.6184412955021958</v>
      </c>
      <c r="C2884" s="8">
        <v>2889.2941176470599</v>
      </c>
      <c r="D2884" s="13">
        <v>14.294117647058799</v>
      </c>
      <c r="H2884" s="8"/>
    </row>
    <row r="2885" spans="1:8" x14ac:dyDescent="0.15">
      <c r="A2885" s="9">
        <v>2876</v>
      </c>
      <c r="B2885" s="32">
        <v>6.6195237849804389</v>
      </c>
      <c r="C2885" s="8">
        <v>2890.4705882352901</v>
      </c>
      <c r="D2885" s="13">
        <v>14.4705882352941</v>
      </c>
      <c r="H2885" s="8"/>
    </row>
    <row r="2886" spans="1:8" x14ac:dyDescent="0.15">
      <c r="A2886" s="9">
        <v>2877</v>
      </c>
      <c r="B2886" s="32">
        <v>6.620606020859169</v>
      </c>
      <c r="C2886" s="8">
        <v>2891.6470588235302</v>
      </c>
      <c r="D2886" s="13">
        <v>14.647058823529401</v>
      </c>
      <c r="H2886" s="8"/>
    </row>
    <row r="2887" spans="1:8" x14ac:dyDescent="0.15">
      <c r="A2887" s="9">
        <v>2878</v>
      </c>
      <c r="B2887" s="32">
        <v>6.6216880033165371</v>
      </c>
      <c r="C2887" s="8">
        <v>2892.8235294117699</v>
      </c>
      <c r="D2887" s="13">
        <v>14.823529411764699</v>
      </c>
      <c r="H2887" s="8"/>
    </row>
    <row r="2888" spans="1:8" x14ac:dyDescent="0.15">
      <c r="A2888" s="9">
        <v>2879</v>
      </c>
      <c r="B2888" s="32">
        <v>6.6227697325304877</v>
      </c>
      <c r="C2888" s="8">
        <v>2894</v>
      </c>
      <c r="D2888" s="13">
        <v>15</v>
      </c>
      <c r="H2888" s="8"/>
    </row>
    <row r="2889" spans="1:8" x14ac:dyDescent="0.15">
      <c r="A2889" s="9">
        <v>2880</v>
      </c>
      <c r="B2889" s="32">
        <v>6.6238512086787562</v>
      </c>
      <c r="C2889" s="8">
        <v>2895</v>
      </c>
      <c r="D2889" s="13">
        <v>15</v>
      </c>
      <c r="H2889" s="8"/>
    </row>
    <row r="2890" spans="1:8" x14ac:dyDescent="0.15">
      <c r="A2890" s="9">
        <v>2881</v>
      </c>
      <c r="B2890" s="32">
        <v>6.6249324319388716</v>
      </c>
      <c r="C2890" s="8">
        <v>2896</v>
      </c>
      <c r="D2890" s="13">
        <v>15</v>
      </c>
      <c r="H2890" s="8"/>
    </row>
    <row r="2891" spans="1:8" x14ac:dyDescent="0.15">
      <c r="A2891" s="9">
        <v>2882</v>
      </c>
      <c r="B2891" s="32">
        <v>6.6260134024881507</v>
      </c>
      <c r="C2891" s="8">
        <v>2897</v>
      </c>
      <c r="D2891" s="13">
        <v>15</v>
      </c>
      <c r="H2891" s="8"/>
    </row>
    <row r="2892" spans="1:8" x14ac:dyDescent="0.15">
      <c r="A2892" s="9">
        <v>2883</v>
      </c>
      <c r="B2892" s="32">
        <v>6.6270941205037097</v>
      </c>
      <c r="C2892" s="8">
        <v>2898</v>
      </c>
      <c r="D2892" s="13">
        <v>15</v>
      </c>
      <c r="H2892" s="8"/>
    </row>
    <row r="2893" spans="1:8" x14ac:dyDescent="0.15">
      <c r="A2893" s="9">
        <v>2884</v>
      </c>
      <c r="B2893" s="32">
        <v>6.6281745861624533</v>
      </c>
      <c r="C2893" s="8">
        <v>2899</v>
      </c>
      <c r="D2893" s="13">
        <v>15</v>
      </c>
      <c r="H2893" s="8"/>
    </row>
    <row r="2894" spans="1:8" x14ac:dyDescent="0.15">
      <c r="A2894" s="9">
        <v>2885</v>
      </c>
      <c r="B2894" s="32">
        <v>6.6292547996410827</v>
      </c>
      <c r="C2894" s="8">
        <v>2900</v>
      </c>
      <c r="D2894" s="13">
        <v>15</v>
      </c>
      <c r="H2894" s="8"/>
    </row>
    <row r="2895" spans="1:8" x14ac:dyDescent="0.15">
      <c r="A2895" s="9">
        <v>2886</v>
      </c>
      <c r="B2895" s="32">
        <v>6.6303347611160905</v>
      </c>
      <c r="C2895" s="8">
        <v>2901</v>
      </c>
      <c r="D2895" s="13">
        <v>15</v>
      </c>
      <c r="H2895" s="8"/>
    </row>
    <row r="2896" spans="1:8" x14ac:dyDescent="0.15">
      <c r="A2896" s="9">
        <v>2887</v>
      </c>
      <c r="B2896" s="32">
        <v>6.6314144707637643</v>
      </c>
      <c r="C2896" s="8">
        <v>2902</v>
      </c>
      <c r="D2896" s="13">
        <v>15</v>
      </c>
      <c r="H2896" s="8"/>
    </row>
    <row r="2897" spans="1:8" x14ac:dyDescent="0.15">
      <c r="A2897" s="9">
        <v>2888</v>
      </c>
      <c r="B2897" s="32">
        <v>6.6324939287601881</v>
      </c>
      <c r="C2897" s="8">
        <v>2903</v>
      </c>
      <c r="D2897" s="13">
        <v>15</v>
      </c>
      <c r="H2897" s="8"/>
    </row>
    <row r="2898" spans="1:8" x14ac:dyDescent="0.15">
      <c r="A2898" s="9">
        <v>2889</v>
      </c>
      <c r="B2898" s="32">
        <v>6.6335731352812379</v>
      </c>
      <c r="C2898" s="8">
        <v>2904</v>
      </c>
      <c r="D2898" s="13">
        <v>15</v>
      </c>
      <c r="H2898" s="8"/>
    </row>
    <row r="2899" spans="1:8" x14ac:dyDescent="0.15">
      <c r="A2899" s="9">
        <v>2890</v>
      </c>
      <c r="B2899" s="32">
        <v>6.6346520905025868</v>
      </c>
      <c r="C2899" s="8">
        <v>2905</v>
      </c>
      <c r="D2899" s="13">
        <v>15</v>
      </c>
      <c r="H2899" s="8"/>
    </row>
    <row r="2900" spans="1:8" x14ac:dyDescent="0.15">
      <c r="A2900" s="9">
        <v>2891</v>
      </c>
      <c r="B2900" s="32">
        <v>6.6357307945997039</v>
      </c>
      <c r="C2900" s="8">
        <v>2906</v>
      </c>
      <c r="D2900" s="13">
        <v>15</v>
      </c>
      <c r="H2900" s="8"/>
    </row>
    <row r="2901" spans="1:8" x14ac:dyDescent="0.15">
      <c r="A2901" s="9">
        <v>2892</v>
      </c>
      <c r="B2901" s="32">
        <v>6.636809247747852</v>
      </c>
      <c r="C2901" s="8">
        <v>2907</v>
      </c>
      <c r="D2901" s="13">
        <v>15</v>
      </c>
      <c r="H2901" s="8"/>
    </row>
    <row r="2902" spans="1:8" x14ac:dyDescent="0.15">
      <c r="A2902" s="9">
        <v>2893</v>
      </c>
      <c r="B2902" s="32">
        <v>6.6378874501220917</v>
      </c>
      <c r="C2902" s="8">
        <v>2908</v>
      </c>
      <c r="D2902" s="13">
        <v>15</v>
      </c>
      <c r="H2902" s="8"/>
    </row>
    <row r="2903" spans="1:8" x14ac:dyDescent="0.15">
      <c r="A2903" s="9">
        <v>2894</v>
      </c>
      <c r="B2903" s="32">
        <v>6.6389654018972806</v>
      </c>
      <c r="C2903" s="8">
        <v>2909</v>
      </c>
      <c r="D2903" s="13">
        <v>15</v>
      </c>
      <c r="H2903" s="8"/>
    </row>
    <row r="2904" spans="1:8" x14ac:dyDescent="0.15">
      <c r="A2904" s="9">
        <v>2895</v>
      </c>
      <c r="B2904" s="32">
        <v>6.6400431032480727</v>
      </c>
      <c r="C2904" s="8">
        <v>2910</v>
      </c>
      <c r="D2904" s="13">
        <v>15</v>
      </c>
      <c r="H2904" s="8"/>
    </row>
    <row r="2905" spans="1:8" x14ac:dyDescent="0.15">
      <c r="A2905" s="9">
        <v>2896</v>
      </c>
      <c r="B2905" s="32">
        <v>6.6411205543489178</v>
      </c>
      <c r="C2905" s="8">
        <v>2911</v>
      </c>
      <c r="D2905" s="13">
        <v>15</v>
      </c>
      <c r="H2905" s="8"/>
    </row>
    <row r="2906" spans="1:8" x14ac:dyDescent="0.15">
      <c r="A2906" s="9">
        <v>2897</v>
      </c>
      <c r="B2906" s="32">
        <v>6.6421977553740641</v>
      </c>
      <c r="C2906" s="8">
        <v>2912</v>
      </c>
      <c r="D2906" s="13">
        <v>15</v>
      </c>
      <c r="H2906" s="8"/>
    </row>
    <row r="2907" spans="1:8" x14ac:dyDescent="0.15">
      <c r="A2907" s="9">
        <v>2898</v>
      </c>
      <c r="B2907" s="32">
        <v>6.6432747064975599</v>
      </c>
      <c r="C2907" s="8">
        <v>2913</v>
      </c>
      <c r="D2907" s="13">
        <v>15</v>
      </c>
      <c r="H2907" s="8"/>
    </row>
    <row r="2908" spans="1:8" x14ac:dyDescent="0.15">
      <c r="A2908" s="9">
        <v>2899</v>
      </c>
      <c r="B2908" s="32">
        <v>6.6443514078932484</v>
      </c>
      <c r="C2908" s="8">
        <v>2914</v>
      </c>
      <c r="D2908" s="13">
        <v>15</v>
      </c>
      <c r="H2908" s="8"/>
    </row>
    <row r="2909" spans="1:8" x14ac:dyDescent="0.15">
      <c r="A2909" s="9">
        <v>2900</v>
      </c>
      <c r="B2909" s="32">
        <v>6.6454278597347738</v>
      </c>
      <c r="C2909" s="8">
        <v>2915.1111111111099</v>
      </c>
      <c r="D2909" s="13">
        <v>15.1111111111111</v>
      </c>
      <c r="H2909" s="8"/>
    </row>
    <row r="2910" spans="1:8" x14ac:dyDescent="0.15">
      <c r="A2910" s="9">
        <v>2901</v>
      </c>
      <c r="B2910" s="32">
        <v>6.6465040621955769</v>
      </c>
      <c r="C2910" s="8">
        <v>2916.2222222222199</v>
      </c>
      <c r="D2910" s="13">
        <v>15.2222222222222</v>
      </c>
      <c r="H2910" s="8"/>
    </row>
    <row r="2911" spans="1:8" x14ac:dyDescent="0.15">
      <c r="A2911" s="9">
        <v>2902</v>
      </c>
      <c r="B2911" s="32">
        <v>6.6475800154489004</v>
      </c>
      <c r="C2911" s="8">
        <v>2917.3333333333298</v>
      </c>
      <c r="D2911" s="13">
        <v>15.3333333333333</v>
      </c>
      <c r="H2911" s="8"/>
    </row>
    <row r="2912" spans="1:8" x14ac:dyDescent="0.15">
      <c r="A2912" s="9">
        <v>2903</v>
      </c>
      <c r="B2912" s="32">
        <v>6.6486557196677838</v>
      </c>
      <c r="C2912" s="8">
        <v>2918.4444444444398</v>
      </c>
      <c r="D2912" s="13">
        <v>15.4444444444444</v>
      </c>
      <c r="H2912" s="8"/>
    </row>
    <row r="2913" spans="1:8" x14ac:dyDescent="0.15">
      <c r="A2913" s="9">
        <v>2904</v>
      </c>
      <c r="B2913" s="32">
        <v>6.6497311750250683</v>
      </c>
      <c r="C2913" s="8">
        <v>2919.5555555555602</v>
      </c>
      <c r="D2913" s="13">
        <v>15.5555555555556</v>
      </c>
      <c r="H2913" s="8"/>
    </row>
    <row r="2914" spans="1:8" x14ac:dyDescent="0.15">
      <c r="A2914" s="9">
        <v>2905</v>
      </c>
      <c r="B2914" s="32">
        <v>6.6508063816933944</v>
      </c>
      <c r="C2914" s="8">
        <v>2920.6666666666702</v>
      </c>
      <c r="D2914" s="13">
        <v>15.6666666666667</v>
      </c>
      <c r="H2914" s="8"/>
    </row>
    <row r="2915" spans="1:8" x14ac:dyDescent="0.15">
      <c r="A2915" s="9">
        <v>2906</v>
      </c>
      <c r="B2915" s="32">
        <v>6.651881339845203</v>
      </c>
      <c r="C2915" s="8">
        <v>2921.7777777777801</v>
      </c>
      <c r="D2915" s="13">
        <v>15.7777777777778</v>
      </c>
      <c r="H2915" s="8"/>
    </row>
    <row r="2916" spans="1:8" x14ac:dyDescent="0.15">
      <c r="A2916" s="9">
        <v>2907</v>
      </c>
      <c r="B2916" s="32">
        <v>6.6529560496527367</v>
      </c>
      <c r="C2916" s="8">
        <v>2922.8888888888901</v>
      </c>
      <c r="D2916" s="13">
        <v>15.8888888888889</v>
      </c>
      <c r="H2916" s="8"/>
    </row>
    <row r="2917" spans="1:8" x14ac:dyDescent="0.15">
      <c r="A2917" s="9">
        <v>2908</v>
      </c>
      <c r="B2917" s="32">
        <v>6.6540305112880382</v>
      </c>
      <c r="C2917" s="8">
        <v>2924</v>
      </c>
      <c r="D2917" s="13">
        <v>16</v>
      </c>
      <c r="H2917" s="8"/>
    </row>
    <row r="2918" spans="1:8" x14ac:dyDescent="0.15">
      <c r="A2918" s="9">
        <v>2909</v>
      </c>
      <c r="B2918" s="32">
        <v>6.6551047249229525</v>
      </c>
      <c r="C2918" s="8">
        <v>2925</v>
      </c>
      <c r="D2918" s="13">
        <v>16</v>
      </c>
      <c r="H2918" s="8"/>
    </row>
    <row r="2919" spans="1:8" x14ac:dyDescent="0.15">
      <c r="A2919" s="9">
        <v>2910</v>
      </c>
      <c r="B2919" s="32">
        <v>6.656178690729126</v>
      </c>
      <c r="C2919" s="8">
        <v>2926</v>
      </c>
      <c r="D2919" s="13">
        <v>16</v>
      </c>
      <c r="H2919" s="8"/>
    </row>
    <row r="2920" spans="1:8" x14ac:dyDescent="0.15">
      <c r="A2920" s="9">
        <v>2911</v>
      </c>
      <c r="B2920" s="32">
        <v>6.6572524088780067</v>
      </c>
      <c r="C2920" s="8">
        <v>2927</v>
      </c>
      <c r="D2920" s="13">
        <v>16</v>
      </c>
      <c r="H2920" s="8"/>
    </row>
    <row r="2921" spans="1:8" x14ac:dyDescent="0.15">
      <c r="A2921" s="9">
        <v>2912</v>
      </c>
      <c r="B2921" s="32">
        <v>6.658325879540846</v>
      </c>
      <c r="C2921" s="8">
        <v>2928</v>
      </c>
      <c r="D2921" s="13">
        <v>16</v>
      </c>
      <c r="H2921" s="8"/>
    </row>
    <row r="2922" spans="1:8" x14ac:dyDescent="0.15">
      <c r="A2922" s="9">
        <v>2913</v>
      </c>
      <c r="B2922" s="32">
        <v>6.6593991028886972</v>
      </c>
      <c r="C2922" s="8">
        <v>2929</v>
      </c>
      <c r="D2922" s="13">
        <v>16</v>
      </c>
      <c r="H2922" s="8"/>
    </row>
    <row r="2923" spans="1:8" x14ac:dyDescent="0.15">
      <c r="A2923" s="9">
        <v>2914</v>
      </c>
      <c r="B2923" s="32">
        <v>6.6604720790924175</v>
      </c>
      <c r="C2923" s="8">
        <v>2930</v>
      </c>
      <c r="D2923" s="13">
        <v>16</v>
      </c>
      <c r="H2923" s="8"/>
    </row>
    <row r="2924" spans="1:8" x14ac:dyDescent="0.15">
      <c r="A2924" s="9">
        <v>2915</v>
      </c>
      <c r="B2924" s="32">
        <v>6.6615448083226658</v>
      </c>
      <c r="C2924" s="8">
        <v>2931</v>
      </c>
      <c r="D2924" s="13">
        <v>16</v>
      </c>
      <c r="H2924" s="8"/>
    </row>
    <row r="2925" spans="1:8" x14ac:dyDescent="0.15">
      <c r="A2925" s="9">
        <v>2916</v>
      </c>
      <c r="B2925" s="32">
        <v>6.6626172907499068</v>
      </c>
      <c r="C2925" s="8">
        <v>2932</v>
      </c>
      <c r="D2925" s="13">
        <v>16</v>
      </c>
      <c r="H2925" s="8"/>
    </row>
    <row r="2926" spans="1:8" x14ac:dyDescent="0.15">
      <c r="A2926" s="9">
        <v>2917</v>
      </c>
      <c r="B2926" s="32">
        <v>6.6636895265444078</v>
      </c>
      <c r="C2926" s="8">
        <v>2933</v>
      </c>
      <c r="D2926" s="13">
        <v>16</v>
      </c>
      <c r="H2926" s="8"/>
    </row>
    <row r="2927" spans="1:8" x14ac:dyDescent="0.15">
      <c r="A2927" s="9">
        <v>2918</v>
      </c>
      <c r="B2927" s="32">
        <v>6.6647615158762408</v>
      </c>
      <c r="C2927" s="8">
        <v>2934</v>
      </c>
      <c r="D2927" s="13">
        <v>16</v>
      </c>
      <c r="H2927" s="8"/>
    </row>
    <row r="2928" spans="1:8" x14ac:dyDescent="0.15">
      <c r="A2928" s="9">
        <v>2919</v>
      </c>
      <c r="B2928" s="32">
        <v>6.6658332589152822</v>
      </c>
      <c r="C2928" s="8">
        <v>2934</v>
      </c>
      <c r="D2928" s="13">
        <v>15</v>
      </c>
      <c r="H2928" s="8"/>
    </row>
    <row r="2929" spans="1:8" x14ac:dyDescent="0.15">
      <c r="A2929" s="9">
        <v>2920</v>
      </c>
      <c r="B2929" s="32">
        <v>6.6669047558312133</v>
      </c>
      <c r="C2929" s="8">
        <v>2934</v>
      </c>
      <c r="D2929" s="13">
        <v>14</v>
      </c>
      <c r="H2929" s="8"/>
    </row>
    <row r="2930" spans="1:8" x14ac:dyDescent="0.15">
      <c r="A2930" s="9">
        <v>2921</v>
      </c>
      <c r="B2930" s="32">
        <v>6.6679760067935225</v>
      </c>
      <c r="C2930" s="8">
        <v>2934</v>
      </c>
      <c r="D2930" s="13">
        <v>13</v>
      </c>
      <c r="H2930" s="8"/>
    </row>
    <row r="2931" spans="1:8" x14ac:dyDescent="0.15">
      <c r="A2931" s="9">
        <v>2922</v>
      </c>
      <c r="B2931" s="32">
        <v>6.6690470119715011</v>
      </c>
      <c r="C2931" s="8">
        <v>2934</v>
      </c>
      <c r="D2931" s="13">
        <v>12</v>
      </c>
      <c r="H2931" s="8"/>
    </row>
    <row r="2932" spans="1:8" x14ac:dyDescent="0.15">
      <c r="A2932" s="9">
        <v>2923</v>
      </c>
      <c r="B2932" s="32">
        <v>6.6701177715342466</v>
      </c>
      <c r="C2932" s="8">
        <v>2934</v>
      </c>
      <c r="D2932" s="13">
        <v>11</v>
      </c>
      <c r="H2932" s="8"/>
    </row>
    <row r="2933" spans="1:8" x14ac:dyDescent="0.15">
      <c r="A2933" s="9">
        <v>2924</v>
      </c>
      <c r="B2933" s="32">
        <v>6.6711882856506648</v>
      </c>
      <c r="C2933" s="8">
        <v>2936</v>
      </c>
      <c r="D2933" s="13">
        <v>12</v>
      </c>
      <c r="H2933" s="8"/>
    </row>
    <row r="2934" spans="1:8" x14ac:dyDescent="0.15">
      <c r="A2934" s="9">
        <v>2925</v>
      </c>
      <c r="B2934" s="32">
        <v>6.6722585544894661</v>
      </c>
      <c r="C2934" s="8">
        <v>2938</v>
      </c>
      <c r="D2934" s="13">
        <v>13</v>
      </c>
      <c r="H2934" s="8"/>
    </row>
    <row r="2935" spans="1:8" x14ac:dyDescent="0.15">
      <c r="A2935" s="9">
        <v>2926</v>
      </c>
      <c r="B2935" s="32">
        <v>6.6733285782191691</v>
      </c>
      <c r="C2935" s="8">
        <v>2940</v>
      </c>
      <c r="D2935" s="13">
        <v>14</v>
      </c>
      <c r="H2935" s="8"/>
    </row>
    <row r="2936" spans="1:8" x14ac:dyDescent="0.15">
      <c r="A2936" s="9">
        <v>2927</v>
      </c>
      <c r="B2936" s="32">
        <v>6.6743983570080969</v>
      </c>
      <c r="C2936" s="8">
        <v>2942</v>
      </c>
      <c r="D2936" s="13">
        <v>15</v>
      </c>
      <c r="H2936" s="8"/>
    </row>
    <row r="2937" spans="1:8" x14ac:dyDescent="0.15">
      <c r="A2937" s="9">
        <v>2928</v>
      </c>
      <c r="B2937" s="32">
        <v>6.6754678910243843</v>
      </c>
      <c r="C2937" s="8">
        <v>2944</v>
      </c>
      <c r="D2937" s="13">
        <v>16</v>
      </c>
      <c r="H2937" s="8"/>
    </row>
    <row r="2938" spans="1:8" x14ac:dyDescent="0.15">
      <c r="A2938" s="9">
        <v>2929</v>
      </c>
      <c r="B2938" s="32">
        <v>6.676537180435969</v>
      </c>
      <c r="C2938" s="8">
        <v>2944</v>
      </c>
      <c r="D2938" s="13">
        <v>15</v>
      </c>
      <c r="H2938" s="8"/>
    </row>
    <row r="2939" spans="1:8" x14ac:dyDescent="0.15">
      <c r="A2939" s="9">
        <v>2930</v>
      </c>
      <c r="B2939" s="32">
        <v>6.6776062254106003</v>
      </c>
      <c r="C2939" s="8">
        <v>2944</v>
      </c>
      <c r="D2939" s="13">
        <v>14</v>
      </c>
      <c r="H2939" s="8"/>
    </row>
    <row r="2940" spans="1:8" x14ac:dyDescent="0.15">
      <c r="A2940" s="9">
        <v>2931</v>
      </c>
      <c r="B2940" s="32">
        <v>6.6786750261158341</v>
      </c>
      <c r="C2940" s="8">
        <v>2944</v>
      </c>
      <c r="D2940" s="13">
        <v>13</v>
      </c>
      <c r="H2940" s="8"/>
    </row>
    <row r="2941" spans="1:8" x14ac:dyDescent="0.15">
      <c r="A2941" s="9">
        <v>2932</v>
      </c>
      <c r="B2941" s="32">
        <v>6.6797435827190359</v>
      </c>
      <c r="C2941" s="8">
        <v>2944</v>
      </c>
      <c r="D2941" s="13">
        <v>12</v>
      </c>
      <c r="H2941" s="8"/>
    </row>
    <row r="2942" spans="1:8" x14ac:dyDescent="0.15">
      <c r="A2942" s="9">
        <v>2933</v>
      </c>
      <c r="B2942" s="32">
        <v>6.6808118953873805</v>
      </c>
      <c r="C2942" s="8">
        <v>2944</v>
      </c>
      <c r="D2942" s="13">
        <v>11</v>
      </c>
      <c r="H2942" s="8"/>
    </row>
    <row r="2943" spans="1:8" x14ac:dyDescent="0.15">
      <c r="A2943" s="9">
        <v>2934</v>
      </c>
      <c r="B2943" s="32">
        <v>6.6818799642878499</v>
      </c>
      <c r="C2943" s="8">
        <v>2946</v>
      </c>
      <c r="D2943" s="13">
        <v>12</v>
      </c>
      <c r="H2943" s="8"/>
    </row>
    <row r="2944" spans="1:8" x14ac:dyDescent="0.15">
      <c r="A2944" s="9">
        <v>2935</v>
      </c>
      <c r="B2944" s="32">
        <v>6.6829477895872378</v>
      </c>
      <c r="C2944" s="8">
        <v>2948</v>
      </c>
      <c r="D2944" s="13">
        <v>13</v>
      </c>
      <c r="H2944" s="8"/>
    </row>
    <row r="2945" spans="1:8" x14ac:dyDescent="0.15">
      <c r="A2945" s="9">
        <v>2936</v>
      </c>
      <c r="B2945" s="32">
        <v>6.6840153714521477</v>
      </c>
      <c r="C2945" s="8">
        <v>2950</v>
      </c>
      <c r="D2945" s="13">
        <v>14</v>
      </c>
      <c r="H2945" s="8"/>
    </row>
    <row r="2946" spans="1:8" x14ac:dyDescent="0.15">
      <c r="A2946" s="9">
        <v>2937</v>
      </c>
      <c r="B2946" s="32">
        <v>6.6850827100489916</v>
      </c>
      <c r="C2946" s="8">
        <v>2952</v>
      </c>
      <c r="D2946" s="13">
        <v>15</v>
      </c>
      <c r="H2946" s="8"/>
    </row>
    <row r="2947" spans="1:8" x14ac:dyDescent="0.15">
      <c r="A2947" s="9">
        <v>2938</v>
      </c>
      <c r="B2947" s="32">
        <v>6.6861498055439927</v>
      </c>
      <c r="C2947" s="8">
        <v>2954</v>
      </c>
      <c r="D2947" s="13">
        <v>16</v>
      </c>
      <c r="H2947" s="8"/>
    </row>
    <row r="2948" spans="1:8" x14ac:dyDescent="0.15">
      <c r="A2948" s="9">
        <v>2939</v>
      </c>
      <c r="B2948" s="32">
        <v>6.6872166581031864</v>
      </c>
      <c r="C2948" s="8">
        <v>2954.76923076923</v>
      </c>
      <c r="D2948" s="13">
        <v>15.7692307692308</v>
      </c>
      <c r="H2948" s="8"/>
    </row>
    <row r="2949" spans="1:8" x14ac:dyDescent="0.15">
      <c r="A2949" s="9">
        <v>2940</v>
      </c>
      <c r="B2949" s="32">
        <v>6.6882832678924169</v>
      </c>
      <c r="C2949" s="8">
        <v>2955.5384615384601</v>
      </c>
      <c r="D2949" s="13">
        <v>15.538461538461499</v>
      </c>
      <c r="H2949" s="8"/>
    </row>
    <row r="2950" spans="1:8" x14ac:dyDescent="0.15">
      <c r="A2950" s="9">
        <v>2941</v>
      </c>
      <c r="B2950" s="32">
        <v>6.6893496350773418</v>
      </c>
      <c r="C2950" s="8">
        <v>2956.3076923076901</v>
      </c>
      <c r="D2950" s="13">
        <v>15.307692307692299</v>
      </c>
      <c r="H2950" s="8"/>
    </row>
    <row r="2951" spans="1:8" x14ac:dyDescent="0.15">
      <c r="A2951" s="9">
        <v>2942</v>
      </c>
      <c r="B2951" s="32">
        <v>6.6904157598234297</v>
      </c>
      <c r="C2951" s="8">
        <v>2957.0769230769201</v>
      </c>
      <c r="D2951" s="13">
        <v>15.0769230769231</v>
      </c>
      <c r="H2951" s="8"/>
    </row>
    <row r="2952" spans="1:8" x14ac:dyDescent="0.15">
      <c r="A2952" s="9">
        <v>2943</v>
      </c>
      <c r="B2952" s="32">
        <v>6.69148164229596</v>
      </c>
      <c r="C2952" s="8">
        <v>2957.8461538461502</v>
      </c>
      <c r="D2952" s="13">
        <v>14.846153846153801</v>
      </c>
      <c r="H2952" s="8"/>
    </row>
    <row r="2953" spans="1:8" x14ac:dyDescent="0.15">
      <c r="A2953" s="9">
        <v>2944</v>
      </c>
      <c r="B2953" s="32">
        <v>6.6925472826600263</v>
      </c>
      <c r="C2953" s="8">
        <v>2958.6153846153802</v>
      </c>
      <c r="D2953" s="13">
        <v>14.615384615384601</v>
      </c>
      <c r="H2953" s="8"/>
    </row>
    <row r="2954" spans="1:8" x14ac:dyDescent="0.15">
      <c r="A2954" s="9">
        <v>2945</v>
      </c>
      <c r="B2954" s="32">
        <v>6.6936126810805341</v>
      </c>
      <c r="C2954" s="8">
        <v>2959.3846153846198</v>
      </c>
      <c r="D2954" s="13">
        <v>14.384615384615399</v>
      </c>
      <c r="H2954" s="8"/>
    </row>
    <row r="2955" spans="1:8" x14ac:dyDescent="0.15">
      <c r="A2955" s="9">
        <v>2946</v>
      </c>
      <c r="B2955" s="32">
        <v>6.6946778377222014</v>
      </c>
      <c r="C2955" s="8">
        <v>2960.1538461538498</v>
      </c>
      <c r="D2955" s="13">
        <v>14.153846153846199</v>
      </c>
      <c r="H2955" s="8"/>
    </row>
    <row r="2956" spans="1:8" x14ac:dyDescent="0.15">
      <c r="A2956" s="9">
        <v>2947</v>
      </c>
      <c r="B2956" s="32">
        <v>6.6957427527495579</v>
      </c>
      <c r="C2956" s="8">
        <v>2960.9230769230799</v>
      </c>
      <c r="D2956" s="13">
        <v>13.9230769230769</v>
      </c>
      <c r="H2956" s="8"/>
    </row>
    <row r="2957" spans="1:8" x14ac:dyDescent="0.15">
      <c r="A2957" s="9">
        <v>2948</v>
      </c>
      <c r="B2957" s="32">
        <v>6.6968074263269513</v>
      </c>
      <c r="C2957" s="8">
        <v>2961.6923076923099</v>
      </c>
      <c r="D2957" s="13">
        <v>13.692307692307701</v>
      </c>
      <c r="H2957" s="8"/>
    </row>
    <row r="2958" spans="1:8" x14ac:dyDescent="0.15">
      <c r="A2958" s="9">
        <v>2949</v>
      </c>
      <c r="B2958" s="32">
        <v>6.6978718586185382</v>
      </c>
      <c r="C2958" s="8">
        <v>2962.4615384615399</v>
      </c>
      <c r="D2958" s="13">
        <v>13.461538461538501</v>
      </c>
      <c r="H2958" s="8"/>
    </row>
    <row r="2959" spans="1:8" x14ac:dyDescent="0.15">
      <c r="A2959" s="9">
        <v>2950</v>
      </c>
      <c r="B2959" s="32">
        <v>6.6989360497882924</v>
      </c>
      <c r="C2959" s="8">
        <v>2963.23076923077</v>
      </c>
      <c r="D2959" s="13">
        <v>13.2307692307692</v>
      </c>
      <c r="H2959" s="8"/>
    </row>
    <row r="2960" spans="1:8" x14ac:dyDescent="0.15">
      <c r="A2960" s="9">
        <v>2951</v>
      </c>
      <c r="B2960" s="32">
        <v>6.7</v>
      </c>
      <c r="C2960" s="8">
        <v>2964</v>
      </c>
      <c r="D2960" s="13">
        <v>13</v>
      </c>
      <c r="H2960" s="8"/>
    </row>
    <row r="2961" spans="1:8" x14ac:dyDescent="0.15">
      <c r="A2961" s="9">
        <v>2952</v>
      </c>
      <c r="B2961" s="32">
        <v>6.701063709417264</v>
      </c>
      <c r="C2961" s="8">
        <v>2964.76923076923</v>
      </c>
      <c r="D2961" s="13">
        <v>12.7692307692308</v>
      </c>
      <c r="H2961" s="8"/>
    </row>
    <row r="2962" spans="1:8" x14ac:dyDescent="0.15">
      <c r="A2962" s="9">
        <v>2953</v>
      </c>
      <c r="B2962" s="32">
        <v>6.702127178203499</v>
      </c>
      <c r="C2962" s="8">
        <v>2965.5384615384601</v>
      </c>
      <c r="D2962" s="13">
        <v>12.538461538461499</v>
      </c>
      <c r="H2962" s="8"/>
    </row>
    <row r="2963" spans="1:8" x14ac:dyDescent="0.15">
      <c r="A2963" s="9">
        <v>2954</v>
      </c>
      <c r="B2963" s="32">
        <v>6.703190406521939</v>
      </c>
      <c r="C2963" s="8">
        <v>2966.3076923076901</v>
      </c>
      <c r="D2963" s="13">
        <v>12.307692307692299</v>
      </c>
      <c r="H2963" s="8"/>
    </row>
    <row r="2964" spans="1:8" x14ac:dyDescent="0.15">
      <c r="A2964" s="9">
        <v>2955</v>
      </c>
      <c r="B2964" s="32">
        <v>6.7042533945356304</v>
      </c>
      <c r="C2964" s="8">
        <v>2967.0769230769201</v>
      </c>
      <c r="D2964" s="13">
        <v>12.0769230769231</v>
      </c>
      <c r="H2964" s="8"/>
    </row>
    <row r="2965" spans="1:8" x14ac:dyDescent="0.15">
      <c r="A2965" s="9">
        <v>2956</v>
      </c>
      <c r="B2965" s="32">
        <v>6.7053161424074368</v>
      </c>
      <c r="C2965" s="8">
        <v>2967.8461538461502</v>
      </c>
      <c r="D2965" s="13">
        <v>11.846153846153801</v>
      </c>
      <c r="H2965" s="8"/>
    </row>
    <row r="2966" spans="1:8" x14ac:dyDescent="0.15">
      <c r="A2966" s="9">
        <v>2957</v>
      </c>
      <c r="B2966" s="32">
        <v>6.7063786503000369</v>
      </c>
      <c r="C2966" s="8">
        <v>2968.6153846153802</v>
      </c>
      <c r="D2966" s="13">
        <v>11.615384615384601</v>
      </c>
      <c r="H2966" s="8"/>
    </row>
    <row r="2967" spans="1:8" x14ac:dyDescent="0.15">
      <c r="A2967" s="9">
        <v>2958</v>
      </c>
      <c r="B2967" s="32">
        <v>6.7074409183759283</v>
      </c>
      <c r="C2967" s="8">
        <v>2969.3846153846198</v>
      </c>
      <c r="D2967" s="13">
        <v>11.384615384615399</v>
      </c>
      <c r="H2967" s="8"/>
    </row>
    <row r="2968" spans="1:8" x14ac:dyDescent="0.15">
      <c r="A2968" s="9">
        <v>2959</v>
      </c>
      <c r="B2968" s="32">
        <v>6.708502946797422</v>
      </c>
      <c r="C2968" s="8">
        <v>2970.1538461538498</v>
      </c>
      <c r="D2968" s="13">
        <v>11.153846153846199</v>
      </c>
      <c r="H2968" s="8"/>
    </row>
    <row r="2969" spans="1:8" x14ac:dyDescent="0.15">
      <c r="A2969" s="9">
        <v>2960</v>
      </c>
      <c r="B2969" s="32">
        <v>6.7095647357266461</v>
      </c>
      <c r="C2969" s="8">
        <v>2970.9230769230799</v>
      </c>
      <c r="D2969" s="13">
        <v>10.9230769230769</v>
      </c>
      <c r="H2969" s="8"/>
    </row>
    <row r="2970" spans="1:8" x14ac:dyDescent="0.15">
      <c r="A2970" s="9">
        <v>2961</v>
      </c>
      <c r="B2970" s="32">
        <v>6.7106262853255512</v>
      </c>
      <c r="C2970" s="8">
        <v>2971.6923076923099</v>
      </c>
      <c r="D2970" s="13">
        <v>10.692307692307701</v>
      </c>
      <c r="H2970" s="8"/>
    </row>
    <row r="2971" spans="1:8" x14ac:dyDescent="0.15">
      <c r="A2971" s="9">
        <v>2962</v>
      </c>
      <c r="B2971" s="32">
        <v>6.7116875957558992</v>
      </c>
      <c r="C2971" s="8">
        <v>2972.4615384615399</v>
      </c>
      <c r="D2971" s="13">
        <v>10.461538461538501</v>
      </c>
      <c r="H2971" s="8"/>
    </row>
    <row r="2972" spans="1:8" x14ac:dyDescent="0.15">
      <c r="A2972" s="9">
        <v>2963</v>
      </c>
      <c r="B2972" s="32">
        <v>6.7127486671792713</v>
      </c>
      <c r="C2972" s="8">
        <v>2973.23076923077</v>
      </c>
      <c r="D2972" s="13">
        <v>10.2307692307692</v>
      </c>
      <c r="H2972" s="8"/>
    </row>
    <row r="2973" spans="1:8" x14ac:dyDescent="0.15">
      <c r="A2973" s="9">
        <v>2964</v>
      </c>
      <c r="B2973" s="32">
        <v>6.7138094997570708</v>
      </c>
      <c r="C2973" s="8">
        <v>2974</v>
      </c>
      <c r="D2973" s="13">
        <v>10</v>
      </c>
      <c r="H2973" s="8"/>
    </row>
    <row r="2974" spans="1:8" x14ac:dyDescent="0.15">
      <c r="A2974" s="9">
        <v>2965</v>
      </c>
      <c r="B2974" s="32">
        <v>6.7148700936505135</v>
      </c>
      <c r="C2974" s="8">
        <v>2976</v>
      </c>
      <c r="D2974" s="13">
        <v>11</v>
      </c>
      <c r="H2974" s="8"/>
    </row>
    <row r="2975" spans="1:8" x14ac:dyDescent="0.15">
      <c r="A2975" s="9">
        <v>2966</v>
      </c>
      <c r="B2975" s="32">
        <v>6.7159304490206377</v>
      </c>
      <c r="C2975" s="8">
        <v>2978</v>
      </c>
      <c r="D2975" s="13">
        <v>12</v>
      </c>
      <c r="H2975" s="8"/>
    </row>
    <row r="2976" spans="1:8" x14ac:dyDescent="0.15">
      <c r="A2976" s="9">
        <v>2967</v>
      </c>
      <c r="B2976" s="32">
        <v>6.7169905660283025</v>
      </c>
      <c r="C2976" s="8">
        <v>2980</v>
      </c>
      <c r="D2976" s="13">
        <v>13</v>
      </c>
      <c r="H2976" s="8"/>
    </row>
    <row r="2977" spans="1:8" x14ac:dyDescent="0.15">
      <c r="A2977" s="9">
        <v>2968</v>
      </c>
      <c r="B2977" s="32">
        <v>6.7180504448341791</v>
      </c>
      <c r="C2977" s="8">
        <v>2982</v>
      </c>
      <c r="D2977" s="13">
        <v>14</v>
      </c>
      <c r="H2977" s="8"/>
    </row>
    <row r="2978" spans="1:8" x14ac:dyDescent="0.15">
      <c r="A2978" s="9">
        <v>2969</v>
      </c>
      <c r="B2978" s="32">
        <v>6.7191100855987669</v>
      </c>
      <c r="C2978" s="8">
        <v>2984</v>
      </c>
      <c r="D2978" s="13">
        <v>15</v>
      </c>
      <c r="H2978" s="8"/>
    </row>
    <row r="2979" spans="1:8" x14ac:dyDescent="0.15">
      <c r="A2979" s="9">
        <v>2970</v>
      </c>
      <c r="B2979" s="32">
        <v>6.7201694884823784</v>
      </c>
      <c r="C2979" s="8">
        <v>2984.9090909090901</v>
      </c>
      <c r="D2979" s="13">
        <v>14.909090909090899</v>
      </c>
      <c r="H2979" s="8"/>
    </row>
    <row r="2980" spans="1:8" x14ac:dyDescent="0.15">
      <c r="A2980" s="9">
        <v>2971</v>
      </c>
      <c r="B2980" s="32">
        <v>6.7212286536451504</v>
      </c>
      <c r="C2980" s="8">
        <v>2985.8181818181802</v>
      </c>
      <c r="D2980" s="13">
        <v>14.818181818181801</v>
      </c>
      <c r="H2980" s="8"/>
    </row>
    <row r="2981" spans="1:8" x14ac:dyDescent="0.15">
      <c r="A2981" s="9">
        <v>2972</v>
      </c>
      <c r="B2981" s="32">
        <v>6.7222875812470377</v>
      </c>
      <c r="C2981" s="8">
        <v>2986.7272727272698</v>
      </c>
      <c r="D2981" s="13">
        <v>14.7272727272727</v>
      </c>
      <c r="H2981" s="8"/>
    </row>
    <row r="2982" spans="1:8" x14ac:dyDescent="0.15">
      <c r="A2982" s="9">
        <v>2973</v>
      </c>
      <c r="B2982" s="32">
        <v>6.7233462714478174</v>
      </c>
      <c r="C2982" s="8">
        <v>2987.6363636363599</v>
      </c>
      <c r="D2982" s="13">
        <v>14.636363636363599</v>
      </c>
      <c r="H2982" s="8"/>
    </row>
    <row r="2983" spans="1:8" x14ac:dyDescent="0.15">
      <c r="A2983" s="9">
        <v>2974</v>
      </c>
      <c r="B2983" s="32">
        <v>6.7244047244070861</v>
      </c>
      <c r="C2983" s="8">
        <v>2988.54545454545</v>
      </c>
      <c r="D2983" s="13">
        <v>14.545454545454501</v>
      </c>
      <c r="H2983" s="8"/>
    </row>
    <row r="2984" spans="1:8" x14ac:dyDescent="0.15">
      <c r="A2984" s="9">
        <v>2975</v>
      </c>
      <c r="B2984" s="32">
        <v>6.7254629402842641</v>
      </c>
      <c r="C2984" s="8">
        <v>2989.45454545455</v>
      </c>
      <c r="D2984" s="13">
        <v>14.454545454545499</v>
      </c>
      <c r="H2984" s="8"/>
    </row>
    <row r="2985" spans="1:8" x14ac:dyDescent="0.15">
      <c r="A2985" s="9">
        <v>2976</v>
      </c>
      <c r="B2985" s="32">
        <v>6.72652091923859</v>
      </c>
      <c r="C2985" s="8">
        <v>2990.3636363636401</v>
      </c>
      <c r="D2985" s="13">
        <v>14.363636363636401</v>
      </c>
      <c r="H2985" s="8"/>
    </row>
    <row r="2986" spans="1:8" x14ac:dyDescent="0.15">
      <c r="A2986" s="9">
        <v>2977</v>
      </c>
      <c r="B2986" s="32">
        <v>6.727578661429126</v>
      </c>
      <c r="C2986" s="8">
        <v>2991.2727272727302</v>
      </c>
      <c r="D2986" s="13">
        <v>14.2727272727273</v>
      </c>
      <c r="H2986" s="8"/>
    </row>
    <row r="2987" spans="1:8" x14ac:dyDescent="0.15">
      <c r="A2987" s="9">
        <v>2978</v>
      </c>
      <c r="B2987" s="32">
        <v>6.7286361670147556</v>
      </c>
      <c r="C2987" s="8">
        <v>2992.1818181818198</v>
      </c>
      <c r="D2987" s="13">
        <v>14.181818181818199</v>
      </c>
      <c r="H2987" s="8"/>
    </row>
    <row r="2988" spans="1:8" x14ac:dyDescent="0.15">
      <c r="A2988" s="9">
        <v>2979</v>
      </c>
      <c r="B2988" s="32">
        <v>6.7296934361541876</v>
      </c>
      <c r="C2988" s="8">
        <v>2993.0909090909099</v>
      </c>
      <c r="D2988" s="13">
        <v>14.090909090909101</v>
      </c>
      <c r="H2988" s="8"/>
    </row>
    <row r="2989" spans="1:8" x14ac:dyDescent="0.15">
      <c r="A2989" s="9">
        <v>2980</v>
      </c>
      <c r="B2989" s="32">
        <v>6.7307504690059483</v>
      </c>
      <c r="C2989" s="8">
        <v>2994</v>
      </c>
      <c r="D2989" s="13">
        <v>14</v>
      </c>
      <c r="H2989" s="8"/>
    </row>
    <row r="2990" spans="1:8" x14ac:dyDescent="0.15">
      <c r="A2990" s="9">
        <v>2981</v>
      </c>
      <c r="B2990" s="32">
        <v>6.7318072657283921</v>
      </c>
      <c r="C2990" s="8">
        <v>2995</v>
      </c>
      <c r="D2990" s="13">
        <v>14</v>
      </c>
      <c r="H2990" s="8"/>
    </row>
    <row r="2991" spans="1:8" x14ac:dyDescent="0.15">
      <c r="A2991" s="9">
        <v>2982</v>
      </c>
      <c r="B2991" s="32">
        <v>6.7328638264796927</v>
      </c>
      <c r="C2991" s="8">
        <v>2996</v>
      </c>
      <c r="D2991" s="13">
        <v>14</v>
      </c>
      <c r="H2991" s="8"/>
    </row>
    <row r="2992" spans="1:8" x14ac:dyDescent="0.15">
      <c r="A2992" s="9">
        <v>2983</v>
      </c>
      <c r="B2992" s="32">
        <v>6.7339201514178502</v>
      </c>
      <c r="C2992" s="8">
        <v>2997</v>
      </c>
      <c r="D2992" s="13">
        <v>14</v>
      </c>
      <c r="H2992" s="8"/>
    </row>
    <row r="2993" spans="1:8" x14ac:dyDescent="0.15">
      <c r="A2993" s="9">
        <v>2984</v>
      </c>
      <c r="B2993" s="32">
        <v>6.7349762407006857</v>
      </c>
      <c r="C2993" s="8">
        <v>2998</v>
      </c>
      <c r="D2993" s="13">
        <v>14</v>
      </c>
      <c r="H2993" s="8"/>
    </row>
    <row r="2994" spans="1:8" x14ac:dyDescent="0.15">
      <c r="A2994" s="9">
        <v>2985</v>
      </c>
      <c r="B2994" s="32">
        <v>6.7360320944858474</v>
      </c>
      <c r="C2994" s="8">
        <v>2999</v>
      </c>
      <c r="D2994" s="13">
        <v>14</v>
      </c>
      <c r="H2994" s="8"/>
    </row>
    <row r="2995" spans="1:8" x14ac:dyDescent="0.15">
      <c r="A2995" s="9">
        <v>2986</v>
      </c>
      <c r="B2995" s="32">
        <v>6.737087712930804</v>
      </c>
      <c r="C2995" s="8">
        <v>3000</v>
      </c>
      <c r="D2995" s="13">
        <v>14</v>
      </c>
      <c r="H2995" s="8"/>
    </row>
    <row r="2996" spans="1:8" x14ac:dyDescent="0.15">
      <c r="A2996" s="9">
        <v>2987</v>
      </c>
      <c r="B2996" s="32">
        <v>6.7381430961928537</v>
      </c>
      <c r="C2996" s="8">
        <v>3001</v>
      </c>
      <c r="D2996" s="13">
        <v>14</v>
      </c>
      <c r="H2996" s="8"/>
    </row>
    <row r="2997" spans="1:8" x14ac:dyDescent="0.15">
      <c r="A2997" s="9">
        <v>2988</v>
      </c>
      <c r="B2997" s="32">
        <v>6.7391982444291143</v>
      </c>
      <c r="C2997" s="8">
        <v>3002</v>
      </c>
      <c r="D2997" s="13">
        <v>14</v>
      </c>
      <c r="H2997" s="8"/>
    </row>
    <row r="2998" spans="1:8" x14ac:dyDescent="0.15">
      <c r="A2998" s="9">
        <v>2989</v>
      </c>
      <c r="B2998" s="32">
        <v>6.7402531577965323</v>
      </c>
      <c r="C2998" s="8">
        <v>3003</v>
      </c>
      <c r="D2998" s="13">
        <v>14</v>
      </c>
      <c r="H2998" s="8"/>
    </row>
    <row r="2999" spans="1:8" x14ac:dyDescent="0.15">
      <c r="A2999" s="9">
        <v>2990</v>
      </c>
      <c r="B2999" s="32">
        <v>6.7413078364518793</v>
      </c>
      <c r="C2999" s="8">
        <v>3004</v>
      </c>
      <c r="D2999" s="13">
        <v>14</v>
      </c>
      <c r="H2999" s="8"/>
    </row>
    <row r="3000" spans="1:8" x14ac:dyDescent="0.15">
      <c r="A3000" s="9">
        <v>2991</v>
      </c>
      <c r="B3000" s="32">
        <v>6.7423622805517507</v>
      </c>
      <c r="C3000" s="8">
        <v>3005</v>
      </c>
      <c r="D3000" s="13">
        <v>14</v>
      </c>
      <c r="H3000" s="8"/>
    </row>
    <row r="3001" spans="1:8" x14ac:dyDescent="0.15">
      <c r="A3001" s="9">
        <v>2992</v>
      </c>
      <c r="B3001" s="32">
        <v>6.7434164902525691</v>
      </c>
      <c r="C3001" s="8">
        <v>3006</v>
      </c>
      <c r="D3001" s="13">
        <v>14</v>
      </c>
      <c r="H3001" s="8"/>
    </row>
    <row r="3002" spans="1:8" x14ac:dyDescent="0.15">
      <c r="A3002" s="9">
        <v>2993</v>
      </c>
      <c r="B3002" s="32">
        <v>6.7444704657105827</v>
      </c>
      <c r="C3002" s="8">
        <v>3007</v>
      </c>
      <c r="D3002" s="13">
        <v>14</v>
      </c>
      <c r="H3002" s="8"/>
    </row>
    <row r="3003" spans="1:8" x14ac:dyDescent="0.15">
      <c r="A3003" s="9">
        <v>2994</v>
      </c>
      <c r="B3003" s="32">
        <v>6.7455242070818695</v>
      </c>
      <c r="C3003" s="8">
        <v>3008</v>
      </c>
      <c r="D3003" s="13">
        <v>14</v>
      </c>
      <c r="H3003" s="8"/>
    </row>
    <row r="3004" spans="1:8" x14ac:dyDescent="0.15">
      <c r="A3004" s="9">
        <v>2995</v>
      </c>
      <c r="B3004" s="32">
        <v>6.7465777145223269</v>
      </c>
      <c r="C3004" s="8">
        <v>3009</v>
      </c>
      <c r="D3004" s="13">
        <v>14</v>
      </c>
      <c r="H3004" s="8"/>
    </row>
    <row r="3005" spans="1:8" x14ac:dyDescent="0.15">
      <c r="A3005" s="9">
        <v>2996</v>
      </c>
      <c r="B3005" s="32">
        <v>6.7476309881876881</v>
      </c>
      <c r="C3005" s="8">
        <v>3010</v>
      </c>
      <c r="D3005" s="13">
        <v>14</v>
      </c>
      <c r="H3005" s="8"/>
    </row>
    <row r="3006" spans="1:8" x14ac:dyDescent="0.15">
      <c r="A3006" s="9">
        <v>2997</v>
      </c>
      <c r="B3006" s="32">
        <v>6.748684028233507</v>
      </c>
      <c r="C3006" s="8">
        <v>3011</v>
      </c>
      <c r="D3006" s="13">
        <v>14</v>
      </c>
      <c r="H3006" s="8"/>
    </row>
    <row r="3007" spans="1:8" x14ac:dyDescent="0.15">
      <c r="A3007" s="9">
        <v>2998</v>
      </c>
      <c r="B3007" s="32">
        <v>6.7497368348151667</v>
      </c>
      <c r="C3007" s="8">
        <v>3012</v>
      </c>
      <c r="D3007" s="13">
        <v>14</v>
      </c>
      <c r="H3007" s="8"/>
    </row>
    <row r="3008" spans="1:8" x14ac:dyDescent="0.15">
      <c r="A3008" s="9">
        <v>2999</v>
      </c>
      <c r="B3008" s="32">
        <v>6.750789408087881</v>
      </c>
      <c r="C3008" s="8">
        <v>3013</v>
      </c>
      <c r="D3008" s="13">
        <v>14</v>
      </c>
      <c r="H3008" s="8"/>
    </row>
    <row r="3009" spans="1:8" x14ac:dyDescent="0.15">
      <c r="A3009" s="9">
        <v>3000</v>
      </c>
      <c r="B3009" s="32">
        <v>6.7518417482066884</v>
      </c>
      <c r="C3009" s="8">
        <v>3014</v>
      </c>
      <c r="D3009" s="13">
        <v>14</v>
      </c>
      <c r="H3009" s="8"/>
    </row>
    <row r="3010" spans="1:8" x14ac:dyDescent="0.15">
      <c r="A3010" s="9">
        <v>3001</v>
      </c>
      <c r="B3010" s="32">
        <v>6.7528938553264579</v>
      </c>
      <c r="C3010" s="8">
        <v>3014</v>
      </c>
      <c r="D3010" s="13">
        <v>13</v>
      </c>
      <c r="H3010" s="8"/>
    </row>
    <row r="3011" spans="1:8" x14ac:dyDescent="0.15">
      <c r="A3011" s="9">
        <v>3002</v>
      </c>
      <c r="B3011" s="32">
        <v>6.7539457296018854</v>
      </c>
      <c r="C3011" s="8">
        <v>3014</v>
      </c>
      <c r="D3011" s="13">
        <v>12</v>
      </c>
      <c r="H3011" s="8"/>
    </row>
    <row r="3012" spans="1:8" x14ac:dyDescent="0.15">
      <c r="A3012" s="9">
        <v>3003</v>
      </c>
      <c r="B3012" s="32">
        <v>6.7549973711874962</v>
      </c>
      <c r="C3012" s="8">
        <v>3014</v>
      </c>
      <c r="D3012" s="13">
        <v>11</v>
      </c>
      <c r="H3012" s="8"/>
    </row>
    <row r="3013" spans="1:8" x14ac:dyDescent="0.15">
      <c r="A3013" s="9">
        <v>3004</v>
      </c>
      <c r="B3013" s="32">
        <v>6.7560487802376459</v>
      </c>
      <c r="C3013" s="8">
        <v>3015.4285714285702</v>
      </c>
      <c r="D3013" s="13">
        <v>11.4285714285714</v>
      </c>
      <c r="H3013" s="8"/>
    </row>
    <row r="3014" spans="1:8" x14ac:dyDescent="0.15">
      <c r="A3014" s="9">
        <v>3005</v>
      </c>
      <c r="B3014" s="32">
        <v>6.7570999569065187</v>
      </c>
      <c r="C3014" s="8">
        <v>3016.8571428571399</v>
      </c>
      <c r="D3014" s="13">
        <v>11.8571428571429</v>
      </c>
      <c r="H3014" s="8"/>
    </row>
    <row r="3015" spans="1:8" x14ac:dyDescent="0.15">
      <c r="A3015" s="9">
        <v>3006</v>
      </c>
      <c r="B3015" s="32">
        <v>6.7581509013481273</v>
      </c>
      <c r="C3015" s="8">
        <v>3018.2857142857101</v>
      </c>
      <c r="D3015" s="13">
        <v>12.285714285714301</v>
      </c>
      <c r="H3015" s="8"/>
    </row>
    <row r="3016" spans="1:8" x14ac:dyDescent="0.15">
      <c r="A3016" s="9">
        <v>3007</v>
      </c>
      <c r="B3016" s="32">
        <v>6.7592016137163178</v>
      </c>
      <c r="C3016" s="8">
        <v>3019.7142857142899</v>
      </c>
      <c r="D3016" s="13">
        <v>12.714285714285699</v>
      </c>
      <c r="H3016" s="8"/>
    </row>
    <row r="3017" spans="1:8" x14ac:dyDescent="0.15">
      <c r="A3017" s="9">
        <v>3008</v>
      </c>
      <c r="B3017" s="32">
        <v>6.7602520941647617</v>
      </c>
      <c r="C3017" s="8">
        <v>3021.1428571428601</v>
      </c>
      <c r="D3017" s="13">
        <v>13.1428571428571</v>
      </c>
      <c r="H3017" s="8"/>
    </row>
    <row r="3018" spans="1:8" x14ac:dyDescent="0.15">
      <c r="A3018" s="9">
        <v>3009</v>
      </c>
      <c r="B3018" s="32">
        <v>6.7613023428469656</v>
      </c>
      <c r="C3018" s="8">
        <v>3022.5714285714298</v>
      </c>
      <c r="D3018" s="13">
        <v>13.5714285714286</v>
      </c>
      <c r="H3018" s="8"/>
    </row>
    <row r="3019" spans="1:8" x14ac:dyDescent="0.15">
      <c r="A3019" s="9">
        <v>3010</v>
      </c>
      <c r="B3019" s="32">
        <v>6.7623523599162629</v>
      </c>
      <c r="C3019" s="8">
        <v>3024</v>
      </c>
      <c r="D3019" s="13">
        <v>14</v>
      </c>
      <c r="H3019" s="8"/>
    </row>
    <row r="3020" spans="1:8" x14ac:dyDescent="0.15">
      <c r="A3020" s="9">
        <v>3011</v>
      </c>
      <c r="B3020" s="32">
        <v>6.7634021455258218</v>
      </c>
      <c r="C3020" s="8">
        <v>3024</v>
      </c>
      <c r="D3020" s="13">
        <v>13</v>
      </c>
      <c r="H3020" s="8"/>
    </row>
    <row r="3021" spans="1:8" x14ac:dyDescent="0.15">
      <c r="A3021" s="9">
        <v>3012</v>
      </c>
      <c r="B3021" s="32">
        <v>6.7644516998286388</v>
      </c>
      <c r="C3021" s="8">
        <v>3024</v>
      </c>
      <c r="D3021" s="13">
        <v>12</v>
      </c>
      <c r="H3021" s="8"/>
    </row>
    <row r="3022" spans="1:8" x14ac:dyDescent="0.15">
      <c r="A3022" s="9">
        <v>3013</v>
      </c>
      <c r="B3022" s="32">
        <v>6.7655010229775421</v>
      </c>
      <c r="C3022" s="8">
        <v>3024</v>
      </c>
      <c r="D3022" s="13">
        <v>11</v>
      </c>
      <c r="H3022" s="8"/>
    </row>
    <row r="3023" spans="1:8" x14ac:dyDescent="0.15">
      <c r="A3023" s="9">
        <v>3014</v>
      </c>
      <c r="B3023" s="32">
        <v>6.7665501151251934</v>
      </c>
      <c r="C3023" s="8">
        <v>3025.4285714285702</v>
      </c>
      <c r="D3023" s="13">
        <v>11.4285714285714</v>
      </c>
      <c r="H3023" s="8"/>
    </row>
    <row r="3024" spans="1:8" x14ac:dyDescent="0.15">
      <c r="A3024" s="9">
        <v>3015</v>
      </c>
      <c r="B3024" s="32">
        <v>6.7675989764240869</v>
      </c>
      <c r="C3024" s="8">
        <v>3026.8571428571399</v>
      </c>
      <c r="D3024" s="13">
        <v>11.8571428571429</v>
      </c>
      <c r="H3024" s="8"/>
    </row>
    <row r="3025" spans="1:8" x14ac:dyDescent="0.15">
      <c r="A3025" s="9">
        <v>3016</v>
      </c>
      <c r="B3025" s="32">
        <v>6.768647607026546</v>
      </c>
      <c r="C3025" s="8">
        <v>3028.2857142857101</v>
      </c>
      <c r="D3025" s="13">
        <v>12.285714285714301</v>
      </c>
      <c r="H3025" s="8"/>
    </row>
    <row r="3026" spans="1:8" x14ac:dyDescent="0.15">
      <c r="A3026" s="9">
        <v>3017</v>
      </c>
      <c r="B3026" s="32">
        <v>6.7696960070847281</v>
      </c>
      <c r="C3026" s="8">
        <v>3029.7142857142899</v>
      </c>
      <c r="D3026" s="13">
        <v>12.714285714285699</v>
      </c>
      <c r="H3026" s="8"/>
    </row>
    <row r="3027" spans="1:8" x14ac:dyDescent="0.15">
      <c r="A3027" s="9">
        <v>3018</v>
      </c>
      <c r="B3027" s="32">
        <v>6.7707441767506253</v>
      </c>
      <c r="C3027" s="8">
        <v>3031.1428571428601</v>
      </c>
      <c r="D3027" s="13">
        <v>13.1428571428571</v>
      </c>
      <c r="H3027" s="8"/>
    </row>
    <row r="3028" spans="1:8" x14ac:dyDescent="0.15">
      <c r="A3028" s="9">
        <v>3019</v>
      </c>
      <c r="B3028" s="32">
        <v>6.7717921161760604</v>
      </c>
      <c r="C3028" s="8">
        <v>3032.5714285714298</v>
      </c>
      <c r="D3028" s="13">
        <v>13.5714285714286</v>
      </c>
      <c r="H3028" s="8"/>
    </row>
    <row r="3029" spans="1:8" x14ac:dyDescent="0.15">
      <c r="A3029" s="9">
        <v>3020</v>
      </c>
      <c r="B3029" s="32">
        <v>6.7728398255126896</v>
      </c>
      <c r="C3029" s="8">
        <v>3034</v>
      </c>
      <c r="D3029" s="13">
        <v>14</v>
      </c>
      <c r="H3029" s="8"/>
    </row>
    <row r="3030" spans="1:8" x14ac:dyDescent="0.15">
      <c r="A3030" s="9">
        <v>3021</v>
      </c>
      <c r="B3030" s="32">
        <v>6.7738873049120043</v>
      </c>
      <c r="C3030" s="8">
        <v>3034</v>
      </c>
      <c r="D3030" s="13">
        <v>13</v>
      </c>
      <c r="H3030" s="8"/>
    </row>
    <row r="3031" spans="1:8" x14ac:dyDescent="0.15">
      <c r="A3031" s="9">
        <v>3022</v>
      </c>
      <c r="B3031" s="32">
        <v>6.7749345545253288</v>
      </c>
      <c r="C3031" s="8">
        <v>3034</v>
      </c>
      <c r="D3031" s="13">
        <v>12</v>
      </c>
      <c r="H3031" s="8"/>
    </row>
    <row r="3032" spans="1:8" x14ac:dyDescent="0.15">
      <c r="A3032" s="9">
        <v>3023</v>
      </c>
      <c r="B3032" s="32">
        <v>6.7759815745038212</v>
      </c>
      <c r="C3032" s="8">
        <v>3034</v>
      </c>
      <c r="D3032" s="13">
        <v>11</v>
      </c>
      <c r="H3032" s="8"/>
    </row>
    <row r="3033" spans="1:8" x14ac:dyDescent="0.15">
      <c r="A3033" s="9">
        <v>3024</v>
      </c>
      <c r="B3033" s="32">
        <v>6.7770283649984746</v>
      </c>
      <c r="C3033" s="8">
        <v>3035.4285714285702</v>
      </c>
      <c r="D3033" s="13">
        <v>11.4285714285714</v>
      </c>
      <c r="H3033" s="8"/>
    </row>
    <row r="3034" spans="1:8" x14ac:dyDescent="0.15">
      <c r="A3034" s="9">
        <v>3025</v>
      </c>
      <c r="B3034" s="32">
        <v>6.7780749261601159</v>
      </c>
      <c r="C3034" s="8">
        <v>3036.8571428571399</v>
      </c>
      <c r="D3034" s="13">
        <v>11.8571428571429</v>
      </c>
      <c r="H3034" s="8"/>
    </row>
    <row r="3035" spans="1:8" x14ac:dyDescent="0.15">
      <c r="A3035" s="9">
        <v>3026</v>
      </c>
      <c r="B3035" s="32">
        <v>6.7791212581394085</v>
      </c>
      <c r="C3035" s="8">
        <v>3038.2857142857101</v>
      </c>
      <c r="D3035" s="13">
        <v>12.285714285714301</v>
      </c>
      <c r="H3035" s="8"/>
    </row>
    <row r="3036" spans="1:8" x14ac:dyDescent="0.15">
      <c r="A3036" s="9">
        <v>3027</v>
      </c>
      <c r="B3036" s="32">
        <v>6.780167361086848</v>
      </c>
      <c r="C3036" s="8">
        <v>3039.7142857142899</v>
      </c>
      <c r="D3036" s="13">
        <v>12.714285714285699</v>
      </c>
      <c r="H3036" s="8"/>
    </row>
    <row r="3037" spans="1:8" x14ac:dyDescent="0.15">
      <c r="A3037" s="9">
        <v>3028</v>
      </c>
      <c r="B3037" s="32">
        <v>6.7812132351527676</v>
      </c>
      <c r="C3037" s="8">
        <v>3041.1428571428601</v>
      </c>
      <c r="D3037" s="13">
        <v>13.1428571428571</v>
      </c>
      <c r="H3037" s="8"/>
    </row>
    <row r="3038" spans="1:8" x14ac:dyDescent="0.15">
      <c r="A3038" s="9">
        <v>3029</v>
      </c>
      <c r="B3038" s="32">
        <v>6.7822588804873369</v>
      </c>
      <c r="C3038" s="8">
        <v>3042.5714285714298</v>
      </c>
      <c r="D3038" s="13">
        <v>13.5714285714286</v>
      </c>
      <c r="H3038" s="8"/>
    </row>
    <row r="3039" spans="1:8" x14ac:dyDescent="0.15">
      <c r="A3039" s="9">
        <v>3030</v>
      </c>
      <c r="B3039" s="32">
        <v>6.7833042972405595</v>
      </c>
      <c r="C3039" s="8">
        <v>3044</v>
      </c>
      <c r="D3039" s="13">
        <v>14</v>
      </c>
      <c r="H3039" s="8"/>
    </row>
    <row r="3040" spans="1:8" x14ac:dyDescent="0.15">
      <c r="A3040" s="9">
        <v>3031</v>
      </c>
      <c r="B3040" s="32">
        <v>6.7843494855622746</v>
      </c>
      <c r="C3040" s="8">
        <v>3044</v>
      </c>
      <c r="D3040" s="13">
        <v>13</v>
      </c>
      <c r="H3040" s="8"/>
    </row>
    <row r="3041" spans="1:8" x14ac:dyDescent="0.15">
      <c r="A3041" s="9">
        <v>3032</v>
      </c>
      <c r="B3041" s="32">
        <v>6.7853944456021598</v>
      </c>
      <c r="C3041" s="8">
        <v>3044</v>
      </c>
      <c r="D3041" s="13">
        <v>12</v>
      </c>
      <c r="H3041" s="8"/>
    </row>
    <row r="3042" spans="1:8" x14ac:dyDescent="0.15">
      <c r="A3042" s="9">
        <v>3033</v>
      </c>
      <c r="B3042" s="32">
        <v>6.7864391775097284</v>
      </c>
      <c r="C3042" s="8">
        <v>3044</v>
      </c>
      <c r="D3042" s="13">
        <v>11</v>
      </c>
      <c r="H3042" s="8"/>
    </row>
    <row r="3043" spans="1:8" x14ac:dyDescent="0.15">
      <c r="A3043" s="9">
        <v>3034</v>
      </c>
      <c r="B3043" s="32">
        <v>6.7874836814343293</v>
      </c>
      <c r="C3043" s="8">
        <v>3045.25</v>
      </c>
      <c r="D3043" s="13">
        <v>11.25</v>
      </c>
      <c r="H3043" s="8"/>
    </row>
    <row r="3044" spans="1:8" x14ac:dyDescent="0.15">
      <c r="A3044" s="9">
        <v>3035</v>
      </c>
      <c r="B3044" s="32">
        <v>6.7885279575251518</v>
      </c>
      <c r="C3044" s="8">
        <v>3046.5</v>
      </c>
      <c r="D3044" s="13">
        <v>11.5</v>
      </c>
      <c r="H3044" s="8"/>
    </row>
    <row r="3045" spans="1:8" x14ac:dyDescent="0.15">
      <c r="A3045" s="9">
        <v>3036</v>
      </c>
      <c r="B3045" s="32">
        <v>6.7895720059312188</v>
      </c>
      <c r="C3045" s="8">
        <v>3047.75</v>
      </c>
      <c r="D3045" s="13">
        <v>11.75</v>
      </c>
      <c r="H3045" s="8"/>
    </row>
    <row r="3046" spans="1:8" x14ac:dyDescent="0.15">
      <c r="A3046" s="9">
        <v>3037</v>
      </c>
      <c r="B3046" s="32">
        <v>6.7906158268013943</v>
      </c>
      <c r="C3046" s="8">
        <v>3049</v>
      </c>
      <c r="D3046" s="13">
        <v>12</v>
      </c>
      <c r="H3046" s="8"/>
    </row>
    <row r="3047" spans="1:8" x14ac:dyDescent="0.15">
      <c r="A3047" s="9">
        <v>3038</v>
      </c>
      <c r="B3047" s="32">
        <v>6.7916594202843754</v>
      </c>
      <c r="C3047" s="8">
        <v>3050.25</v>
      </c>
      <c r="D3047" s="13">
        <v>12.25</v>
      </c>
      <c r="H3047" s="8"/>
    </row>
    <row r="3048" spans="1:8" x14ac:dyDescent="0.15">
      <c r="A3048" s="9">
        <v>3039</v>
      </c>
      <c r="B3048" s="32">
        <v>6.7927027865287037</v>
      </c>
      <c r="C3048" s="8">
        <v>3051.5</v>
      </c>
      <c r="D3048" s="13">
        <v>12.5</v>
      </c>
      <c r="H3048" s="8"/>
    </row>
    <row r="3049" spans="1:8" x14ac:dyDescent="0.15">
      <c r="A3049" s="9">
        <v>3040</v>
      </c>
      <c r="B3049" s="32">
        <v>6.7937459256827539</v>
      </c>
      <c r="C3049" s="8">
        <v>3052.75</v>
      </c>
      <c r="D3049" s="13">
        <v>12.75</v>
      </c>
      <c r="H3049" s="8"/>
    </row>
    <row r="3050" spans="1:8" x14ac:dyDescent="0.15">
      <c r="A3050" s="9">
        <v>3041</v>
      </c>
      <c r="B3050" s="32">
        <v>6.7947888378947408</v>
      </c>
      <c r="C3050" s="8">
        <v>3054</v>
      </c>
      <c r="D3050" s="13">
        <v>13</v>
      </c>
      <c r="H3050" s="8"/>
    </row>
    <row r="3051" spans="1:8" x14ac:dyDescent="0.15">
      <c r="A3051" s="9">
        <v>3042</v>
      </c>
      <c r="B3051" s="32">
        <v>6.7958315233127191</v>
      </c>
      <c r="C3051" s="8">
        <v>3055</v>
      </c>
      <c r="D3051" s="13">
        <v>13</v>
      </c>
      <c r="H3051" s="8"/>
    </row>
    <row r="3052" spans="1:8" x14ac:dyDescent="0.15">
      <c r="A3052" s="9">
        <v>3043</v>
      </c>
      <c r="B3052" s="32">
        <v>6.7968739820845823</v>
      </c>
      <c r="C3052" s="8">
        <v>3056</v>
      </c>
      <c r="D3052" s="13">
        <v>13</v>
      </c>
      <c r="H3052" s="8"/>
    </row>
    <row r="3053" spans="1:8" x14ac:dyDescent="0.15">
      <c r="A3053" s="9">
        <v>3044</v>
      </c>
      <c r="B3053" s="32">
        <v>6.7979162143580627</v>
      </c>
      <c r="C3053" s="8">
        <v>3057</v>
      </c>
      <c r="D3053" s="13">
        <v>13</v>
      </c>
      <c r="H3053" s="8"/>
    </row>
    <row r="3054" spans="1:8" x14ac:dyDescent="0.15">
      <c r="A3054" s="9">
        <v>3045</v>
      </c>
      <c r="B3054" s="32">
        <v>6.7989582202807304</v>
      </c>
      <c r="C3054" s="8">
        <v>3058</v>
      </c>
      <c r="D3054" s="13">
        <v>13</v>
      </c>
      <c r="H3054" s="8"/>
    </row>
    <row r="3055" spans="1:8" x14ac:dyDescent="0.15">
      <c r="A3055" s="9">
        <v>3046</v>
      </c>
      <c r="B3055" s="32">
        <v>6.8</v>
      </c>
      <c r="C3055" s="8">
        <v>3059</v>
      </c>
      <c r="D3055" s="13">
        <v>13</v>
      </c>
      <c r="H3055" s="8"/>
    </row>
    <row r="3056" spans="1:8" x14ac:dyDescent="0.15">
      <c r="A3056" s="9">
        <v>3047</v>
      </c>
      <c r="B3056" s="32">
        <v>6.8010415536631212</v>
      </c>
      <c r="C3056" s="8">
        <v>3060</v>
      </c>
      <c r="D3056" s="13">
        <v>13</v>
      </c>
      <c r="H3056" s="8"/>
    </row>
    <row r="3057" spans="1:8" x14ac:dyDescent="0.15">
      <c r="A3057" s="9">
        <v>3048</v>
      </c>
      <c r="B3057" s="32">
        <v>6.8020828814171876</v>
      </c>
      <c r="C3057" s="8">
        <v>3061</v>
      </c>
      <c r="D3057" s="13">
        <v>13</v>
      </c>
      <c r="H3057" s="8"/>
    </row>
    <row r="3058" spans="1:8" x14ac:dyDescent="0.15">
      <c r="A3058" s="9">
        <v>3049</v>
      </c>
      <c r="B3058" s="32">
        <v>6.8031239834091313</v>
      </c>
      <c r="C3058" s="8">
        <v>3062</v>
      </c>
      <c r="D3058" s="13">
        <v>13</v>
      </c>
      <c r="H3058" s="8"/>
    </row>
    <row r="3059" spans="1:8" x14ac:dyDescent="0.15">
      <c r="A3059" s="9">
        <v>3050</v>
      </c>
      <c r="B3059" s="32">
        <v>6.8041648597857254</v>
      </c>
      <c r="C3059" s="8">
        <v>3063</v>
      </c>
      <c r="D3059" s="13">
        <v>13</v>
      </c>
      <c r="H3059" s="8"/>
    </row>
    <row r="3060" spans="1:8" x14ac:dyDescent="0.15">
      <c r="A3060" s="9">
        <v>3051</v>
      </c>
      <c r="B3060" s="32">
        <v>6.8052055106935851</v>
      </c>
      <c r="C3060" s="8">
        <v>3064</v>
      </c>
      <c r="D3060" s="13">
        <v>13</v>
      </c>
      <c r="H3060" s="8"/>
    </row>
    <row r="3061" spans="1:8" x14ac:dyDescent="0.15">
      <c r="A3061" s="9">
        <v>3052</v>
      </c>
      <c r="B3061" s="32">
        <v>6.8062459362791667</v>
      </c>
      <c r="C3061" s="8">
        <v>3064</v>
      </c>
      <c r="D3061" s="13">
        <v>12</v>
      </c>
      <c r="H3061" s="8"/>
    </row>
    <row r="3062" spans="1:8" x14ac:dyDescent="0.15">
      <c r="A3062" s="9">
        <v>3053</v>
      </c>
      <c r="B3062" s="32">
        <v>6.8072861366887656</v>
      </c>
      <c r="C3062" s="8">
        <v>3065</v>
      </c>
      <c r="D3062" s="13">
        <v>12</v>
      </c>
      <c r="H3062" s="8"/>
    </row>
    <row r="3063" spans="1:8" x14ac:dyDescent="0.15">
      <c r="A3063" s="9">
        <v>3054</v>
      </c>
      <c r="B3063" s="32">
        <v>6.8083261120685226</v>
      </c>
      <c r="C3063" s="8">
        <v>3066</v>
      </c>
      <c r="D3063" s="13">
        <v>12</v>
      </c>
      <c r="H3063" s="8"/>
    </row>
    <row r="3064" spans="1:8" x14ac:dyDescent="0.15">
      <c r="A3064" s="9">
        <v>3055</v>
      </c>
      <c r="B3064" s="32">
        <v>6.8093658625644196</v>
      </c>
      <c r="C3064" s="8">
        <v>3067</v>
      </c>
      <c r="D3064" s="13">
        <v>12</v>
      </c>
      <c r="H3064" s="8"/>
    </row>
    <row r="3065" spans="1:8" x14ac:dyDescent="0.15">
      <c r="A3065" s="9">
        <v>3056</v>
      </c>
      <c r="B3065" s="32">
        <v>6.8104053883222777</v>
      </c>
      <c r="C3065" s="8">
        <v>3068</v>
      </c>
      <c r="D3065" s="13">
        <v>12</v>
      </c>
      <c r="H3065" s="8"/>
    </row>
    <row r="3066" spans="1:8" x14ac:dyDescent="0.15">
      <c r="A3066" s="9">
        <v>3057</v>
      </c>
      <c r="B3066" s="32">
        <v>6.8114446894877627</v>
      </c>
      <c r="C3066" s="8">
        <v>3069</v>
      </c>
      <c r="D3066" s="13">
        <v>12</v>
      </c>
      <c r="H3066" s="8"/>
    </row>
    <row r="3067" spans="1:8" x14ac:dyDescent="0.15">
      <c r="A3067" s="9">
        <v>3058</v>
      </c>
      <c r="B3067" s="32">
        <v>6.8124837662063857</v>
      </c>
      <c r="C3067" s="8">
        <v>3070</v>
      </c>
      <c r="D3067" s="13">
        <v>12</v>
      </c>
      <c r="H3067" s="8"/>
    </row>
    <row r="3068" spans="1:8" x14ac:dyDescent="0.15">
      <c r="A3068" s="9">
        <v>3059</v>
      </c>
      <c r="B3068" s="32">
        <v>6.8135226186234963</v>
      </c>
      <c r="C3068" s="8">
        <v>3071</v>
      </c>
      <c r="D3068" s="13">
        <v>12</v>
      </c>
      <c r="H3068" s="8"/>
    </row>
    <row r="3069" spans="1:8" x14ac:dyDescent="0.15">
      <c r="A3069" s="9">
        <v>3060</v>
      </c>
      <c r="B3069" s="32">
        <v>6.8145612468842893</v>
      </c>
      <c r="C3069" s="8">
        <v>3072</v>
      </c>
      <c r="D3069" s="13">
        <v>12</v>
      </c>
      <c r="H3069" s="8"/>
    </row>
    <row r="3070" spans="1:8" x14ac:dyDescent="0.15">
      <c r="A3070" s="9">
        <v>3061</v>
      </c>
      <c r="B3070" s="32">
        <v>6.8155996511338026</v>
      </c>
      <c r="C3070" s="8">
        <v>3073</v>
      </c>
      <c r="D3070" s="13">
        <v>12</v>
      </c>
      <c r="H3070" s="8"/>
    </row>
    <row r="3071" spans="1:8" x14ac:dyDescent="0.15">
      <c r="A3071" s="9">
        <v>3062</v>
      </c>
      <c r="B3071" s="32">
        <v>6.8166378315169185</v>
      </c>
      <c r="C3071" s="8">
        <v>3074</v>
      </c>
      <c r="D3071" s="13">
        <v>12</v>
      </c>
      <c r="H3071" s="8"/>
    </row>
    <row r="3072" spans="1:8" x14ac:dyDescent="0.15">
      <c r="A3072" s="9">
        <v>3063</v>
      </c>
      <c r="B3072" s="32">
        <v>6.8176757881783612</v>
      </c>
      <c r="C3072" s="8">
        <v>3075</v>
      </c>
      <c r="D3072" s="13">
        <v>12</v>
      </c>
      <c r="H3072" s="8"/>
    </row>
    <row r="3073" spans="1:8" x14ac:dyDescent="0.15">
      <c r="A3073" s="9">
        <v>3064</v>
      </c>
      <c r="B3073" s="32">
        <v>6.818713521262703</v>
      </c>
      <c r="C3073" s="8">
        <v>3076</v>
      </c>
      <c r="D3073" s="13">
        <v>12</v>
      </c>
      <c r="H3073" s="8"/>
    </row>
    <row r="3074" spans="1:8" x14ac:dyDescent="0.15">
      <c r="A3074" s="9">
        <v>3065</v>
      </c>
      <c r="B3074" s="32">
        <v>6.8197510309143556</v>
      </c>
      <c r="C3074" s="8">
        <v>3077</v>
      </c>
      <c r="D3074" s="13">
        <v>12</v>
      </c>
      <c r="H3074" s="8"/>
    </row>
    <row r="3075" spans="1:8" x14ac:dyDescent="0.15">
      <c r="A3075" s="9">
        <v>3066</v>
      </c>
      <c r="B3075" s="32">
        <v>6.8207883172775805</v>
      </c>
      <c r="C3075" s="8">
        <v>3078</v>
      </c>
      <c r="D3075" s="13">
        <v>12</v>
      </c>
      <c r="H3075" s="8"/>
    </row>
    <row r="3076" spans="1:8" x14ac:dyDescent="0.15">
      <c r="A3076" s="9">
        <v>3067</v>
      </c>
      <c r="B3076" s="32">
        <v>6.8218253804964775</v>
      </c>
      <c r="C3076" s="8">
        <v>3079</v>
      </c>
      <c r="D3076" s="13">
        <v>12</v>
      </c>
      <c r="H3076" s="8"/>
    </row>
    <row r="3077" spans="1:8" x14ac:dyDescent="0.15">
      <c r="A3077" s="9">
        <v>3068</v>
      </c>
      <c r="B3077" s="32">
        <v>6.8228622207149972</v>
      </c>
      <c r="C3077" s="8">
        <v>3080</v>
      </c>
      <c r="D3077" s="13">
        <v>12</v>
      </c>
      <c r="H3077" s="8"/>
    </row>
    <row r="3078" spans="1:8" x14ac:dyDescent="0.15">
      <c r="A3078" s="9">
        <v>3069</v>
      </c>
      <c r="B3078" s="32">
        <v>6.8238988380769348</v>
      </c>
      <c r="C3078" s="8">
        <v>3081</v>
      </c>
      <c r="D3078" s="13">
        <v>12</v>
      </c>
      <c r="H3078" s="8"/>
    </row>
    <row r="3079" spans="1:8" x14ac:dyDescent="0.15">
      <c r="A3079" s="9">
        <v>3070</v>
      </c>
      <c r="B3079" s="32">
        <v>6.8249352327259274</v>
      </c>
      <c r="C3079" s="8">
        <v>3082</v>
      </c>
      <c r="D3079" s="13">
        <v>12</v>
      </c>
      <c r="H3079" s="8"/>
    </row>
    <row r="3080" spans="1:8" x14ac:dyDescent="0.15">
      <c r="A3080" s="9">
        <v>3071</v>
      </c>
      <c r="B3080" s="32">
        <v>6.8259714048054621</v>
      </c>
      <c r="C3080" s="8">
        <v>3083</v>
      </c>
      <c r="D3080" s="13">
        <v>12</v>
      </c>
      <c r="H3080" s="8"/>
    </row>
    <row r="3081" spans="1:8" x14ac:dyDescent="0.15">
      <c r="A3081" s="9">
        <v>3072</v>
      </c>
      <c r="B3081" s="32">
        <v>6.8270073544588685</v>
      </c>
      <c r="C3081" s="8">
        <v>3084</v>
      </c>
      <c r="D3081" s="13">
        <v>12</v>
      </c>
      <c r="H3081" s="8"/>
    </row>
    <row r="3082" spans="1:8" x14ac:dyDescent="0.15">
      <c r="A3082" s="9">
        <v>3073</v>
      </c>
      <c r="B3082" s="32">
        <v>6.8280430818293238</v>
      </c>
      <c r="C3082" s="8">
        <v>3085.1111111111099</v>
      </c>
      <c r="D3082" s="13">
        <v>12.1111111111111</v>
      </c>
      <c r="H3082" s="8"/>
    </row>
    <row r="3083" spans="1:8" x14ac:dyDescent="0.15">
      <c r="A3083" s="9">
        <v>3074</v>
      </c>
      <c r="B3083" s="32">
        <v>6.8290785870598549</v>
      </c>
      <c r="C3083" s="8">
        <v>3086.2222222222199</v>
      </c>
      <c r="D3083" s="13">
        <v>12.2222222222222</v>
      </c>
      <c r="H3083" s="8"/>
    </row>
    <row r="3084" spans="1:8" x14ac:dyDescent="0.15">
      <c r="A3084" s="9">
        <v>3075</v>
      </c>
      <c r="B3084" s="32">
        <v>6.8301138702933288</v>
      </c>
      <c r="C3084" s="8">
        <v>3087.3333333333298</v>
      </c>
      <c r="D3084" s="13">
        <v>12.3333333333333</v>
      </c>
      <c r="H3084" s="8"/>
    </row>
    <row r="3085" spans="1:8" x14ac:dyDescent="0.15">
      <c r="A3085" s="9">
        <v>3076</v>
      </c>
      <c r="B3085" s="32">
        <v>6.8311489316724652</v>
      </c>
      <c r="C3085" s="8">
        <v>3088.4444444444398</v>
      </c>
      <c r="D3085" s="13">
        <v>12.4444444444444</v>
      </c>
      <c r="H3085" s="8"/>
    </row>
    <row r="3086" spans="1:8" x14ac:dyDescent="0.15">
      <c r="A3086" s="9">
        <v>3077</v>
      </c>
      <c r="B3086" s="32">
        <v>6.8321837713398272</v>
      </c>
      <c r="C3086" s="8">
        <v>3089.5555555555602</v>
      </c>
      <c r="D3086" s="13">
        <v>12.5555555555556</v>
      </c>
      <c r="H3086" s="8"/>
    </row>
    <row r="3087" spans="1:8" x14ac:dyDescent="0.15">
      <c r="A3087" s="9">
        <v>3078</v>
      </c>
      <c r="B3087" s="32">
        <v>6.8332183894378291</v>
      </c>
      <c r="C3087" s="8">
        <v>3090.6666666666702</v>
      </c>
      <c r="D3087" s="13">
        <v>12.6666666666667</v>
      </c>
      <c r="H3087" s="8"/>
    </row>
    <row r="3088" spans="1:8" x14ac:dyDescent="0.15">
      <c r="A3088" s="9">
        <v>3079</v>
      </c>
      <c r="B3088" s="32">
        <v>6.8342527861087286</v>
      </c>
      <c r="C3088" s="8">
        <v>3091.7777777777801</v>
      </c>
      <c r="D3088" s="13">
        <v>12.7777777777778</v>
      </c>
      <c r="H3088" s="8"/>
    </row>
    <row r="3089" spans="1:8" x14ac:dyDescent="0.15">
      <c r="A3089" s="9">
        <v>3080</v>
      </c>
      <c r="B3089" s="32">
        <v>6.8352869614946332</v>
      </c>
      <c r="C3089" s="8">
        <v>3092.8888888888901</v>
      </c>
      <c r="D3089" s="13">
        <v>12.8888888888889</v>
      </c>
      <c r="H3089" s="8"/>
    </row>
    <row r="3090" spans="1:8" x14ac:dyDescent="0.15">
      <c r="A3090" s="9">
        <v>3081</v>
      </c>
      <c r="B3090" s="32">
        <v>6.8363209157374989</v>
      </c>
      <c r="C3090" s="8">
        <v>3094</v>
      </c>
      <c r="D3090" s="13">
        <v>13</v>
      </c>
      <c r="H3090" s="8"/>
    </row>
    <row r="3091" spans="1:8" x14ac:dyDescent="0.15">
      <c r="A3091" s="9">
        <v>3082</v>
      </c>
      <c r="B3091" s="32">
        <v>6.8373546489791295</v>
      </c>
      <c r="C3091" s="8">
        <v>3094.76923076923</v>
      </c>
      <c r="D3091" s="13">
        <v>12.7692307692308</v>
      </c>
      <c r="H3091" s="8"/>
    </row>
    <row r="3092" spans="1:8" x14ac:dyDescent="0.15">
      <c r="A3092" s="9">
        <v>3083</v>
      </c>
      <c r="B3092" s="32">
        <v>6.8383881613611779</v>
      </c>
      <c r="C3092" s="8">
        <v>3095.5384615384601</v>
      </c>
      <c r="D3092" s="13">
        <v>12.538461538461499</v>
      </c>
      <c r="H3092" s="8"/>
    </row>
    <row r="3093" spans="1:8" x14ac:dyDescent="0.15">
      <c r="A3093" s="9">
        <v>3084</v>
      </c>
      <c r="B3093" s="32">
        <v>6.8394214530251443</v>
      </c>
      <c r="C3093" s="8">
        <v>3096.3076923076901</v>
      </c>
      <c r="D3093" s="13">
        <v>12.307692307692299</v>
      </c>
      <c r="H3093" s="8"/>
    </row>
    <row r="3094" spans="1:8" x14ac:dyDescent="0.15">
      <c r="A3094" s="9">
        <v>3085</v>
      </c>
      <c r="B3094" s="32">
        <v>6.8404545241123795</v>
      </c>
      <c r="C3094" s="8">
        <v>3097.0769230769201</v>
      </c>
      <c r="D3094" s="13">
        <v>12.0769230769231</v>
      </c>
      <c r="H3094" s="8"/>
    </row>
    <row r="3095" spans="1:8" x14ac:dyDescent="0.15">
      <c r="A3095" s="9">
        <v>3086</v>
      </c>
      <c r="B3095" s="32">
        <v>6.8414873747640819</v>
      </c>
      <c r="C3095" s="8">
        <v>3097.8461538461502</v>
      </c>
      <c r="D3095" s="13">
        <v>11.846153846153801</v>
      </c>
      <c r="H3095" s="8"/>
    </row>
    <row r="3096" spans="1:8" x14ac:dyDescent="0.15">
      <c r="A3096" s="9">
        <v>3087</v>
      </c>
      <c r="B3096" s="32">
        <v>6.8425200051213002</v>
      </c>
      <c r="C3096" s="8">
        <v>3098.6153846153802</v>
      </c>
      <c r="D3096" s="13">
        <v>11.615384615384601</v>
      </c>
      <c r="H3096" s="8"/>
    </row>
    <row r="3097" spans="1:8" x14ac:dyDescent="0.15">
      <c r="A3097" s="9">
        <v>3088</v>
      </c>
      <c r="B3097" s="32">
        <v>6.8435524153249343</v>
      </c>
      <c r="C3097" s="8">
        <v>3099.3846153846198</v>
      </c>
      <c r="D3097" s="13">
        <v>11.384615384615399</v>
      </c>
      <c r="H3097" s="8"/>
    </row>
    <row r="3098" spans="1:8" x14ac:dyDescent="0.15">
      <c r="A3098" s="9">
        <v>3089</v>
      </c>
      <c r="B3098" s="32">
        <v>6.8445846055157293</v>
      </c>
      <c r="C3098" s="8">
        <v>3100.1538461538498</v>
      </c>
      <c r="D3098" s="13">
        <v>11.153846153846199</v>
      </c>
      <c r="H3098" s="8"/>
    </row>
    <row r="3099" spans="1:8" x14ac:dyDescent="0.15">
      <c r="A3099" s="9">
        <v>3090</v>
      </c>
      <c r="B3099" s="32">
        <v>6.8456165758342866</v>
      </c>
      <c r="C3099" s="8">
        <v>3100.9230769230799</v>
      </c>
      <c r="D3099" s="13">
        <v>10.9230769230769</v>
      </c>
      <c r="H3099" s="8"/>
    </row>
    <row r="3100" spans="1:8" x14ac:dyDescent="0.15">
      <c r="A3100" s="9">
        <v>3091</v>
      </c>
      <c r="B3100" s="32">
        <v>6.8466483264210538</v>
      </c>
      <c r="C3100" s="8">
        <v>3101.6923076923099</v>
      </c>
      <c r="D3100" s="13">
        <v>10.692307692307701</v>
      </c>
      <c r="H3100" s="8"/>
    </row>
    <row r="3101" spans="1:8" x14ac:dyDescent="0.15">
      <c r="A3101" s="9">
        <v>3092</v>
      </c>
      <c r="B3101" s="32">
        <v>6.8476798574163293</v>
      </c>
      <c r="C3101" s="8">
        <v>3102.4615384615399</v>
      </c>
      <c r="D3101" s="13">
        <v>10.461538461538501</v>
      </c>
      <c r="H3101" s="8"/>
    </row>
    <row r="3102" spans="1:8" x14ac:dyDescent="0.15">
      <c r="A3102" s="9">
        <v>3093</v>
      </c>
      <c r="B3102" s="32">
        <v>6.8487111689602624</v>
      </c>
      <c r="C3102" s="8">
        <v>3103.23076923077</v>
      </c>
      <c r="D3102" s="13">
        <v>10.2307692307692</v>
      </c>
      <c r="H3102" s="8"/>
    </row>
    <row r="3103" spans="1:8" x14ac:dyDescent="0.15">
      <c r="A3103" s="9">
        <v>3094</v>
      </c>
      <c r="B3103" s="32">
        <v>6.8497422611928567</v>
      </c>
      <c r="C3103" s="8">
        <v>3104</v>
      </c>
      <c r="D3103" s="13">
        <v>10</v>
      </c>
      <c r="H3103" s="8"/>
    </row>
    <row r="3104" spans="1:8" x14ac:dyDescent="0.15">
      <c r="A3104" s="9">
        <v>3095</v>
      </c>
      <c r="B3104" s="32">
        <v>6.8507731342539611</v>
      </c>
      <c r="C3104" s="8">
        <v>3105</v>
      </c>
      <c r="D3104" s="13">
        <v>10</v>
      </c>
      <c r="H3104" s="8"/>
    </row>
    <row r="3105" spans="1:8" x14ac:dyDescent="0.15">
      <c r="A3105" s="9">
        <v>3096</v>
      </c>
      <c r="B3105" s="32">
        <v>6.8518037882832816</v>
      </c>
      <c r="C3105" s="8">
        <v>3106</v>
      </c>
      <c r="D3105" s="13">
        <v>10</v>
      </c>
      <c r="H3105" s="8"/>
    </row>
    <row r="3106" spans="1:8" x14ac:dyDescent="0.15">
      <c r="A3106" s="9">
        <v>3097</v>
      </c>
      <c r="B3106" s="32">
        <v>6.8528342234203716</v>
      </c>
      <c r="C3106" s="8">
        <v>3107</v>
      </c>
      <c r="D3106" s="13">
        <v>10</v>
      </c>
      <c r="H3106" s="8"/>
    </row>
    <row r="3107" spans="1:8" x14ac:dyDescent="0.15">
      <c r="A3107" s="9">
        <v>3098</v>
      </c>
      <c r="B3107" s="32">
        <v>6.8538644398046387</v>
      </c>
      <c r="C3107" s="8">
        <v>3108</v>
      </c>
      <c r="D3107" s="13">
        <v>10</v>
      </c>
      <c r="H3107" s="8"/>
    </row>
    <row r="3108" spans="1:8" x14ac:dyDescent="0.15">
      <c r="A3108" s="9">
        <v>3099</v>
      </c>
      <c r="B3108" s="32">
        <v>6.854894437575342</v>
      </c>
      <c r="C3108" s="8">
        <v>3109</v>
      </c>
      <c r="D3108" s="13">
        <v>10</v>
      </c>
      <c r="H3108" s="8"/>
    </row>
    <row r="3109" spans="1:8" x14ac:dyDescent="0.15">
      <c r="A3109" s="9">
        <v>3100</v>
      </c>
      <c r="B3109" s="32">
        <v>6.8559242168715935</v>
      </c>
      <c r="C3109" s="8">
        <v>3110</v>
      </c>
      <c r="D3109" s="13">
        <v>10</v>
      </c>
      <c r="H3109" s="8"/>
    </row>
    <row r="3110" spans="1:8" x14ac:dyDescent="0.15">
      <c r="A3110" s="9">
        <v>3101</v>
      </c>
      <c r="B3110" s="32">
        <v>6.8569537778323566</v>
      </c>
      <c r="C3110" s="8">
        <v>3111</v>
      </c>
      <c r="D3110" s="13">
        <v>10</v>
      </c>
      <c r="H3110" s="8"/>
    </row>
    <row r="3111" spans="1:8" x14ac:dyDescent="0.15">
      <c r="A3111" s="9">
        <v>3102</v>
      </c>
      <c r="B3111" s="32">
        <v>6.8579831205964474</v>
      </c>
      <c r="C3111" s="8">
        <v>3112</v>
      </c>
      <c r="D3111" s="13">
        <v>10</v>
      </c>
      <c r="H3111" s="8"/>
    </row>
    <row r="3112" spans="1:8" x14ac:dyDescent="0.15">
      <c r="A3112" s="9">
        <v>3103</v>
      </c>
      <c r="B3112" s="32">
        <v>6.8590122453025364</v>
      </c>
      <c r="C3112" s="8">
        <v>3113</v>
      </c>
      <c r="D3112" s="13">
        <v>10</v>
      </c>
      <c r="H3112" s="8"/>
    </row>
    <row r="3113" spans="1:8" x14ac:dyDescent="0.15">
      <c r="A3113" s="9">
        <v>3104</v>
      </c>
      <c r="B3113" s="32">
        <v>6.8600411520891473</v>
      </c>
      <c r="C3113" s="8">
        <v>3114</v>
      </c>
      <c r="D3113" s="13">
        <v>10</v>
      </c>
      <c r="H3113" s="8"/>
    </row>
    <row r="3114" spans="1:8" x14ac:dyDescent="0.15">
      <c r="A3114" s="9">
        <v>3105</v>
      </c>
      <c r="B3114" s="32">
        <v>6.8610698410946531</v>
      </c>
      <c r="C3114" s="8">
        <v>3116</v>
      </c>
      <c r="D3114" s="13">
        <v>11</v>
      </c>
      <c r="H3114" s="8"/>
    </row>
    <row r="3115" spans="1:8" x14ac:dyDescent="0.15">
      <c r="A3115" s="9">
        <v>3106</v>
      </c>
      <c r="B3115" s="32">
        <v>6.8620983124572872</v>
      </c>
      <c r="C3115" s="8">
        <v>3118</v>
      </c>
      <c r="D3115" s="13">
        <v>12</v>
      </c>
      <c r="H3115" s="8"/>
    </row>
    <row r="3116" spans="1:8" x14ac:dyDescent="0.15">
      <c r="A3116" s="9">
        <v>3107</v>
      </c>
      <c r="B3116" s="32">
        <v>6.8631265663151311</v>
      </c>
      <c r="C3116" s="8">
        <v>3120</v>
      </c>
      <c r="D3116" s="13">
        <v>13</v>
      </c>
      <c r="H3116" s="8"/>
    </row>
    <row r="3117" spans="1:8" x14ac:dyDescent="0.15">
      <c r="A3117" s="9">
        <v>3108</v>
      </c>
      <c r="B3117" s="32">
        <v>6.8641546028061233</v>
      </c>
      <c r="C3117" s="8">
        <v>3122</v>
      </c>
      <c r="D3117" s="13">
        <v>14</v>
      </c>
      <c r="H3117" s="8"/>
    </row>
    <row r="3118" spans="1:8" x14ac:dyDescent="0.15">
      <c r="A3118" s="9">
        <v>3109</v>
      </c>
      <c r="B3118" s="32">
        <v>6.8651824220680568</v>
      </c>
      <c r="C3118" s="8">
        <v>3124</v>
      </c>
      <c r="D3118" s="13">
        <v>15</v>
      </c>
      <c r="H3118" s="8"/>
    </row>
    <row r="3119" spans="1:8" x14ac:dyDescent="0.15">
      <c r="A3119" s="9">
        <v>3110</v>
      </c>
      <c r="B3119" s="32">
        <v>6.8662100242385753</v>
      </c>
      <c r="C3119" s="8">
        <v>3124.76923076923</v>
      </c>
      <c r="D3119" s="13">
        <v>14.7692307692308</v>
      </c>
      <c r="H3119" s="8"/>
    </row>
    <row r="3120" spans="1:8" x14ac:dyDescent="0.15">
      <c r="A3120" s="9">
        <v>3111</v>
      </c>
      <c r="B3120" s="32">
        <v>6.8672374094551829</v>
      </c>
      <c r="C3120" s="8">
        <v>3125.5384615384601</v>
      </c>
      <c r="D3120" s="13">
        <v>14.538461538461499</v>
      </c>
      <c r="H3120" s="8"/>
    </row>
    <row r="3121" spans="1:8" x14ac:dyDescent="0.15">
      <c r="A3121" s="9">
        <v>3112</v>
      </c>
      <c r="B3121" s="32">
        <v>6.8682645778552338</v>
      </c>
      <c r="C3121" s="8">
        <v>3126.3076923076901</v>
      </c>
      <c r="D3121" s="13">
        <v>14.307692307692299</v>
      </c>
      <c r="H3121" s="8"/>
    </row>
    <row r="3122" spans="1:8" x14ac:dyDescent="0.15">
      <c r="A3122" s="9">
        <v>3113</v>
      </c>
      <c r="B3122" s="32">
        <v>6.8692915295759409</v>
      </c>
      <c r="C3122" s="8">
        <v>3127.0769230769201</v>
      </c>
      <c r="D3122" s="13">
        <v>14.0769230769231</v>
      </c>
      <c r="H3122" s="8"/>
    </row>
    <row r="3123" spans="1:8" x14ac:dyDescent="0.15">
      <c r="A3123" s="9">
        <v>3114</v>
      </c>
      <c r="B3123" s="32">
        <v>6.8703182647543688</v>
      </c>
      <c r="C3123" s="8">
        <v>3127.8461538461502</v>
      </c>
      <c r="D3123" s="13">
        <v>13.846153846153801</v>
      </c>
      <c r="H3123" s="8"/>
    </row>
    <row r="3124" spans="1:8" x14ac:dyDescent="0.15">
      <c r="A3124" s="9">
        <v>3115</v>
      </c>
      <c r="B3124" s="32">
        <v>6.8713447835274399</v>
      </c>
      <c r="C3124" s="8">
        <v>3128.6153846153802</v>
      </c>
      <c r="D3124" s="13">
        <v>13.615384615384601</v>
      </c>
      <c r="H3124" s="8"/>
    </row>
    <row r="3125" spans="1:8" x14ac:dyDescent="0.15">
      <c r="A3125" s="9">
        <v>3116</v>
      </c>
      <c r="B3125" s="32">
        <v>6.8723710860319329</v>
      </c>
      <c r="C3125" s="8">
        <v>3129.3846153846198</v>
      </c>
      <c r="D3125" s="13">
        <v>13.384615384615399</v>
      </c>
      <c r="H3125" s="8"/>
    </row>
    <row r="3126" spans="1:8" x14ac:dyDescent="0.15">
      <c r="A3126" s="9">
        <v>3117</v>
      </c>
      <c r="B3126" s="32">
        <v>6.8733971724044824</v>
      </c>
      <c r="C3126" s="8">
        <v>3130.1538461538498</v>
      </c>
      <c r="D3126" s="13">
        <v>13.153846153846199</v>
      </c>
      <c r="H3126" s="8"/>
    </row>
    <row r="3127" spans="1:8" x14ac:dyDescent="0.15">
      <c r="A3127" s="9">
        <v>3118</v>
      </c>
      <c r="B3127" s="32">
        <v>6.8744230427815767</v>
      </c>
      <c r="C3127" s="8">
        <v>3130.9230769230799</v>
      </c>
      <c r="D3127" s="13">
        <v>12.9230769230769</v>
      </c>
      <c r="H3127" s="8"/>
    </row>
    <row r="3128" spans="1:8" x14ac:dyDescent="0.15">
      <c r="A3128" s="9">
        <v>3119</v>
      </c>
      <c r="B3128" s="32">
        <v>6.8754486972995625</v>
      </c>
      <c r="C3128" s="8">
        <v>3131.6923076923099</v>
      </c>
      <c r="D3128" s="13">
        <v>12.692307692307701</v>
      </c>
      <c r="H3128" s="8"/>
    </row>
    <row r="3129" spans="1:8" x14ac:dyDescent="0.15">
      <c r="A3129" s="9">
        <v>3120</v>
      </c>
      <c r="B3129" s="32">
        <v>6.876474136094644</v>
      </c>
      <c r="C3129" s="8">
        <v>3132.4615384615399</v>
      </c>
      <c r="D3129" s="13">
        <v>12.461538461538501</v>
      </c>
      <c r="H3129" s="8"/>
    </row>
    <row r="3130" spans="1:8" x14ac:dyDescent="0.15">
      <c r="A3130" s="9">
        <v>3121</v>
      </c>
      <c r="B3130" s="32">
        <v>6.8774993593028793</v>
      </c>
      <c r="C3130" s="8">
        <v>3133.23076923077</v>
      </c>
      <c r="D3130" s="13">
        <v>12.2307692307692</v>
      </c>
      <c r="H3130" s="8"/>
    </row>
    <row r="3131" spans="1:8" x14ac:dyDescent="0.15">
      <c r="A3131" s="9">
        <v>3122</v>
      </c>
      <c r="B3131" s="32">
        <v>6.8785243670601872</v>
      </c>
      <c r="C3131" s="8">
        <v>3134</v>
      </c>
      <c r="D3131" s="13">
        <v>12</v>
      </c>
      <c r="H3131" s="8"/>
    </row>
    <row r="3132" spans="1:8" x14ac:dyDescent="0.15">
      <c r="A3132" s="9">
        <v>3123</v>
      </c>
      <c r="B3132" s="32">
        <v>6.879549159502341</v>
      </c>
      <c r="C3132" s="8">
        <v>3135.1111111111099</v>
      </c>
      <c r="D3132" s="13">
        <v>12.1111111111111</v>
      </c>
      <c r="H3132" s="8"/>
    </row>
    <row r="3133" spans="1:8" x14ac:dyDescent="0.15">
      <c r="A3133" s="9">
        <v>3124</v>
      </c>
      <c r="B3133" s="32">
        <v>6.8805737367649717</v>
      </c>
      <c r="C3133" s="8">
        <v>3136.2222222222199</v>
      </c>
      <c r="D3133" s="13">
        <v>12.2222222222222</v>
      </c>
      <c r="H3133" s="8"/>
    </row>
    <row r="3134" spans="1:8" x14ac:dyDescent="0.15">
      <c r="A3134" s="9">
        <v>3125</v>
      </c>
      <c r="B3134" s="32">
        <v>6.8815980989835692</v>
      </c>
      <c r="C3134" s="8">
        <v>3137.3333333333298</v>
      </c>
      <c r="D3134" s="13">
        <v>12.3333333333333</v>
      </c>
      <c r="H3134" s="8"/>
    </row>
    <row r="3135" spans="1:8" x14ac:dyDescent="0.15">
      <c r="A3135" s="9">
        <v>3126</v>
      </c>
      <c r="B3135" s="32">
        <v>6.8826222462934812</v>
      </c>
      <c r="C3135" s="8">
        <v>3138.4444444444398</v>
      </c>
      <c r="D3135" s="13">
        <v>12.4444444444444</v>
      </c>
      <c r="H3135" s="8"/>
    </row>
    <row r="3136" spans="1:8" x14ac:dyDescent="0.15">
      <c r="A3136" s="9">
        <v>3127</v>
      </c>
      <c r="B3136" s="32">
        <v>6.8836461788299115</v>
      </c>
      <c r="C3136" s="8">
        <v>3139.5555555555602</v>
      </c>
      <c r="D3136" s="13">
        <v>12.5555555555556</v>
      </c>
      <c r="H3136" s="8"/>
    </row>
    <row r="3137" spans="1:8" x14ac:dyDescent="0.15">
      <c r="A3137" s="9">
        <v>3128</v>
      </c>
      <c r="B3137" s="32">
        <v>6.8846698967279254</v>
      </c>
      <c r="C3137" s="8">
        <v>3140.6666666666702</v>
      </c>
      <c r="D3137" s="13">
        <v>12.6666666666667</v>
      </c>
      <c r="H3137" s="8"/>
    </row>
    <row r="3138" spans="1:8" x14ac:dyDescent="0.15">
      <c r="A3138" s="9">
        <v>3129</v>
      </c>
      <c r="B3138" s="32">
        <v>6.8856934001224435</v>
      </c>
      <c r="C3138" s="8">
        <v>3141.7777777777801</v>
      </c>
      <c r="D3138" s="13">
        <v>12.7777777777778</v>
      </c>
      <c r="H3138" s="8"/>
    </row>
    <row r="3139" spans="1:8" x14ac:dyDescent="0.15">
      <c r="A3139" s="9">
        <v>3130</v>
      </c>
      <c r="B3139" s="32">
        <v>6.8867166891482459</v>
      </c>
      <c r="C3139" s="8">
        <v>3142.8888888888901</v>
      </c>
      <c r="D3139" s="13">
        <v>12.8888888888889</v>
      </c>
      <c r="H3139" s="8"/>
    </row>
    <row r="3140" spans="1:8" x14ac:dyDescent="0.15">
      <c r="A3140" s="9">
        <v>3131</v>
      </c>
      <c r="B3140" s="32">
        <v>6.8877397639399742</v>
      </c>
      <c r="C3140" s="8">
        <v>3144</v>
      </c>
      <c r="D3140" s="13">
        <v>13</v>
      </c>
      <c r="H3140" s="8"/>
    </row>
    <row r="3141" spans="1:8" x14ac:dyDescent="0.15">
      <c r="A3141" s="9">
        <v>3132</v>
      </c>
      <c r="B3141" s="32">
        <v>6.8887626246321272</v>
      </c>
      <c r="C3141" s="8">
        <v>3144.9523809523798</v>
      </c>
      <c r="D3141" s="13">
        <v>12.952380952380899</v>
      </c>
      <c r="H3141" s="8"/>
    </row>
    <row r="3142" spans="1:8" x14ac:dyDescent="0.15">
      <c r="A3142" s="9">
        <v>3133</v>
      </c>
      <c r="B3142" s="32">
        <v>6.8897852713590604</v>
      </c>
      <c r="C3142" s="8">
        <v>3145.9047619047601</v>
      </c>
      <c r="D3142" s="13">
        <v>12.9047619047619</v>
      </c>
      <c r="H3142" s="8"/>
    </row>
    <row r="3143" spans="1:8" x14ac:dyDescent="0.15">
      <c r="A3143" s="9">
        <v>3134</v>
      </c>
      <c r="B3143" s="32">
        <v>6.8908077042549936</v>
      </c>
      <c r="C3143" s="8">
        <v>3146.8571428571399</v>
      </c>
      <c r="D3143" s="13">
        <v>12.8571428571429</v>
      </c>
      <c r="H3143" s="8"/>
    </row>
    <row r="3144" spans="1:8" x14ac:dyDescent="0.15">
      <c r="A3144" s="9">
        <v>3135</v>
      </c>
      <c r="B3144" s="32">
        <v>6.8918299234540035</v>
      </c>
      <c r="C3144" s="8">
        <v>3147.8095238095202</v>
      </c>
      <c r="D3144" s="13">
        <v>12.8095238095238</v>
      </c>
      <c r="H3144" s="8"/>
    </row>
    <row r="3145" spans="1:8" x14ac:dyDescent="0.15">
      <c r="A3145" s="9">
        <v>3136</v>
      </c>
      <c r="B3145" s="32">
        <v>6.8928519290900265</v>
      </c>
      <c r="C3145" s="8">
        <v>3148.7619047619</v>
      </c>
      <c r="D3145" s="13">
        <v>12.7619047619048</v>
      </c>
      <c r="H3145" s="8"/>
    </row>
    <row r="3146" spans="1:8" x14ac:dyDescent="0.15">
      <c r="A3146" s="9">
        <v>3137</v>
      </c>
      <c r="B3146" s="32">
        <v>6.8938737212968624</v>
      </c>
      <c r="C3146" s="8">
        <v>3149.7142857142899</v>
      </c>
      <c r="D3146" s="13">
        <v>12.714285714285699</v>
      </c>
      <c r="H3146" s="8"/>
    </row>
    <row r="3147" spans="1:8" x14ac:dyDescent="0.15">
      <c r="A3147" s="9">
        <v>3138</v>
      </c>
      <c r="B3147" s="32">
        <v>6.8948953002081668</v>
      </c>
      <c r="C3147" s="8">
        <v>3150.6666666666702</v>
      </c>
      <c r="D3147" s="13">
        <v>12.6666666666667</v>
      </c>
      <c r="H3147" s="8"/>
    </row>
    <row r="3148" spans="1:8" x14ac:dyDescent="0.15">
      <c r="A3148" s="9">
        <v>3139</v>
      </c>
      <c r="B3148" s="32">
        <v>6.8959166659574596</v>
      </c>
      <c r="C3148" s="8">
        <v>3151.61904761905</v>
      </c>
      <c r="D3148" s="13">
        <v>12.619047619047601</v>
      </c>
      <c r="H3148" s="8"/>
    </row>
    <row r="3149" spans="1:8" x14ac:dyDescent="0.15">
      <c r="A3149" s="9">
        <v>3140</v>
      </c>
      <c r="B3149" s="32">
        <v>6.8969378186781176</v>
      </c>
      <c r="C3149" s="8">
        <v>3152.5714285714298</v>
      </c>
      <c r="D3149" s="13">
        <v>12.5714285714286</v>
      </c>
      <c r="H3149" s="8"/>
    </row>
    <row r="3150" spans="1:8" x14ac:dyDescent="0.15">
      <c r="A3150" s="9">
        <v>3141</v>
      </c>
      <c r="B3150" s="32">
        <v>6.8979587585033828</v>
      </c>
      <c r="C3150" s="8">
        <v>3153.5238095238101</v>
      </c>
      <c r="D3150" s="13">
        <v>12.523809523809501</v>
      </c>
      <c r="H3150" s="8"/>
    </row>
    <row r="3151" spans="1:8" x14ac:dyDescent="0.15">
      <c r="A3151" s="9">
        <v>3142</v>
      </c>
      <c r="B3151" s="32">
        <v>6.8989794855663558</v>
      </c>
      <c r="C3151" s="8">
        <v>3154.4761904761899</v>
      </c>
      <c r="D3151" s="13">
        <v>12.476190476190499</v>
      </c>
      <c r="H3151" s="8"/>
    </row>
    <row r="3152" spans="1:8" x14ac:dyDescent="0.15">
      <c r="A3152" s="9">
        <v>3143</v>
      </c>
      <c r="B3152" s="32">
        <v>6.9</v>
      </c>
      <c r="C3152" s="8">
        <v>3155.4285714285702</v>
      </c>
      <c r="D3152" s="13">
        <v>12.4285714285714</v>
      </c>
      <c r="H3152" s="8"/>
    </row>
    <row r="3153" spans="1:8" x14ac:dyDescent="0.15">
      <c r="A3153" s="9">
        <v>3144</v>
      </c>
      <c r="B3153" s="32">
        <v>6.9010203019371383</v>
      </c>
      <c r="C3153" s="8">
        <v>3156.38095238095</v>
      </c>
      <c r="D3153" s="13">
        <v>12.380952380952399</v>
      </c>
      <c r="H3153" s="8"/>
    </row>
    <row r="3154" spans="1:8" x14ac:dyDescent="0.15">
      <c r="A3154" s="9">
        <v>3145</v>
      </c>
      <c r="B3154" s="32">
        <v>6.9020403915104573</v>
      </c>
      <c r="C3154" s="8">
        <v>3157.3333333333298</v>
      </c>
      <c r="D3154" s="13">
        <v>12.3333333333333</v>
      </c>
      <c r="H3154" s="8"/>
    </row>
    <row r="3155" spans="1:8" x14ac:dyDescent="0.15">
      <c r="A3155" s="9">
        <v>3146</v>
      </c>
      <c r="B3155" s="32">
        <v>6.9030602688525047</v>
      </c>
      <c r="C3155" s="8">
        <v>3158.2857142857101</v>
      </c>
      <c r="D3155" s="13">
        <v>12.285714285714301</v>
      </c>
      <c r="H3155" s="8"/>
    </row>
    <row r="3156" spans="1:8" x14ac:dyDescent="0.15">
      <c r="A3156" s="9">
        <v>3147</v>
      </c>
      <c r="B3156" s="32">
        <v>6.9040799340956918</v>
      </c>
      <c r="C3156" s="8">
        <v>3159.2380952381</v>
      </c>
      <c r="D3156" s="13">
        <v>12.2380952380952</v>
      </c>
      <c r="H3156" s="8"/>
    </row>
    <row r="3157" spans="1:8" x14ac:dyDescent="0.15">
      <c r="A3157" s="9">
        <v>3148</v>
      </c>
      <c r="B3157" s="32">
        <v>6.9050993873722888</v>
      </c>
      <c r="C3157" s="8">
        <v>3160.1904761904798</v>
      </c>
      <c r="D3157" s="13">
        <v>12.1904761904762</v>
      </c>
      <c r="H3157" s="8"/>
    </row>
    <row r="3158" spans="1:8" x14ac:dyDescent="0.15">
      <c r="A3158" s="9">
        <v>3149</v>
      </c>
      <c r="B3158" s="32">
        <v>6.9061186288144318</v>
      </c>
      <c r="C3158" s="8">
        <v>3161.1428571428601</v>
      </c>
      <c r="D3158" s="13">
        <v>12.1428571428571</v>
      </c>
      <c r="H3158" s="8"/>
    </row>
    <row r="3159" spans="1:8" x14ac:dyDescent="0.15">
      <c r="A3159" s="9">
        <v>3150</v>
      </c>
      <c r="B3159" s="32">
        <v>6.9071376585541184</v>
      </c>
      <c r="C3159" s="8">
        <v>3162.0952380952399</v>
      </c>
      <c r="D3159" s="13">
        <v>12.0952380952381</v>
      </c>
      <c r="H3159" s="8"/>
    </row>
    <row r="3160" spans="1:8" x14ac:dyDescent="0.15">
      <c r="A3160" s="9">
        <v>3151</v>
      </c>
      <c r="B3160" s="32">
        <v>6.9081564767232111</v>
      </c>
      <c r="C3160" s="8">
        <v>3163.0476190476202</v>
      </c>
      <c r="D3160" s="13">
        <v>12.047619047619101</v>
      </c>
      <c r="H3160" s="8"/>
    </row>
    <row r="3161" spans="1:8" x14ac:dyDescent="0.15">
      <c r="A3161" s="9">
        <v>3152</v>
      </c>
      <c r="B3161" s="32">
        <v>6.9091750834534311</v>
      </c>
      <c r="C3161" s="8">
        <v>3164</v>
      </c>
      <c r="D3161" s="13">
        <v>12</v>
      </c>
      <c r="H3161" s="8"/>
    </row>
    <row r="3162" spans="1:8" x14ac:dyDescent="0.15">
      <c r="A3162" s="9">
        <v>3153</v>
      </c>
      <c r="B3162" s="32">
        <v>6.9101934788763675</v>
      </c>
      <c r="C3162" s="8">
        <v>3165.1111111111099</v>
      </c>
      <c r="D3162" s="13">
        <v>12.1111111111111</v>
      </c>
      <c r="H3162" s="8"/>
    </row>
    <row r="3163" spans="1:8" x14ac:dyDescent="0.15">
      <c r="A3163" s="9">
        <v>3154</v>
      </c>
      <c r="B3163" s="32">
        <v>6.9112116631234697</v>
      </c>
      <c r="C3163" s="8">
        <v>3166.2222222222199</v>
      </c>
      <c r="D3163" s="13">
        <v>12.2222222222222</v>
      </c>
      <c r="H3163" s="8"/>
    </row>
    <row r="3164" spans="1:8" x14ac:dyDescent="0.15">
      <c r="A3164" s="9">
        <v>3155</v>
      </c>
      <c r="B3164" s="32">
        <v>6.9122296363260549</v>
      </c>
      <c r="C3164" s="8">
        <v>3167.3333333333298</v>
      </c>
      <c r="D3164" s="13">
        <v>12.3333333333333</v>
      </c>
      <c r="H3164" s="8"/>
    </row>
    <row r="3165" spans="1:8" x14ac:dyDescent="0.15">
      <c r="A3165" s="9">
        <v>3156</v>
      </c>
      <c r="B3165" s="32">
        <v>6.9132473986152991</v>
      </c>
      <c r="C3165" s="8">
        <v>3168.4444444444398</v>
      </c>
      <c r="D3165" s="13">
        <v>12.4444444444444</v>
      </c>
      <c r="H3165" s="8"/>
    </row>
    <row r="3166" spans="1:8" x14ac:dyDescent="0.15">
      <c r="A3166" s="9">
        <v>3157</v>
      </c>
      <c r="B3166" s="32">
        <v>6.914264950122246</v>
      </c>
      <c r="C3166" s="8">
        <v>3169.5555555555602</v>
      </c>
      <c r="D3166" s="13">
        <v>12.5555555555556</v>
      </c>
      <c r="H3166" s="8"/>
    </row>
    <row r="3167" spans="1:8" x14ac:dyDescent="0.15">
      <c r="A3167" s="9">
        <v>3158</v>
      </c>
      <c r="B3167" s="32">
        <v>6.9152822909778031</v>
      </c>
      <c r="C3167" s="8">
        <v>3170.6666666666702</v>
      </c>
      <c r="D3167" s="13">
        <v>12.6666666666667</v>
      </c>
      <c r="H3167" s="8"/>
    </row>
    <row r="3168" spans="1:8" x14ac:dyDescent="0.15">
      <c r="A3168" s="9">
        <v>3159</v>
      </c>
      <c r="B3168" s="32">
        <v>6.9162994213127416</v>
      </c>
      <c r="C3168" s="8">
        <v>3171.7777777777801</v>
      </c>
      <c r="D3168" s="13">
        <v>12.7777777777778</v>
      </c>
      <c r="H3168" s="8"/>
    </row>
    <row r="3169" spans="1:8" x14ac:dyDescent="0.15">
      <c r="A3169" s="9">
        <v>3160</v>
      </c>
      <c r="B3169" s="32">
        <v>6.917316341257699</v>
      </c>
      <c r="C3169" s="8">
        <v>3172.8888888888901</v>
      </c>
      <c r="D3169" s="13">
        <v>12.8888888888889</v>
      </c>
      <c r="H3169" s="8"/>
    </row>
    <row r="3170" spans="1:8" x14ac:dyDescent="0.15">
      <c r="A3170" s="9">
        <v>3161</v>
      </c>
      <c r="B3170" s="32">
        <v>6.9183330509431746</v>
      </c>
      <c r="C3170" s="8">
        <v>3174</v>
      </c>
      <c r="D3170" s="13">
        <v>13</v>
      </c>
      <c r="H3170" s="8"/>
    </row>
    <row r="3171" spans="1:8" x14ac:dyDescent="0.15">
      <c r="A3171" s="9">
        <v>3162</v>
      </c>
      <c r="B3171" s="32">
        <v>6.9193495504995379</v>
      </c>
      <c r="C3171" s="8">
        <v>3174.9090909090901</v>
      </c>
      <c r="D3171" s="13">
        <v>12.909090909090899</v>
      </c>
      <c r="H3171" s="8"/>
    </row>
    <row r="3172" spans="1:8" x14ac:dyDescent="0.15">
      <c r="A3172" s="9">
        <v>3163</v>
      </c>
      <c r="B3172" s="32">
        <v>6.920365840057018</v>
      </c>
      <c r="C3172" s="8">
        <v>3175.8181818181802</v>
      </c>
      <c r="D3172" s="13">
        <v>12.818181818181801</v>
      </c>
      <c r="H3172" s="8"/>
    </row>
    <row r="3173" spans="1:8" x14ac:dyDescent="0.15">
      <c r="A3173" s="9">
        <v>3164</v>
      </c>
      <c r="B3173" s="32">
        <v>6.9213819197457127</v>
      </c>
      <c r="C3173" s="8">
        <v>3176.7272727272698</v>
      </c>
      <c r="D3173" s="13">
        <v>12.7272727272727</v>
      </c>
      <c r="H3173" s="8"/>
    </row>
    <row r="3174" spans="1:8" x14ac:dyDescent="0.15">
      <c r="A3174" s="9">
        <v>3165</v>
      </c>
      <c r="B3174" s="32">
        <v>6.9223977896955873</v>
      </c>
      <c r="C3174" s="8">
        <v>3177.6363636363599</v>
      </c>
      <c r="D3174" s="13">
        <v>12.636363636363599</v>
      </c>
      <c r="H3174" s="8"/>
    </row>
    <row r="3175" spans="1:8" x14ac:dyDescent="0.15">
      <c r="A3175" s="9">
        <v>3166</v>
      </c>
      <c r="B3175" s="32">
        <v>6.9234134500364686</v>
      </c>
      <c r="C3175" s="8">
        <v>3178.54545454545</v>
      </c>
      <c r="D3175" s="13">
        <v>12.545454545454501</v>
      </c>
      <c r="H3175" s="8"/>
    </row>
    <row r="3176" spans="1:8" x14ac:dyDescent="0.15">
      <c r="A3176" s="9">
        <v>3167</v>
      </c>
      <c r="B3176" s="32">
        <v>6.924428900898052</v>
      </c>
      <c r="C3176" s="8">
        <v>3179.45454545455</v>
      </c>
      <c r="D3176" s="13">
        <v>12.454545454545499</v>
      </c>
      <c r="H3176" s="8"/>
    </row>
    <row r="3177" spans="1:8" x14ac:dyDescent="0.15">
      <c r="A3177" s="9">
        <v>3168</v>
      </c>
      <c r="B3177" s="32">
        <v>6.9254441424099005</v>
      </c>
      <c r="C3177" s="8">
        <v>3180.3636363636401</v>
      </c>
      <c r="D3177" s="13">
        <v>12.363636363636401</v>
      </c>
      <c r="H3177" s="8"/>
    </row>
    <row r="3178" spans="1:8" x14ac:dyDescent="0.15">
      <c r="A3178" s="9">
        <v>3169</v>
      </c>
      <c r="B3178" s="32">
        <v>6.9264591747014403</v>
      </c>
      <c r="C3178" s="8">
        <v>3181.2727272727302</v>
      </c>
      <c r="D3178" s="13">
        <v>12.2727272727273</v>
      </c>
      <c r="H3178" s="8"/>
    </row>
    <row r="3179" spans="1:8" x14ac:dyDescent="0.15">
      <c r="A3179" s="9">
        <v>3170</v>
      </c>
      <c r="B3179" s="32">
        <v>6.9274739979019682</v>
      </c>
      <c r="C3179" s="8">
        <v>3182.1818181818198</v>
      </c>
      <c r="D3179" s="13">
        <v>12.181818181818199</v>
      </c>
      <c r="H3179" s="8"/>
    </row>
    <row r="3180" spans="1:8" x14ac:dyDescent="0.15">
      <c r="A3180" s="9">
        <v>3171</v>
      </c>
      <c r="B3180" s="32">
        <v>6.9284886121406428</v>
      </c>
      <c r="C3180" s="8">
        <v>3183.0909090909099</v>
      </c>
      <c r="D3180" s="13">
        <v>12.090909090909101</v>
      </c>
      <c r="H3180" s="8"/>
    </row>
    <row r="3181" spans="1:8" x14ac:dyDescent="0.15">
      <c r="A3181" s="9">
        <v>3172</v>
      </c>
      <c r="B3181" s="32">
        <v>6.9295030175464953</v>
      </c>
      <c r="C3181" s="8">
        <v>3184</v>
      </c>
      <c r="D3181" s="13">
        <v>12</v>
      </c>
      <c r="H3181" s="8"/>
    </row>
    <row r="3182" spans="1:8" x14ac:dyDescent="0.15">
      <c r="A3182" s="9">
        <v>3173</v>
      </c>
      <c r="B3182" s="32">
        <v>6.9305172142484199</v>
      </c>
      <c r="C3182" s="8">
        <v>3185</v>
      </c>
      <c r="D3182" s="13">
        <v>12</v>
      </c>
      <c r="H3182" s="8"/>
    </row>
    <row r="3183" spans="1:8" x14ac:dyDescent="0.15">
      <c r="A3183" s="9">
        <v>3174</v>
      </c>
      <c r="B3183" s="32">
        <v>6.9315312023751812</v>
      </c>
      <c r="C3183" s="8">
        <v>3186</v>
      </c>
      <c r="D3183" s="13">
        <v>12</v>
      </c>
      <c r="H3183" s="8"/>
    </row>
    <row r="3184" spans="1:8" x14ac:dyDescent="0.15">
      <c r="A3184" s="9">
        <v>3175</v>
      </c>
      <c r="B3184" s="32">
        <v>6.9325449820554095</v>
      </c>
      <c r="C3184" s="8">
        <v>3187</v>
      </c>
      <c r="D3184" s="13">
        <v>12</v>
      </c>
      <c r="H3184" s="8"/>
    </row>
    <row r="3185" spans="1:8" x14ac:dyDescent="0.15">
      <c r="A3185" s="9">
        <v>3176</v>
      </c>
      <c r="B3185" s="32">
        <v>6.9335585534176039</v>
      </c>
      <c r="C3185" s="8">
        <v>3188</v>
      </c>
      <c r="D3185" s="13">
        <v>12</v>
      </c>
      <c r="H3185" s="8"/>
    </row>
    <row r="3186" spans="1:8" x14ac:dyDescent="0.15">
      <c r="A3186" s="9">
        <v>3177</v>
      </c>
      <c r="B3186" s="32">
        <v>6.9345719165901318</v>
      </c>
      <c r="C3186" s="8">
        <v>3189</v>
      </c>
      <c r="D3186" s="13">
        <v>12</v>
      </c>
      <c r="H3186" s="8"/>
    </row>
    <row r="3187" spans="1:8" x14ac:dyDescent="0.15">
      <c r="A3187" s="9">
        <v>3178</v>
      </c>
      <c r="B3187" s="32">
        <v>6.9355850717012268</v>
      </c>
      <c r="C3187" s="8">
        <v>3190</v>
      </c>
      <c r="D3187" s="13">
        <v>12</v>
      </c>
      <c r="H3187" s="8"/>
    </row>
    <row r="3188" spans="1:8" x14ac:dyDescent="0.15">
      <c r="A3188" s="9">
        <v>3179</v>
      </c>
      <c r="B3188" s="32">
        <v>6.9365980188789935</v>
      </c>
      <c r="C3188" s="8">
        <v>3191</v>
      </c>
      <c r="D3188" s="13">
        <v>12</v>
      </c>
      <c r="H3188" s="8"/>
    </row>
    <row r="3189" spans="1:8" x14ac:dyDescent="0.15">
      <c r="A3189" s="9">
        <v>3180</v>
      </c>
      <c r="B3189" s="32">
        <v>6.9376107582514042</v>
      </c>
      <c r="C3189" s="8">
        <v>3192</v>
      </c>
      <c r="D3189" s="13">
        <v>12</v>
      </c>
      <c r="H3189" s="8"/>
    </row>
    <row r="3190" spans="1:8" x14ac:dyDescent="0.15">
      <c r="A3190" s="9">
        <v>3181</v>
      </c>
      <c r="B3190" s="32">
        <v>6.9386232899462978</v>
      </c>
      <c r="C3190" s="8">
        <v>3193</v>
      </c>
      <c r="D3190" s="13">
        <v>12</v>
      </c>
      <c r="H3190" s="8"/>
    </row>
    <row r="3191" spans="1:8" x14ac:dyDescent="0.15">
      <c r="A3191" s="9">
        <v>3182</v>
      </c>
      <c r="B3191" s="32">
        <v>6.9396356140913875</v>
      </c>
      <c r="C3191" s="8">
        <v>3194</v>
      </c>
      <c r="D3191" s="13">
        <v>12</v>
      </c>
      <c r="H3191" s="8"/>
    </row>
    <row r="3192" spans="1:8" x14ac:dyDescent="0.15">
      <c r="A3192" s="9">
        <v>3183</v>
      </c>
      <c r="B3192" s="32">
        <v>6.9406477308142502</v>
      </c>
      <c r="C3192" s="8">
        <v>3195.0526315789498</v>
      </c>
      <c r="D3192" s="13">
        <v>12.0526315789474</v>
      </c>
      <c r="H3192" s="8"/>
    </row>
    <row r="3193" spans="1:8" x14ac:dyDescent="0.15">
      <c r="A3193" s="9">
        <v>3184</v>
      </c>
      <c r="B3193" s="32">
        <v>6.9416596402423343</v>
      </c>
      <c r="C3193" s="8">
        <v>3196.10526315789</v>
      </c>
      <c r="D3193" s="13">
        <v>12.105263157894701</v>
      </c>
      <c r="H3193" s="8"/>
    </row>
    <row r="3194" spans="1:8" x14ac:dyDescent="0.15">
      <c r="A3194" s="9">
        <v>3185</v>
      </c>
      <c r="B3194" s="32">
        <v>6.9426713425029591</v>
      </c>
      <c r="C3194" s="8">
        <v>3197.1578947368398</v>
      </c>
      <c r="D3194" s="13">
        <v>12.157894736842101</v>
      </c>
      <c r="H3194" s="8"/>
    </row>
    <row r="3195" spans="1:8" x14ac:dyDescent="0.15">
      <c r="A3195" s="9">
        <v>3186</v>
      </c>
      <c r="B3195" s="32">
        <v>6.9436828377233102</v>
      </c>
      <c r="C3195" s="8">
        <v>3198.21052631579</v>
      </c>
      <c r="D3195" s="13">
        <v>12.210526315789499</v>
      </c>
      <c r="H3195" s="8"/>
    </row>
    <row r="3196" spans="1:8" x14ac:dyDescent="0.15">
      <c r="A3196" s="9">
        <v>3187</v>
      </c>
      <c r="B3196" s="32">
        <v>6.9446941260304467</v>
      </c>
      <c r="C3196" s="8">
        <v>3199.2631578947398</v>
      </c>
      <c r="D3196" s="13">
        <v>12.2631578947368</v>
      </c>
      <c r="H3196" s="8"/>
    </row>
    <row r="3197" spans="1:8" x14ac:dyDescent="0.15">
      <c r="A3197" s="9">
        <v>3188</v>
      </c>
      <c r="B3197" s="32">
        <v>6.9457052075512955</v>
      </c>
      <c r="C3197" s="8">
        <v>3200.3157894736801</v>
      </c>
      <c r="D3197" s="13">
        <v>12.3157894736842</v>
      </c>
      <c r="H3197" s="8"/>
    </row>
    <row r="3198" spans="1:8" x14ac:dyDescent="0.15">
      <c r="A3198" s="9">
        <v>3189</v>
      </c>
      <c r="B3198" s="32">
        <v>6.9467160824126548</v>
      </c>
      <c r="C3198" s="8">
        <v>3201.3684210526299</v>
      </c>
      <c r="D3198" s="13">
        <v>12.3684210526316</v>
      </c>
      <c r="H3198" s="8"/>
    </row>
    <row r="3199" spans="1:8" x14ac:dyDescent="0.15">
      <c r="A3199" s="9">
        <v>3190</v>
      </c>
      <c r="B3199" s="32">
        <v>6.9477267507411922</v>
      </c>
      <c r="C3199" s="8">
        <v>3202.4210526315801</v>
      </c>
      <c r="D3199" s="13">
        <v>12.421052631578901</v>
      </c>
      <c r="H3199" s="8"/>
    </row>
    <row r="3200" spans="1:8" x14ac:dyDescent="0.15">
      <c r="A3200" s="9">
        <v>3191</v>
      </c>
      <c r="B3200" s="32">
        <v>6.948737212663449</v>
      </c>
      <c r="C3200" s="8">
        <v>3203.4736842105299</v>
      </c>
      <c r="D3200" s="13">
        <v>12.473684210526301</v>
      </c>
      <c r="H3200" s="8"/>
    </row>
    <row r="3201" spans="1:8" x14ac:dyDescent="0.15">
      <c r="A3201" s="9">
        <v>3192</v>
      </c>
      <c r="B3201" s="32">
        <v>6.9497474683058327</v>
      </c>
      <c r="C3201" s="8">
        <v>3204.5263157894701</v>
      </c>
      <c r="D3201" s="13">
        <v>12.526315789473699</v>
      </c>
      <c r="H3201" s="8"/>
    </row>
    <row r="3202" spans="1:8" x14ac:dyDescent="0.15">
      <c r="A3202" s="9">
        <v>3193</v>
      </c>
      <c r="B3202" s="32">
        <v>6.9507575177946253</v>
      </c>
      <c r="C3202" s="8">
        <v>3205.5789473684199</v>
      </c>
      <c r="D3202" s="13">
        <v>12.578947368421099</v>
      </c>
      <c r="H3202" s="8"/>
    </row>
    <row r="3203" spans="1:8" x14ac:dyDescent="0.15">
      <c r="A3203" s="9">
        <v>3194</v>
      </c>
      <c r="B3203" s="32">
        <v>6.9517673612559792</v>
      </c>
      <c r="C3203" s="8">
        <v>3206.6315789473701</v>
      </c>
      <c r="D3203" s="13">
        <v>12.6315789473684</v>
      </c>
      <c r="H3203" s="8"/>
    </row>
    <row r="3204" spans="1:8" x14ac:dyDescent="0.15">
      <c r="A3204" s="9">
        <v>3195</v>
      </c>
      <c r="B3204" s="32">
        <v>6.9527769988159172</v>
      </c>
      <c r="C3204" s="8">
        <v>3207.6842105263199</v>
      </c>
      <c r="D3204" s="13">
        <v>12.6842105263158</v>
      </c>
      <c r="H3204" s="8"/>
    </row>
    <row r="3205" spans="1:8" x14ac:dyDescent="0.15">
      <c r="A3205" s="9">
        <v>3196</v>
      </c>
      <c r="B3205" s="32">
        <v>6.9537864306003341</v>
      </c>
      <c r="C3205" s="8">
        <v>3208.7368421052602</v>
      </c>
      <c r="D3205" s="13">
        <v>12.7368421052632</v>
      </c>
      <c r="H3205" s="8"/>
    </row>
    <row r="3206" spans="1:8" x14ac:dyDescent="0.15">
      <c r="A3206" s="9">
        <v>3197</v>
      </c>
      <c r="B3206" s="32">
        <v>6.9547956567349978</v>
      </c>
      <c r="C3206" s="8">
        <v>3209.78947368421</v>
      </c>
      <c r="D3206" s="13">
        <v>12.789473684210501</v>
      </c>
      <c r="H3206" s="8"/>
    </row>
    <row r="3207" spans="1:8" x14ac:dyDescent="0.15">
      <c r="A3207" s="9">
        <v>3198</v>
      </c>
      <c r="B3207" s="32">
        <v>6.9558046773455464</v>
      </c>
      <c r="C3207" s="8">
        <v>3210.8421052631602</v>
      </c>
      <c r="D3207" s="13">
        <v>12.842105263157899</v>
      </c>
      <c r="H3207" s="8"/>
    </row>
    <row r="3208" spans="1:8" x14ac:dyDescent="0.15">
      <c r="A3208" s="9">
        <v>3199</v>
      </c>
      <c r="B3208" s="32">
        <v>6.956813492557492</v>
      </c>
      <c r="C3208" s="8">
        <v>3211.89473684211</v>
      </c>
      <c r="D3208" s="13">
        <v>12.894736842105299</v>
      </c>
      <c r="H3208" s="8"/>
    </row>
    <row r="3209" spans="1:8" x14ac:dyDescent="0.15">
      <c r="A3209" s="9">
        <v>3200</v>
      </c>
      <c r="B3209" s="32">
        <v>6.9578221024962161</v>
      </c>
      <c r="C3209" s="8">
        <v>3212.9473684210502</v>
      </c>
      <c r="D3209" s="13">
        <v>12.9473684210526</v>
      </c>
      <c r="H3209" s="8"/>
    </row>
    <row r="3210" spans="1:8" x14ac:dyDescent="0.15">
      <c r="A3210" s="9">
        <v>3201</v>
      </c>
      <c r="B3210" s="32">
        <v>6.9588305072869749</v>
      </c>
      <c r="C3210" s="8">
        <v>3214</v>
      </c>
      <c r="D3210" s="13">
        <v>13</v>
      </c>
      <c r="H3210" s="8"/>
    </row>
    <row r="3211" spans="1:8" x14ac:dyDescent="0.15">
      <c r="A3211" s="9">
        <v>3202</v>
      </c>
      <c r="B3211" s="32">
        <v>6.9598387070548977</v>
      </c>
      <c r="C3211" s="8">
        <v>3214</v>
      </c>
      <c r="D3211" s="13">
        <v>12</v>
      </c>
      <c r="H3211" s="8"/>
    </row>
    <row r="3212" spans="1:8" x14ac:dyDescent="0.15">
      <c r="A3212" s="9">
        <v>3203</v>
      </c>
      <c r="B3212" s="32">
        <v>6.9608467019249849</v>
      </c>
      <c r="C3212" s="8">
        <v>3215.1111111111099</v>
      </c>
      <c r="D3212" s="13">
        <v>12.1111111111111</v>
      </c>
      <c r="H3212" s="8"/>
    </row>
    <row r="3213" spans="1:8" x14ac:dyDescent="0.15">
      <c r="A3213" s="9">
        <v>3204</v>
      </c>
      <c r="B3213" s="32">
        <v>6.9618544920221108</v>
      </c>
      <c r="C3213" s="8">
        <v>3216.2222222222199</v>
      </c>
      <c r="D3213" s="13">
        <v>12.2222222222222</v>
      </c>
      <c r="H3213" s="8"/>
    </row>
    <row r="3214" spans="1:8" x14ac:dyDescent="0.15">
      <c r="A3214" s="9">
        <v>3205</v>
      </c>
      <c r="B3214" s="32">
        <v>6.9628620774710237</v>
      </c>
      <c r="C3214" s="8">
        <v>3217.3333333333298</v>
      </c>
      <c r="D3214" s="13">
        <v>12.3333333333333</v>
      </c>
      <c r="H3214" s="8"/>
    </row>
    <row r="3215" spans="1:8" x14ac:dyDescent="0.15">
      <c r="A3215" s="9">
        <v>3206</v>
      </c>
      <c r="B3215" s="32">
        <v>6.963869458396343</v>
      </c>
      <c r="C3215" s="8">
        <v>3218.4444444444398</v>
      </c>
      <c r="D3215" s="13">
        <v>12.4444444444444</v>
      </c>
      <c r="H3215" s="8"/>
    </row>
    <row r="3216" spans="1:8" x14ac:dyDescent="0.15">
      <c r="A3216" s="9">
        <v>3207</v>
      </c>
      <c r="B3216" s="32">
        <v>6.9648766349225637</v>
      </c>
      <c r="C3216" s="8">
        <v>3219.5555555555602</v>
      </c>
      <c r="D3216" s="13">
        <v>12.5555555555556</v>
      </c>
      <c r="H3216" s="8"/>
    </row>
    <row r="3217" spans="1:8" x14ac:dyDescent="0.15">
      <c r="A3217" s="9">
        <v>3208</v>
      </c>
      <c r="B3217" s="32">
        <v>6.9658836071740549</v>
      </c>
      <c r="C3217" s="8">
        <v>3220.6666666666702</v>
      </c>
      <c r="D3217" s="13">
        <v>12.6666666666667</v>
      </c>
      <c r="H3217" s="8"/>
    </row>
    <row r="3218" spans="1:8" x14ac:dyDescent="0.15">
      <c r="A3218" s="9">
        <v>3209</v>
      </c>
      <c r="B3218" s="32">
        <v>6.9668903752750575</v>
      </c>
      <c r="C3218" s="8">
        <v>3221.7777777777801</v>
      </c>
      <c r="D3218" s="13">
        <v>12.7777777777778</v>
      </c>
      <c r="H3218" s="8"/>
    </row>
    <row r="3219" spans="1:8" x14ac:dyDescent="0.15">
      <c r="A3219" s="9">
        <v>3210</v>
      </c>
      <c r="B3219" s="32">
        <v>6.9678969393496883</v>
      </c>
      <c r="C3219" s="8">
        <v>3222.8888888888901</v>
      </c>
      <c r="D3219" s="13">
        <v>12.8888888888889</v>
      </c>
      <c r="H3219" s="8"/>
    </row>
    <row r="3220" spans="1:8" x14ac:dyDescent="0.15">
      <c r="A3220" s="9">
        <v>3211</v>
      </c>
      <c r="B3220" s="32">
        <v>6.968903299521938</v>
      </c>
      <c r="C3220" s="8">
        <v>3224</v>
      </c>
      <c r="D3220" s="13">
        <v>13</v>
      </c>
      <c r="H3220" s="8"/>
    </row>
    <row r="3221" spans="1:8" x14ac:dyDescent="0.15">
      <c r="A3221" s="9">
        <v>3212</v>
      </c>
      <c r="B3221" s="32">
        <v>6.9699094559156709</v>
      </c>
      <c r="C3221" s="8">
        <v>3225</v>
      </c>
      <c r="D3221" s="13">
        <v>13</v>
      </c>
      <c r="H3221" s="8"/>
    </row>
    <row r="3222" spans="1:8" x14ac:dyDescent="0.15">
      <c r="A3222" s="9">
        <v>3213</v>
      </c>
      <c r="B3222" s="32">
        <v>6.9709154086546272</v>
      </c>
      <c r="C3222" s="8">
        <v>3226</v>
      </c>
      <c r="D3222" s="13">
        <v>13</v>
      </c>
      <c r="H3222" s="8"/>
    </row>
    <row r="3223" spans="1:8" x14ac:dyDescent="0.15">
      <c r="A3223" s="9">
        <v>3214</v>
      </c>
      <c r="B3223" s="32">
        <v>6.9719211578624209</v>
      </c>
      <c r="C3223" s="8">
        <v>3227</v>
      </c>
      <c r="D3223" s="13">
        <v>13</v>
      </c>
      <c r="H3223" s="8"/>
    </row>
    <row r="3224" spans="1:8" x14ac:dyDescent="0.15">
      <c r="A3224" s="9">
        <v>3215</v>
      </c>
      <c r="B3224" s="32">
        <v>6.9729267036625426</v>
      </c>
      <c r="C3224" s="8">
        <v>3228</v>
      </c>
      <c r="D3224" s="13">
        <v>13</v>
      </c>
      <c r="H3224" s="8"/>
    </row>
    <row r="3225" spans="1:8" x14ac:dyDescent="0.15">
      <c r="A3225" s="9">
        <v>3216</v>
      </c>
      <c r="B3225" s="32">
        <v>6.9739320461783549</v>
      </c>
      <c r="C3225" s="8">
        <v>3229</v>
      </c>
      <c r="D3225" s="13">
        <v>13</v>
      </c>
      <c r="H3225" s="8"/>
    </row>
    <row r="3226" spans="1:8" x14ac:dyDescent="0.15">
      <c r="A3226" s="9">
        <v>3217</v>
      </c>
      <c r="B3226" s="32">
        <v>6.9749371855330997</v>
      </c>
      <c r="C3226" s="8">
        <v>3230</v>
      </c>
      <c r="D3226" s="13">
        <v>13</v>
      </c>
      <c r="H3226" s="8"/>
    </row>
    <row r="3227" spans="1:8" x14ac:dyDescent="0.15">
      <c r="A3227" s="9">
        <v>3218</v>
      </c>
      <c r="B3227" s="32">
        <v>6.9759421218498918</v>
      </c>
      <c r="C3227" s="8">
        <v>3231</v>
      </c>
      <c r="D3227" s="13">
        <v>13</v>
      </c>
      <c r="H3227" s="8"/>
    </row>
    <row r="3228" spans="1:8" x14ac:dyDescent="0.15">
      <c r="A3228" s="9">
        <v>3219</v>
      </c>
      <c r="B3228" s="32">
        <v>6.9769468552517218</v>
      </c>
      <c r="C3228" s="8">
        <v>3232</v>
      </c>
      <c r="D3228" s="13">
        <v>13</v>
      </c>
      <c r="H3228" s="8"/>
    </row>
    <row r="3229" spans="1:8" x14ac:dyDescent="0.15">
      <c r="A3229" s="9">
        <v>3220</v>
      </c>
      <c r="B3229" s="32">
        <v>6.9779513858614575</v>
      </c>
      <c r="C3229" s="8">
        <v>3233</v>
      </c>
      <c r="D3229" s="13">
        <v>13</v>
      </c>
      <c r="H3229" s="8"/>
    </row>
    <row r="3230" spans="1:8" x14ac:dyDescent="0.15">
      <c r="A3230" s="9">
        <v>3221</v>
      </c>
      <c r="B3230" s="32">
        <v>6.9789557138018408</v>
      </c>
      <c r="C3230" s="8">
        <v>3234</v>
      </c>
      <c r="D3230" s="13">
        <v>13</v>
      </c>
      <c r="H3230" s="8"/>
    </row>
    <row r="3231" spans="1:8" x14ac:dyDescent="0.15">
      <c r="A3231" s="9">
        <v>3222</v>
      </c>
      <c r="B3231" s="32">
        <v>6.9799598391954927</v>
      </c>
      <c r="C3231" s="8">
        <v>3235</v>
      </c>
      <c r="D3231" s="13">
        <v>13</v>
      </c>
      <c r="H3231" s="8"/>
    </row>
    <row r="3232" spans="1:8" x14ac:dyDescent="0.15">
      <c r="A3232" s="9">
        <v>3223</v>
      </c>
      <c r="B3232" s="32">
        <v>6.980963762164909</v>
      </c>
      <c r="C3232" s="8">
        <v>3236</v>
      </c>
      <c r="D3232" s="13">
        <v>13</v>
      </c>
      <c r="H3232" s="8"/>
    </row>
    <row r="3233" spans="1:8" x14ac:dyDescent="0.15">
      <c r="A3233" s="9">
        <v>3224</v>
      </c>
      <c r="B3233" s="32">
        <v>6.9819674828324603</v>
      </c>
      <c r="C3233" s="8">
        <v>3237</v>
      </c>
      <c r="D3233" s="13">
        <v>13</v>
      </c>
      <c r="H3233" s="8"/>
    </row>
    <row r="3234" spans="1:8" x14ac:dyDescent="0.15">
      <c r="A3234" s="9">
        <v>3225</v>
      </c>
      <c r="B3234" s="32">
        <v>6.9829710013203972</v>
      </c>
      <c r="C3234" s="8">
        <v>3238</v>
      </c>
      <c r="D3234" s="13">
        <v>13</v>
      </c>
      <c r="H3234" s="8"/>
    </row>
    <row r="3235" spans="1:8" x14ac:dyDescent="0.15">
      <c r="A3235" s="9">
        <v>3226</v>
      </c>
      <c r="B3235" s="32">
        <v>6.9839743177508442</v>
      </c>
      <c r="C3235" s="8">
        <v>3239</v>
      </c>
      <c r="D3235" s="13">
        <v>13</v>
      </c>
      <c r="H3235" s="8"/>
    </row>
    <row r="3236" spans="1:8" x14ac:dyDescent="0.15">
      <c r="A3236" s="9">
        <v>3227</v>
      </c>
      <c r="B3236" s="32">
        <v>6.9849774322458069</v>
      </c>
      <c r="C3236" s="8">
        <v>3240</v>
      </c>
      <c r="D3236" s="13">
        <v>13</v>
      </c>
      <c r="H3236" s="8"/>
    </row>
    <row r="3237" spans="1:8" x14ac:dyDescent="0.15">
      <c r="A3237" s="9">
        <v>3228</v>
      </c>
      <c r="B3237" s="32">
        <v>6.9859803449271638</v>
      </c>
      <c r="C3237" s="8">
        <v>3241</v>
      </c>
      <c r="D3237" s="13">
        <v>13</v>
      </c>
      <c r="H3237" s="8"/>
    </row>
    <row r="3238" spans="1:8" x14ac:dyDescent="0.15">
      <c r="A3238" s="9">
        <v>3229</v>
      </c>
      <c r="B3238" s="32">
        <v>6.9869830559166726</v>
      </c>
      <c r="C3238" s="8">
        <v>3242</v>
      </c>
      <c r="D3238" s="13">
        <v>13</v>
      </c>
      <c r="H3238" s="8"/>
    </row>
    <row r="3239" spans="1:8" x14ac:dyDescent="0.15">
      <c r="A3239" s="9">
        <v>3230</v>
      </c>
      <c r="B3239" s="32">
        <v>6.9879855653359702</v>
      </c>
      <c r="C3239" s="8">
        <v>3243</v>
      </c>
      <c r="D3239" s="13">
        <v>13</v>
      </c>
      <c r="H3239" s="8"/>
    </row>
    <row r="3240" spans="1:8" x14ac:dyDescent="0.15">
      <c r="A3240" s="9">
        <v>3231</v>
      </c>
      <c r="B3240" s="32">
        <v>6.9889878733065682</v>
      </c>
      <c r="C3240" s="8">
        <v>3244</v>
      </c>
      <c r="D3240" s="13">
        <v>13</v>
      </c>
      <c r="H3240" s="8"/>
    </row>
    <row r="3241" spans="1:8" x14ac:dyDescent="0.15">
      <c r="A3241" s="9">
        <v>3232</v>
      </c>
      <c r="B3241" s="32">
        <v>6.9899899799498595</v>
      </c>
      <c r="C3241" s="8">
        <v>3245</v>
      </c>
      <c r="D3241" s="13">
        <v>13</v>
      </c>
      <c r="H3241" s="8"/>
    </row>
    <row r="3242" spans="1:8" x14ac:dyDescent="0.15">
      <c r="A3242" s="9">
        <v>3233</v>
      </c>
      <c r="B3242" s="32">
        <v>6.9909918853871122</v>
      </c>
      <c r="C3242" s="8">
        <v>3246</v>
      </c>
      <c r="D3242" s="13">
        <v>13</v>
      </c>
      <c r="H3242" s="8"/>
    </row>
    <row r="3243" spans="1:8" x14ac:dyDescent="0.15">
      <c r="A3243" s="9">
        <v>3234</v>
      </c>
      <c r="B3243" s="32">
        <v>6.991993589739474</v>
      </c>
      <c r="C3243" s="8">
        <v>3247</v>
      </c>
      <c r="D3243" s="13">
        <v>13</v>
      </c>
      <c r="H3243" s="8"/>
    </row>
    <row r="3244" spans="1:8" x14ac:dyDescent="0.15">
      <c r="A3244" s="9">
        <v>3235</v>
      </c>
      <c r="B3244" s="32">
        <v>6.9929950931279716</v>
      </c>
      <c r="C3244" s="8">
        <v>3248</v>
      </c>
      <c r="D3244" s="13">
        <v>13</v>
      </c>
      <c r="H3244" s="8"/>
    </row>
    <row r="3245" spans="1:8" x14ac:dyDescent="0.15">
      <c r="A3245" s="9">
        <v>3236</v>
      </c>
      <c r="B3245" s="32">
        <v>6.9939963956735092</v>
      </c>
      <c r="C3245" s="8">
        <v>3249</v>
      </c>
      <c r="D3245" s="13">
        <v>13</v>
      </c>
      <c r="H3245" s="8"/>
    </row>
    <row r="3246" spans="1:8" x14ac:dyDescent="0.15">
      <c r="A3246" s="9">
        <v>3237</v>
      </c>
      <c r="B3246" s="32">
        <v>6.9949974974968701</v>
      </c>
      <c r="C3246" s="8">
        <v>3250</v>
      </c>
      <c r="D3246" s="13">
        <v>13</v>
      </c>
      <c r="H3246" s="8"/>
    </row>
    <row r="3247" spans="1:8" x14ac:dyDescent="0.15">
      <c r="A3247" s="9">
        <v>3238</v>
      </c>
      <c r="B3247" s="32">
        <v>6.9959983987187186</v>
      </c>
      <c r="C3247" s="8">
        <v>3251</v>
      </c>
      <c r="D3247" s="13">
        <v>13</v>
      </c>
      <c r="H3247" s="8"/>
    </row>
    <row r="3248" spans="1:8" x14ac:dyDescent="0.15">
      <c r="A3248" s="9">
        <v>3239</v>
      </c>
      <c r="B3248" s="32">
        <v>6.996999099459595</v>
      </c>
      <c r="C3248" s="8">
        <v>3252</v>
      </c>
      <c r="D3248" s="13">
        <v>13</v>
      </c>
      <c r="H3248" s="8"/>
    </row>
    <row r="3249" spans="1:8" x14ac:dyDescent="0.15">
      <c r="A3249" s="9">
        <v>3240</v>
      </c>
      <c r="B3249" s="32">
        <v>6.99799959983992</v>
      </c>
      <c r="C3249" s="8">
        <v>3253</v>
      </c>
      <c r="D3249" s="13">
        <v>13</v>
      </c>
      <c r="H3249" s="8"/>
    </row>
    <row r="3250" spans="1:8" x14ac:dyDescent="0.15">
      <c r="A3250" s="9">
        <v>3241</v>
      </c>
      <c r="B3250" s="32">
        <v>6.9989998999799949</v>
      </c>
      <c r="C3250" s="8">
        <v>3254</v>
      </c>
      <c r="D3250" s="13">
        <v>13</v>
      </c>
      <c r="H3250" s="8"/>
    </row>
    <row r="3251" spans="1:8" x14ac:dyDescent="0.15">
      <c r="A3251" s="9">
        <v>3242</v>
      </c>
      <c r="B3251" s="32">
        <v>7</v>
      </c>
      <c r="C3251" s="8">
        <v>3255</v>
      </c>
      <c r="D3251" s="13">
        <v>13</v>
      </c>
      <c r="H3251" s="8"/>
    </row>
    <row r="3252" spans="1:8" x14ac:dyDescent="0.15">
      <c r="A3252" s="9">
        <v>3243</v>
      </c>
      <c r="B3252" s="32">
        <v>7.0009999000199947</v>
      </c>
      <c r="C3252" s="8">
        <v>3256</v>
      </c>
      <c r="D3252" s="13">
        <v>13</v>
      </c>
      <c r="H3252" s="8"/>
    </row>
    <row r="3253" spans="1:8" x14ac:dyDescent="0.15">
      <c r="A3253" s="9">
        <v>3244</v>
      </c>
      <c r="B3253" s="32">
        <v>7.0019996001599205</v>
      </c>
      <c r="C3253" s="8">
        <v>3257</v>
      </c>
      <c r="D3253" s="13">
        <v>13</v>
      </c>
      <c r="H3253" s="8"/>
    </row>
    <row r="3254" spans="1:8" x14ac:dyDescent="0.15">
      <c r="A3254" s="9">
        <v>3245</v>
      </c>
      <c r="B3254" s="32">
        <v>7.0029991005395953</v>
      </c>
      <c r="C3254" s="8">
        <v>3258</v>
      </c>
      <c r="D3254" s="13">
        <v>13</v>
      </c>
      <c r="H3254" s="8"/>
    </row>
    <row r="3255" spans="1:8" x14ac:dyDescent="0.15">
      <c r="A3255" s="9">
        <v>3246</v>
      </c>
      <c r="B3255" s="32">
        <v>7.0039984012787215</v>
      </c>
      <c r="C3255" s="8">
        <v>3259</v>
      </c>
      <c r="D3255" s="13">
        <v>13</v>
      </c>
      <c r="H3255" s="8"/>
    </row>
    <row r="3256" spans="1:8" x14ac:dyDescent="0.15">
      <c r="A3256" s="9">
        <v>3247</v>
      </c>
      <c r="B3256" s="32">
        <v>7.0049975024968791</v>
      </c>
      <c r="C3256" s="8">
        <v>3260</v>
      </c>
      <c r="D3256" s="13">
        <v>13</v>
      </c>
      <c r="H3256" s="8"/>
    </row>
    <row r="3257" spans="1:8" x14ac:dyDescent="0.15">
      <c r="A3257" s="9">
        <v>3248</v>
      </c>
      <c r="B3257" s="32">
        <v>7.0059964043135308</v>
      </c>
      <c r="C3257" s="8">
        <v>3261</v>
      </c>
      <c r="D3257" s="13">
        <v>13</v>
      </c>
      <c r="H3257" s="8"/>
    </row>
    <row r="3258" spans="1:8" x14ac:dyDescent="0.15">
      <c r="A3258" s="9">
        <v>3249</v>
      </c>
      <c r="B3258" s="32">
        <v>7.0069951068480183</v>
      </c>
      <c r="C3258" s="8">
        <v>3262</v>
      </c>
      <c r="D3258" s="13">
        <v>13</v>
      </c>
      <c r="H3258" s="8"/>
    </row>
    <row r="3259" spans="1:8" x14ac:dyDescent="0.15">
      <c r="A3259" s="9">
        <v>3250</v>
      </c>
      <c r="B3259" s="32">
        <v>7.0079936102195663</v>
      </c>
      <c r="C3259" s="8">
        <v>3263</v>
      </c>
      <c r="D3259" s="13">
        <v>13</v>
      </c>
      <c r="H3259" s="8"/>
    </row>
    <row r="3260" spans="1:8" x14ac:dyDescent="0.15">
      <c r="A3260" s="9">
        <v>3251</v>
      </c>
      <c r="B3260" s="32">
        <v>7.0089919145472779</v>
      </c>
      <c r="C3260" s="8">
        <v>3264</v>
      </c>
      <c r="D3260" s="13">
        <v>13</v>
      </c>
      <c r="H3260" s="8"/>
    </row>
    <row r="3261" spans="1:8" x14ac:dyDescent="0.15">
      <c r="A3261" s="9">
        <v>3252</v>
      </c>
      <c r="B3261" s="32">
        <v>7.0099900199501395</v>
      </c>
      <c r="C3261" s="8">
        <v>3265.25</v>
      </c>
      <c r="D3261" s="13">
        <v>13.25</v>
      </c>
      <c r="H3261" s="8"/>
    </row>
    <row r="3262" spans="1:8" x14ac:dyDescent="0.15">
      <c r="A3262" s="9">
        <v>3253</v>
      </c>
      <c r="B3262" s="32">
        <v>7.0109879265470196</v>
      </c>
      <c r="C3262" s="8">
        <v>3266.5</v>
      </c>
      <c r="D3262" s="13">
        <v>13.5</v>
      </c>
      <c r="H3262" s="8"/>
    </row>
    <row r="3263" spans="1:8" x14ac:dyDescent="0.15">
      <c r="A3263" s="9">
        <v>3254</v>
      </c>
      <c r="B3263" s="32">
        <v>7.0119856344566669</v>
      </c>
      <c r="C3263" s="8">
        <v>3267.75</v>
      </c>
      <c r="D3263" s="13">
        <v>13.75</v>
      </c>
      <c r="H3263" s="8"/>
    </row>
    <row r="3264" spans="1:8" x14ac:dyDescent="0.15">
      <c r="A3264" s="9">
        <v>3255</v>
      </c>
      <c r="B3264" s="32">
        <v>7.0129831437977135</v>
      </c>
      <c r="C3264" s="8">
        <v>3269</v>
      </c>
      <c r="D3264" s="13">
        <v>14</v>
      </c>
      <c r="H3264" s="8"/>
    </row>
    <row r="3265" spans="1:8" x14ac:dyDescent="0.15">
      <c r="A3265" s="9">
        <v>3256</v>
      </c>
      <c r="B3265" s="32">
        <v>7.0139804546886699</v>
      </c>
      <c r="C3265" s="8">
        <v>3270.25</v>
      </c>
      <c r="D3265" s="13">
        <v>14.25</v>
      </c>
      <c r="H3265" s="8"/>
    </row>
    <row r="3266" spans="1:8" x14ac:dyDescent="0.15">
      <c r="A3266" s="9">
        <v>3257</v>
      </c>
      <c r="B3266" s="32">
        <v>7.014977567247934</v>
      </c>
      <c r="C3266" s="8">
        <v>3271.5</v>
      </c>
      <c r="D3266" s="13">
        <v>14.5</v>
      </c>
      <c r="H3266" s="8"/>
    </row>
    <row r="3267" spans="1:8" x14ac:dyDescent="0.15">
      <c r="A3267" s="9">
        <v>3258</v>
      </c>
      <c r="B3267" s="32">
        <v>7.0159744815937817</v>
      </c>
      <c r="C3267" s="8">
        <v>3272.75</v>
      </c>
      <c r="D3267" s="13">
        <v>14.75</v>
      </c>
      <c r="H3267" s="8"/>
    </row>
    <row r="3268" spans="1:8" x14ac:dyDescent="0.15">
      <c r="A3268" s="9">
        <v>3259</v>
      </c>
      <c r="B3268" s="32">
        <v>7.0169711978443727</v>
      </c>
      <c r="C3268" s="8">
        <v>3274</v>
      </c>
      <c r="D3268" s="13">
        <v>15</v>
      </c>
      <c r="H3268" s="8"/>
    </row>
    <row r="3269" spans="1:8" x14ac:dyDescent="0.15">
      <c r="A3269" s="9">
        <v>3260</v>
      </c>
      <c r="B3269" s="32">
        <v>7.0179677161177505</v>
      </c>
      <c r="C3269" s="8">
        <v>3274</v>
      </c>
      <c r="D3269" s="13">
        <v>14</v>
      </c>
      <c r="H3269" s="8"/>
    </row>
    <row r="3270" spans="1:8" x14ac:dyDescent="0.15">
      <c r="A3270" s="9">
        <v>3261</v>
      </c>
      <c r="B3270" s="32">
        <v>7.018964036531842</v>
      </c>
      <c r="C3270" s="8">
        <v>3274</v>
      </c>
      <c r="D3270" s="13">
        <v>13</v>
      </c>
      <c r="H3270" s="8"/>
    </row>
    <row r="3271" spans="1:8" x14ac:dyDescent="0.15">
      <c r="A3271" s="9">
        <v>3262</v>
      </c>
      <c r="B3271" s="32">
        <v>7.0199601592044534</v>
      </c>
      <c r="C3271" s="8">
        <v>3275.25</v>
      </c>
      <c r="D3271" s="13">
        <v>13.25</v>
      </c>
      <c r="H3271" s="8"/>
    </row>
    <row r="3272" spans="1:8" x14ac:dyDescent="0.15">
      <c r="A3272" s="9">
        <v>3263</v>
      </c>
      <c r="B3272" s="32">
        <v>7.0209560842532763</v>
      </c>
      <c r="C3272" s="8">
        <v>3276.5</v>
      </c>
      <c r="D3272" s="13">
        <v>13.5</v>
      </c>
      <c r="H3272" s="8"/>
    </row>
    <row r="3273" spans="1:8" x14ac:dyDescent="0.15">
      <c r="A3273" s="9">
        <v>3264</v>
      </c>
      <c r="B3273" s="32">
        <v>7.0219518117958879</v>
      </c>
      <c r="C3273" s="8">
        <v>3277.75</v>
      </c>
      <c r="D3273" s="13">
        <v>13.75</v>
      </c>
      <c r="H3273" s="8"/>
    </row>
    <row r="3274" spans="1:8" x14ac:dyDescent="0.15">
      <c r="A3274" s="9">
        <v>3265</v>
      </c>
      <c r="B3274" s="32">
        <v>7.0229473419497435</v>
      </c>
      <c r="C3274" s="8">
        <v>3279</v>
      </c>
      <c r="D3274" s="13">
        <v>14</v>
      </c>
      <c r="H3274" s="8"/>
    </row>
    <row r="3275" spans="1:8" x14ac:dyDescent="0.15">
      <c r="A3275" s="9">
        <v>3266</v>
      </c>
      <c r="B3275" s="32">
        <v>7.0239426748321883</v>
      </c>
      <c r="C3275" s="8">
        <v>3280.25</v>
      </c>
      <c r="D3275" s="13">
        <v>14.25</v>
      </c>
      <c r="H3275" s="8"/>
    </row>
    <row r="3276" spans="1:8" x14ac:dyDescent="0.15">
      <c r="A3276" s="9">
        <v>3267</v>
      </c>
      <c r="B3276" s="32">
        <v>7.024937810560445</v>
      </c>
      <c r="C3276" s="8">
        <v>3281.5</v>
      </c>
      <c r="D3276" s="13">
        <v>14.5</v>
      </c>
      <c r="H3276" s="8"/>
    </row>
    <row r="3277" spans="1:8" x14ac:dyDescent="0.15">
      <c r="A3277" s="9">
        <v>3268</v>
      </c>
      <c r="B3277" s="32">
        <v>7.0259327492516253</v>
      </c>
      <c r="C3277" s="8">
        <v>3282.75</v>
      </c>
      <c r="D3277" s="13">
        <v>14.75</v>
      </c>
      <c r="H3277" s="8"/>
    </row>
    <row r="3278" spans="1:8" x14ac:dyDescent="0.15">
      <c r="A3278" s="9">
        <v>3269</v>
      </c>
      <c r="B3278" s="32">
        <v>7.0269274910227226</v>
      </c>
      <c r="C3278" s="8">
        <v>3284</v>
      </c>
      <c r="D3278" s="13">
        <v>15</v>
      </c>
      <c r="H3278" s="8"/>
    </row>
    <row r="3279" spans="1:8" x14ac:dyDescent="0.15">
      <c r="A3279" s="9">
        <v>3270</v>
      </c>
      <c r="B3279" s="32">
        <v>7.0279220359906143</v>
      </c>
      <c r="C3279" s="8">
        <v>3284</v>
      </c>
      <c r="D3279" s="13">
        <v>14</v>
      </c>
      <c r="H3279" s="8"/>
    </row>
    <row r="3280" spans="1:8" x14ac:dyDescent="0.15">
      <c r="A3280" s="9">
        <v>3271</v>
      </c>
      <c r="B3280" s="32">
        <v>7.0289163842720637</v>
      </c>
      <c r="C3280" s="8">
        <v>3284</v>
      </c>
      <c r="D3280" s="13">
        <v>13</v>
      </c>
      <c r="H3280" s="8"/>
    </row>
    <row r="3281" spans="1:8" x14ac:dyDescent="0.15">
      <c r="A3281" s="9">
        <v>3272</v>
      </c>
      <c r="B3281" s="32">
        <v>7.0299105359837162</v>
      </c>
      <c r="C3281" s="8">
        <v>3285.25</v>
      </c>
      <c r="D3281" s="13">
        <v>13.25</v>
      </c>
      <c r="H3281" s="8"/>
    </row>
    <row r="3282" spans="1:8" x14ac:dyDescent="0.15">
      <c r="A3282" s="9">
        <v>3273</v>
      </c>
      <c r="B3282" s="32">
        <v>7.0309044912421061</v>
      </c>
      <c r="C3282" s="8">
        <v>3286.5</v>
      </c>
      <c r="D3282" s="13">
        <v>13.5</v>
      </c>
      <c r="H3282" s="8"/>
    </row>
    <row r="3283" spans="1:8" x14ac:dyDescent="0.15">
      <c r="A3283" s="9">
        <v>3274</v>
      </c>
      <c r="B3283" s="32">
        <v>7.0318982501636498</v>
      </c>
      <c r="C3283" s="8">
        <v>3287.75</v>
      </c>
      <c r="D3283" s="13">
        <v>13.75</v>
      </c>
      <c r="H3283" s="8"/>
    </row>
    <row r="3284" spans="1:8" x14ac:dyDescent="0.15">
      <c r="A3284" s="9">
        <v>3275</v>
      </c>
      <c r="B3284" s="32">
        <v>7.0328918128646478</v>
      </c>
      <c r="C3284" s="8">
        <v>3289</v>
      </c>
      <c r="D3284" s="13">
        <v>14</v>
      </c>
      <c r="H3284" s="8"/>
    </row>
    <row r="3285" spans="1:8" x14ac:dyDescent="0.15">
      <c r="A3285" s="9">
        <v>3276</v>
      </c>
      <c r="B3285" s="32">
        <v>7.0338851794612882</v>
      </c>
      <c r="C3285" s="8">
        <v>3290.25</v>
      </c>
      <c r="D3285" s="13">
        <v>14.25</v>
      </c>
      <c r="H3285" s="8"/>
    </row>
    <row r="3286" spans="1:8" x14ac:dyDescent="0.15">
      <c r="A3286" s="9">
        <v>3277</v>
      </c>
      <c r="B3286" s="32">
        <v>7.0348783500696417</v>
      </c>
      <c r="C3286" s="8">
        <v>3291.5</v>
      </c>
      <c r="D3286" s="13">
        <v>14.5</v>
      </c>
      <c r="H3286" s="8"/>
    </row>
    <row r="3287" spans="1:8" x14ac:dyDescent="0.15">
      <c r="A3287" s="9">
        <v>3278</v>
      </c>
      <c r="B3287" s="32">
        <v>7.0358713248056688</v>
      </c>
      <c r="C3287" s="8">
        <v>3292.75</v>
      </c>
      <c r="D3287" s="13">
        <v>14.75</v>
      </c>
      <c r="H3287" s="8"/>
    </row>
    <row r="3288" spans="1:8" x14ac:dyDescent="0.15">
      <c r="A3288" s="9">
        <v>3279</v>
      </c>
      <c r="B3288" s="32">
        <v>7.0368641037852111</v>
      </c>
      <c r="C3288" s="8">
        <v>3294</v>
      </c>
      <c r="D3288" s="13">
        <v>15</v>
      </c>
      <c r="H3288" s="8"/>
    </row>
    <row r="3289" spans="1:8" x14ac:dyDescent="0.15">
      <c r="A3289" s="9">
        <v>3280</v>
      </c>
      <c r="B3289" s="32">
        <v>7.037856687124</v>
      </c>
      <c r="C3289" s="8">
        <v>3294</v>
      </c>
      <c r="D3289" s="13">
        <v>14</v>
      </c>
      <c r="H3289" s="8"/>
    </row>
    <row r="3290" spans="1:8" x14ac:dyDescent="0.15">
      <c r="A3290" s="9">
        <v>3281</v>
      </c>
      <c r="B3290" s="32">
        <v>7.0388490749376489</v>
      </c>
      <c r="C3290" s="8">
        <v>3294</v>
      </c>
      <c r="D3290" s="13">
        <v>13</v>
      </c>
      <c r="H3290" s="8"/>
    </row>
    <row r="3291" spans="1:8" x14ac:dyDescent="0.15">
      <c r="A3291" s="9">
        <v>3282</v>
      </c>
      <c r="B3291" s="32">
        <v>7.0398412673416608</v>
      </c>
      <c r="C3291" s="8">
        <v>3295.25</v>
      </c>
      <c r="D3291" s="13">
        <v>13.25</v>
      </c>
      <c r="H3291" s="8"/>
    </row>
    <row r="3292" spans="1:8" x14ac:dyDescent="0.15">
      <c r="A3292" s="9">
        <v>3283</v>
      </c>
      <c r="B3292" s="32">
        <v>7.0408332644514235</v>
      </c>
      <c r="C3292" s="8">
        <v>3296.5</v>
      </c>
      <c r="D3292" s="13">
        <v>13.5</v>
      </c>
      <c r="H3292" s="8"/>
    </row>
    <row r="3293" spans="1:8" x14ac:dyDescent="0.15">
      <c r="A3293" s="9">
        <v>3284</v>
      </c>
      <c r="B3293" s="32">
        <v>7.041825066382212</v>
      </c>
      <c r="C3293" s="8">
        <v>3297.75</v>
      </c>
      <c r="D3293" s="13">
        <v>13.75</v>
      </c>
      <c r="H3293" s="8"/>
    </row>
    <row r="3294" spans="1:8" x14ac:dyDescent="0.15">
      <c r="A3294" s="9">
        <v>3285</v>
      </c>
      <c r="B3294" s="32">
        <v>7.0428166732491873</v>
      </c>
      <c r="C3294" s="8">
        <v>3299</v>
      </c>
      <c r="D3294" s="13">
        <v>14</v>
      </c>
      <c r="H3294" s="8"/>
    </row>
    <row r="3295" spans="1:8" x14ac:dyDescent="0.15">
      <c r="A3295" s="9">
        <v>3286</v>
      </c>
      <c r="B3295" s="32">
        <v>7.043808085167397</v>
      </c>
      <c r="C3295" s="8">
        <v>3300.25</v>
      </c>
      <c r="D3295" s="13">
        <v>14.25</v>
      </c>
      <c r="H3295" s="8"/>
    </row>
    <row r="3296" spans="1:8" x14ac:dyDescent="0.15">
      <c r="A3296" s="9">
        <v>3287</v>
      </c>
      <c r="B3296" s="32">
        <v>7.0447993022517759</v>
      </c>
      <c r="C3296" s="8">
        <v>3301.5</v>
      </c>
      <c r="D3296" s="13">
        <v>14.5</v>
      </c>
      <c r="H3296" s="8"/>
    </row>
    <row r="3297" spans="1:8" x14ac:dyDescent="0.15">
      <c r="A3297" s="9">
        <v>3288</v>
      </c>
      <c r="B3297" s="32">
        <v>7.0457903246171458</v>
      </c>
      <c r="C3297" s="8">
        <v>3302.75</v>
      </c>
      <c r="D3297" s="13">
        <v>14.75</v>
      </c>
      <c r="H3297" s="8"/>
    </row>
    <row r="3298" spans="1:8" x14ac:dyDescent="0.15">
      <c r="A3298" s="9">
        <v>3289</v>
      </c>
      <c r="B3298" s="32">
        <v>7.0467811523782169</v>
      </c>
      <c r="C3298" s="8">
        <v>3304</v>
      </c>
      <c r="D3298" s="13">
        <v>15</v>
      </c>
      <c r="H3298" s="8"/>
    </row>
    <row r="3299" spans="1:8" x14ac:dyDescent="0.15">
      <c r="A3299" s="9">
        <v>3290</v>
      </c>
      <c r="B3299" s="32">
        <v>7.0477717856495854</v>
      </c>
      <c r="C3299" s="8">
        <v>3304</v>
      </c>
      <c r="D3299" s="13">
        <v>14</v>
      </c>
      <c r="H3299" s="8"/>
    </row>
    <row r="3300" spans="1:8" x14ac:dyDescent="0.15">
      <c r="A3300" s="9">
        <v>3291</v>
      </c>
      <c r="B3300" s="32">
        <v>7.0487622245457349</v>
      </c>
      <c r="C3300" s="8">
        <v>3305</v>
      </c>
      <c r="D3300" s="13">
        <v>14</v>
      </c>
      <c r="H3300" s="8"/>
    </row>
    <row r="3301" spans="1:8" x14ac:dyDescent="0.15">
      <c r="A3301" s="9">
        <v>3292</v>
      </c>
      <c r="B3301" s="32">
        <v>7.0497524691810387</v>
      </c>
      <c r="C3301" s="8">
        <v>3306</v>
      </c>
      <c r="D3301" s="13">
        <v>14</v>
      </c>
      <c r="H3301" s="8"/>
    </row>
    <row r="3302" spans="1:8" x14ac:dyDescent="0.15">
      <c r="A3302" s="9">
        <v>3293</v>
      </c>
      <c r="B3302" s="32">
        <v>7.0507425196697557</v>
      </c>
      <c r="C3302" s="8">
        <v>3307</v>
      </c>
      <c r="D3302" s="13">
        <v>14</v>
      </c>
      <c r="H3302" s="8"/>
    </row>
    <row r="3303" spans="1:8" x14ac:dyDescent="0.15">
      <c r="A3303" s="9">
        <v>3294</v>
      </c>
      <c r="B3303" s="32">
        <v>7.0517323761260355</v>
      </c>
      <c r="C3303" s="8">
        <v>3308</v>
      </c>
      <c r="D3303" s="13">
        <v>14</v>
      </c>
      <c r="H3303" s="8"/>
    </row>
    <row r="3304" spans="1:8" x14ac:dyDescent="0.15">
      <c r="A3304" s="9">
        <v>3295</v>
      </c>
      <c r="B3304" s="32">
        <v>7.0527220386639122</v>
      </c>
      <c r="C3304" s="8">
        <v>3309</v>
      </c>
      <c r="D3304" s="13">
        <v>14</v>
      </c>
      <c r="H3304" s="8"/>
    </row>
    <row r="3305" spans="1:8" x14ac:dyDescent="0.15">
      <c r="A3305" s="9">
        <v>3296</v>
      </c>
      <c r="B3305" s="32">
        <v>7.0537115073973116</v>
      </c>
      <c r="C3305" s="8">
        <v>3310</v>
      </c>
      <c r="D3305" s="13">
        <v>14</v>
      </c>
      <c r="H3305" s="8"/>
    </row>
    <row r="3306" spans="1:8" x14ac:dyDescent="0.15">
      <c r="A3306" s="9">
        <v>3297</v>
      </c>
      <c r="B3306" s="32">
        <v>7.0547007824400447</v>
      </c>
      <c r="C3306" s="8">
        <v>3311</v>
      </c>
      <c r="D3306" s="13">
        <v>14</v>
      </c>
      <c r="H3306" s="8"/>
    </row>
    <row r="3307" spans="1:8" x14ac:dyDescent="0.15">
      <c r="A3307" s="9">
        <v>3298</v>
      </c>
      <c r="B3307" s="32">
        <v>7.0556898639058154</v>
      </c>
      <c r="C3307" s="8">
        <v>3312</v>
      </c>
      <c r="D3307" s="13">
        <v>14</v>
      </c>
      <c r="H3307" s="8"/>
    </row>
    <row r="3308" spans="1:8" x14ac:dyDescent="0.15">
      <c r="A3308" s="9">
        <v>3299</v>
      </c>
      <c r="B3308" s="32">
        <v>7.0566787519082128</v>
      </c>
      <c r="C3308" s="8">
        <v>3313</v>
      </c>
      <c r="D3308" s="13">
        <v>14</v>
      </c>
      <c r="H3308" s="8"/>
    </row>
    <row r="3309" spans="1:8" x14ac:dyDescent="0.15">
      <c r="A3309" s="9">
        <v>3300</v>
      </c>
      <c r="B3309" s="32">
        <v>7.0576674465607168</v>
      </c>
      <c r="C3309" s="8">
        <v>3314</v>
      </c>
      <c r="D3309" s="13">
        <v>14</v>
      </c>
      <c r="H3309" s="8"/>
    </row>
    <row r="3310" spans="1:8" x14ac:dyDescent="0.15">
      <c r="A3310" s="9">
        <v>3301</v>
      </c>
      <c r="B3310" s="32">
        <v>7.0586559479766953</v>
      </c>
      <c r="C3310" s="8">
        <v>3315.1111111111099</v>
      </c>
      <c r="D3310" s="13">
        <v>14.1111111111111</v>
      </c>
      <c r="H3310" s="8"/>
    </row>
    <row r="3311" spans="1:8" x14ac:dyDescent="0.15">
      <c r="A3311" s="9">
        <v>3302</v>
      </c>
      <c r="B3311" s="32">
        <v>7.0596442562694071</v>
      </c>
      <c r="C3311" s="8">
        <v>3316.2222222222199</v>
      </c>
      <c r="D3311" s="13">
        <v>14.2222222222222</v>
      </c>
      <c r="H3311" s="8"/>
    </row>
    <row r="3312" spans="1:8" x14ac:dyDescent="0.15">
      <c r="A3312" s="9">
        <v>3303</v>
      </c>
      <c r="B3312" s="32">
        <v>7.0606323715519981</v>
      </c>
      <c r="C3312" s="8">
        <v>3317.3333333333298</v>
      </c>
      <c r="D3312" s="13">
        <v>14.3333333333333</v>
      </c>
      <c r="H3312" s="8"/>
    </row>
    <row r="3313" spans="1:8" x14ac:dyDescent="0.15">
      <c r="A3313" s="9">
        <v>3304</v>
      </c>
      <c r="B3313" s="32">
        <v>7.0616202939375059</v>
      </c>
      <c r="C3313" s="8">
        <v>3318.4444444444398</v>
      </c>
      <c r="D3313" s="13">
        <v>14.4444444444444</v>
      </c>
      <c r="H3313" s="8"/>
    </row>
    <row r="3314" spans="1:8" x14ac:dyDescent="0.15">
      <c r="A3314" s="9">
        <v>3305</v>
      </c>
      <c r="B3314" s="32">
        <v>7.0626080235388553</v>
      </c>
      <c r="C3314" s="8">
        <v>3319.5555555555602</v>
      </c>
      <c r="D3314" s="13">
        <v>14.5555555555556</v>
      </c>
      <c r="H3314" s="8"/>
    </row>
    <row r="3315" spans="1:8" x14ac:dyDescent="0.15">
      <c r="A3315" s="9">
        <v>3306</v>
      </c>
      <c r="B3315" s="32">
        <v>7.0635955604688654</v>
      </c>
      <c r="C3315" s="8">
        <v>3320.6666666666702</v>
      </c>
      <c r="D3315" s="13">
        <v>14.6666666666667</v>
      </c>
      <c r="H3315" s="8"/>
    </row>
    <row r="3316" spans="1:8" x14ac:dyDescent="0.15">
      <c r="A3316" s="9">
        <v>3307</v>
      </c>
      <c r="B3316" s="32">
        <v>7.0645829048402398</v>
      </c>
      <c r="C3316" s="8">
        <v>3321.7777777777801</v>
      </c>
      <c r="D3316" s="13">
        <v>14.7777777777778</v>
      </c>
      <c r="H3316" s="8"/>
    </row>
    <row r="3317" spans="1:8" x14ac:dyDescent="0.15">
      <c r="A3317" s="9">
        <v>3308</v>
      </c>
      <c r="B3317" s="32">
        <v>7.0655700567655755</v>
      </c>
      <c r="C3317" s="8">
        <v>3322.8888888888901</v>
      </c>
      <c r="D3317" s="13">
        <v>14.8888888888889</v>
      </c>
      <c r="H3317" s="8"/>
    </row>
    <row r="3318" spans="1:8" x14ac:dyDescent="0.15">
      <c r="A3318" s="9">
        <v>3309</v>
      </c>
      <c r="B3318" s="32">
        <v>7.0665570163573603</v>
      </c>
      <c r="C3318" s="8">
        <v>3324</v>
      </c>
      <c r="D3318" s="13">
        <v>15</v>
      </c>
      <c r="H3318" s="8"/>
    </row>
    <row r="3319" spans="1:8" x14ac:dyDescent="0.15">
      <c r="A3319" s="9">
        <v>3310</v>
      </c>
      <c r="B3319" s="32">
        <v>7.0675437837279711</v>
      </c>
      <c r="C3319" s="8">
        <v>3324</v>
      </c>
      <c r="D3319" s="13">
        <v>14</v>
      </c>
      <c r="H3319" s="8"/>
    </row>
    <row r="3320" spans="1:8" x14ac:dyDescent="0.15">
      <c r="A3320" s="9">
        <v>3311</v>
      </c>
      <c r="B3320" s="32">
        <v>7.0685303589896744</v>
      </c>
      <c r="C3320" s="8">
        <v>3325.1111111111099</v>
      </c>
      <c r="D3320" s="13">
        <v>14.1111111111111</v>
      </c>
      <c r="H3320" s="8"/>
    </row>
    <row r="3321" spans="1:8" x14ac:dyDescent="0.15">
      <c r="A3321" s="9">
        <v>3312</v>
      </c>
      <c r="B3321" s="32">
        <v>7.0695167422546303</v>
      </c>
      <c r="C3321" s="8">
        <v>3326.2222222222199</v>
      </c>
      <c r="D3321" s="13">
        <v>14.2222222222222</v>
      </c>
      <c r="H3321" s="8"/>
    </row>
    <row r="3322" spans="1:8" x14ac:dyDescent="0.15">
      <c r="A3322" s="9">
        <v>3313</v>
      </c>
      <c r="B3322" s="32">
        <v>7.070502933634887</v>
      </c>
      <c r="C3322" s="8">
        <v>3327.3333333333298</v>
      </c>
      <c r="D3322" s="13">
        <v>14.3333333333333</v>
      </c>
      <c r="H3322" s="8"/>
    </row>
    <row r="3323" spans="1:8" x14ac:dyDescent="0.15">
      <c r="A3323" s="9">
        <v>3314</v>
      </c>
      <c r="B3323" s="32">
        <v>7.0714889332423869</v>
      </c>
      <c r="C3323" s="8">
        <v>3328.4444444444398</v>
      </c>
      <c r="D3323" s="13">
        <v>14.4444444444444</v>
      </c>
      <c r="H3323" s="8"/>
    </row>
    <row r="3324" spans="1:8" x14ac:dyDescent="0.15">
      <c r="A3324" s="9">
        <v>3315</v>
      </c>
      <c r="B3324" s="32">
        <v>7.0724747411889597</v>
      </c>
      <c r="C3324" s="8">
        <v>3329.5555555555602</v>
      </c>
      <c r="D3324" s="13">
        <v>14.5555555555556</v>
      </c>
      <c r="H3324" s="8"/>
    </row>
    <row r="3325" spans="1:8" x14ac:dyDescent="0.15">
      <c r="A3325" s="9">
        <v>3316</v>
      </c>
      <c r="B3325" s="32">
        <v>7.0734603575863293</v>
      </c>
      <c r="C3325" s="8">
        <v>3330.6666666666702</v>
      </c>
      <c r="D3325" s="13">
        <v>14.6666666666667</v>
      </c>
      <c r="H3325" s="8"/>
    </row>
    <row r="3326" spans="1:8" x14ac:dyDescent="0.15">
      <c r="A3326" s="9">
        <v>3317</v>
      </c>
      <c r="B3326" s="32">
        <v>7.0744457825461096</v>
      </c>
      <c r="C3326" s="8">
        <v>3331.7777777777801</v>
      </c>
      <c r="D3326" s="13">
        <v>14.7777777777778</v>
      </c>
      <c r="H3326" s="8"/>
    </row>
    <row r="3327" spans="1:8" x14ac:dyDescent="0.15">
      <c r="A3327" s="9">
        <v>3318</v>
      </c>
      <c r="B3327" s="32">
        <v>7.0754310161798077</v>
      </c>
      <c r="C3327" s="8">
        <v>3332.8888888888901</v>
      </c>
      <c r="D3327" s="13">
        <v>14.8888888888889</v>
      </c>
      <c r="H3327" s="8"/>
    </row>
    <row r="3328" spans="1:8" x14ac:dyDescent="0.15">
      <c r="A3328" s="9">
        <v>3319</v>
      </c>
      <c r="B3328" s="32">
        <v>7.0764160585988218</v>
      </c>
      <c r="C3328" s="8">
        <v>3334</v>
      </c>
      <c r="D3328" s="13">
        <v>15</v>
      </c>
      <c r="H3328" s="8"/>
    </row>
    <row r="3329" spans="1:8" x14ac:dyDescent="0.15">
      <c r="A3329" s="9">
        <v>3320</v>
      </c>
      <c r="B3329" s="32">
        <v>7.0774009099144415</v>
      </c>
      <c r="C3329" s="8">
        <v>3334.9090909090901</v>
      </c>
      <c r="D3329" s="13">
        <v>14.909090909090899</v>
      </c>
      <c r="H3329" s="8"/>
    </row>
    <row r="3330" spans="1:8" x14ac:dyDescent="0.15">
      <c r="A3330" s="9">
        <v>3321</v>
      </c>
      <c r="B3330" s="32">
        <v>7.0783855702378489</v>
      </c>
      <c r="C3330" s="8">
        <v>3335.8181818181802</v>
      </c>
      <c r="D3330" s="13">
        <v>14.818181818181801</v>
      </c>
      <c r="H3330" s="8"/>
    </row>
    <row r="3331" spans="1:8" x14ac:dyDescent="0.15">
      <c r="A3331" s="9">
        <v>3322</v>
      </c>
      <c r="B3331" s="32">
        <v>7.0793700396801178</v>
      </c>
      <c r="C3331" s="8">
        <v>3336.7272727272698</v>
      </c>
      <c r="D3331" s="13">
        <v>14.7272727272727</v>
      </c>
      <c r="H3331" s="8"/>
    </row>
    <row r="3332" spans="1:8" x14ac:dyDescent="0.15">
      <c r="A3332" s="9">
        <v>3323</v>
      </c>
      <c r="B3332" s="32">
        <v>7.0803543183522155</v>
      </c>
      <c r="C3332" s="8">
        <v>3337.6363636363599</v>
      </c>
      <c r="D3332" s="13">
        <v>14.636363636363599</v>
      </c>
      <c r="H3332" s="8"/>
    </row>
    <row r="3333" spans="1:8" x14ac:dyDescent="0.15">
      <c r="A3333" s="9">
        <v>3324</v>
      </c>
      <c r="B3333" s="32">
        <v>7.0813384063650009</v>
      </c>
      <c r="C3333" s="8">
        <v>3338.54545454545</v>
      </c>
      <c r="D3333" s="13">
        <v>14.545454545454501</v>
      </c>
      <c r="H3333" s="8"/>
    </row>
    <row r="3334" spans="1:8" x14ac:dyDescent="0.15">
      <c r="A3334" s="9">
        <v>3325</v>
      </c>
      <c r="B3334" s="32">
        <v>7.0823223038292245</v>
      </c>
      <c r="C3334" s="8">
        <v>3339.45454545455</v>
      </c>
      <c r="D3334" s="13">
        <v>14.454545454545499</v>
      </c>
      <c r="H3334" s="8"/>
    </row>
    <row r="3335" spans="1:8" x14ac:dyDescent="0.15">
      <c r="A3335" s="9">
        <v>3326</v>
      </c>
      <c r="B3335" s="32">
        <v>7.0833060108555337</v>
      </c>
      <c r="C3335" s="8">
        <v>3340.3636363636401</v>
      </c>
      <c r="D3335" s="13">
        <v>14.363636363636401</v>
      </c>
      <c r="H3335" s="8"/>
    </row>
    <row r="3336" spans="1:8" x14ac:dyDescent="0.15">
      <c r="A3336" s="9">
        <v>3327</v>
      </c>
      <c r="B3336" s="32">
        <v>7.0842895275544642</v>
      </c>
      <c r="C3336" s="8">
        <v>3341.2727272727302</v>
      </c>
      <c r="D3336" s="13">
        <v>14.2727272727273</v>
      </c>
      <c r="H3336" s="8"/>
    </row>
    <row r="3337" spans="1:8" x14ac:dyDescent="0.15">
      <c r="A3337" s="9">
        <v>3328</v>
      </c>
      <c r="B3337" s="32">
        <v>7.0852728540364485</v>
      </c>
      <c r="C3337" s="8">
        <v>3342.1818181818198</v>
      </c>
      <c r="D3337" s="13">
        <v>14.181818181818199</v>
      </c>
      <c r="H3337" s="8"/>
    </row>
    <row r="3338" spans="1:8" x14ac:dyDescent="0.15">
      <c r="A3338" s="9">
        <v>3329</v>
      </c>
      <c r="B3338" s="32">
        <v>7.0862559904118081</v>
      </c>
      <c r="C3338" s="8">
        <v>3343.0909090909099</v>
      </c>
      <c r="D3338" s="13">
        <v>14.090909090909101</v>
      </c>
      <c r="H3338" s="8"/>
    </row>
    <row r="3339" spans="1:8" x14ac:dyDescent="0.15">
      <c r="A3339" s="9">
        <v>3330</v>
      </c>
      <c r="B3339" s="32">
        <v>7.0872389367907616</v>
      </c>
      <c r="C3339" s="8">
        <v>3344</v>
      </c>
      <c r="D3339" s="13">
        <v>14</v>
      </c>
      <c r="H3339" s="8"/>
    </row>
    <row r="3340" spans="1:8" x14ac:dyDescent="0.15">
      <c r="A3340" s="9">
        <v>3331</v>
      </c>
      <c r="B3340" s="32">
        <v>7.0882216932834208</v>
      </c>
      <c r="C3340" s="8">
        <v>3345.1111111111099</v>
      </c>
      <c r="D3340" s="13">
        <v>14.1111111111111</v>
      </c>
      <c r="H3340" s="8"/>
    </row>
    <row r="3341" spans="1:8" x14ac:dyDescent="0.15">
      <c r="A3341" s="9">
        <v>3332</v>
      </c>
      <c r="B3341" s="32">
        <v>7.0892042599997893</v>
      </c>
      <c r="C3341" s="8">
        <v>3346.2222222222199</v>
      </c>
      <c r="D3341" s="13">
        <v>14.2222222222222</v>
      </c>
      <c r="H3341" s="8"/>
    </row>
    <row r="3342" spans="1:8" x14ac:dyDescent="0.15">
      <c r="A3342" s="9">
        <v>3333</v>
      </c>
      <c r="B3342" s="32">
        <v>7.090186637049765</v>
      </c>
      <c r="C3342" s="8">
        <v>3347.3333333333298</v>
      </c>
      <c r="D3342" s="13">
        <v>14.3333333333333</v>
      </c>
      <c r="H3342" s="8"/>
    </row>
    <row r="3343" spans="1:8" x14ac:dyDescent="0.15">
      <c r="A3343" s="9">
        <v>3334</v>
      </c>
      <c r="B3343" s="32">
        <v>7.0911688245431419</v>
      </c>
      <c r="C3343" s="8">
        <v>3348.4444444444398</v>
      </c>
      <c r="D3343" s="13">
        <v>14.4444444444444</v>
      </c>
      <c r="H3343" s="8"/>
    </row>
    <row r="3344" spans="1:8" x14ac:dyDescent="0.15">
      <c r="A3344" s="9">
        <v>3335</v>
      </c>
      <c r="B3344" s="32">
        <v>7.0921508225896064</v>
      </c>
      <c r="C3344" s="8">
        <v>3349.5555555555602</v>
      </c>
      <c r="D3344" s="13">
        <v>14.5555555555556</v>
      </c>
      <c r="H3344" s="8"/>
    </row>
    <row r="3345" spans="1:8" x14ac:dyDescent="0.15">
      <c r="A3345" s="9">
        <v>3336</v>
      </c>
      <c r="B3345" s="32">
        <v>7.0931326312987375</v>
      </c>
      <c r="C3345" s="8">
        <v>3350.6666666666702</v>
      </c>
      <c r="D3345" s="13">
        <v>14.6666666666667</v>
      </c>
      <c r="H3345" s="8"/>
    </row>
    <row r="3346" spans="1:8" x14ac:dyDescent="0.15">
      <c r="A3346" s="9">
        <v>3337</v>
      </c>
      <c r="B3346" s="32">
        <v>7.0941142507800112</v>
      </c>
      <c r="C3346" s="8">
        <v>3351.7777777777801</v>
      </c>
      <c r="D3346" s="13">
        <v>14.7777777777778</v>
      </c>
      <c r="H3346" s="8"/>
    </row>
    <row r="3347" spans="1:8" x14ac:dyDescent="0.15">
      <c r="A3347" s="9">
        <v>3338</v>
      </c>
      <c r="B3347" s="32">
        <v>7.0950956811427988</v>
      </c>
      <c r="C3347" s="8">
        <v>3352.8888888888901</v>
      </c>
      <c r="D3347" s="13">
        <v>14.8888888888889</v>
      </c>
      <c r="H3347" s="8"/>
    </row>
    <row r="3348" spans="1:8" x14ac:dyDescent="0.15">
      <c r="A3348" s="9">
        <v>3339</v>
      </c>
      <c r="B3348" s="32">
        <v>7.0960769224963629</v>
      </c>
      <c r="C3348" s="8">
        <v>3354</v>
      </c>
      <c r="D3348" s="13">
        <v>15</v>
      </c>
      <c r="H3348" s="8"/>
    </row>
    <row r="3349" spans="1:8" x14ac:dyDescent="0.15">
      <c r="A3349" s="9">
        <v>3340</v>
      </c>
      <c r="B3349" s="32">
        <v>7.0970579749498635</v>
      </c>
      <c r="C3349" s="8">
        <v>3354</v>
      </c>
      <c r="D3349" s="13">
        <v>14</v>
      </c>
      <c r="H3349" s="8"/>
    </row>
    <row r="3350" spans="1:8" x14ac:dyDescent="0.15">
      <c r="A3350" s="9">
        <v>3341</v>
      </c>
      <c r="B3350" s="32">
        <v>7.0980388386123545</v>
      </c>
      <c r="C3350" s="8">
        <v>3355.1111111111099</v>
      </c>
      <c r="D3350" s="13">
        <v>14.1111111111111</v>
      </c>
      <c r="H3350" s="8"/>
    </row>
    <row r="3351" spans="1:8" x14ac:dyDescent="0.15">
      <c r="A3351" s="9">
        <v>3342</v>
      </c>
      <c r="B3351" s="32">
        <v>7.0990195135927845</v>
      </c>
      <c r="C3351" s="8">
        <v>3356.2222222222199</v>
      </c>
      <c r="D3351" s="13">
        <v>14.2222222222222</v>
      </c>
      <c r="H3351" s="8"/>
    </row>
    <row r="3352" spans="1:8" x14ac:dyDescent="0.15">
      <c r="A3352" s="9">
        <v>3343</v>
      </c>
      <c r="B3352" s="32">
        <v>7.1</v>
      </c>
      <c r="C3352" s="8">
        <v>3357.3333333333298</v>
      </c>
      <c r="D3352" s="13">
        <v>14.3333333333333</v>
      </c>
      <c r="H3352" s="8"/>
    </row>
    <row r="3353" spans="1:8" x14ac:dyDescent="0.15">
      <c r="A3353" s="9">
        <v>3344</v>
      </c>
      <c r="B3353" s="32">
        <v>7.1009802979427397</v>
      </c>
      <c r="C3353" s="8">
        <v>3358.4444444444398</v>
      </c>
      <c r="D3353" s="13">
        <v>14.4444444444444</v>
      </c>
      <c r="H3353" s="8"/>
    </row>
    <row r="3354" spans="1:8" x14ac:dyDescent="0.15">
      <c r="A3354" s="9">
        <v>3345</v>
      </c>
      <c r="B3354" s="32">
        <v>7.1019604075296394</v>
      </c>
      <c r="C3354" s="8">
        <v>3359.5555555555602</v>
      </c>
      <c r="D3354" s="13">
        <v>14.5555555555556</v>
      </c>
      <c r="H3354" s="8"/>
    </row>
    <row r="3355" spans="1:8" x14ac:dyDescent="0.15">
      <c r="A3355" s="9">
        <v>3346</v>
      </c>
      <c r="B3355" s="32">
        <v>7.102940328869229</v>
      </c>
      <c r="C3355" s="8">
        <v>3360.6666666666702</v>
      </c>
      <c r="D3355" s="13">
        <v>14.6666666666667</v>
      </c>
      <c r="H3355" s="8"/>
    </row>
    <row r="3356" spans="1:8" x14ac:dyDescent="0.15">
      <c r="A3356" s="9">
        <v>3347</v>
      </c>
      <c r="B3356" s="32">
        <v>7.1039200620699381</v>
      </c>
      <c r="C3356" s="8">
        <v>3361.7777777777801</v>
      </c>
      <c r="D3356" s="13">
        <v>14.7777777777778</v>
      </c>
      <c r="H3356" s="8"/>
    </row>
    <row r="3357" spans="1:8" x14ac:dyDescent="0.15">
      <c r="A3357" s="9">
        <v>3348</v>
      </c>
      <c r="B3357" s="32">
        <v>7.1048996072400872</v>
      </c>
      <c r="C3357" s="8">
        <v>3362.8888888888901</v>
      </c>
      <c r="D3357" s="13">
        <v>14.8888888888889</v>
      </c>
      <c r="H3357" s="8"/>
    </row>
    <row r="3358" spans="1:8" x14ac:dyDescent="0.15">
      <c r="A3358" s="9">
        <v>3349</v>
      </c>
      <c r="B3358" s="32">
        <v>7.1058789644878972</v>
      </c>
      <c r="C3358" s="8">
        <v>3364</v>
      </c>
      <c r="D3358" s="13">
        <v>15</v>
      </c>
      <c r="H3358" s="8"/>
    </row>
    <row r="3359" spans="1:8" x14ac:dyDescent="0.15">
      <c r="A3359" s="9">
        <v>3350</v>
      </c>
      <c r="B3359" s="32">
        <v>7.1068581339214818</v>
      </c>
      <c r="C3359" s="8">
        <v>3364</v>
      </c>
      <c r="D3359" s="13">
        <v>14</v>
      </c>
      <c r="H3359" s="8"/>
    </row>
    <row r="3360" spans="1:8" x14ac:dyDescent="0.15">
      <c r="A3360" s="9">
        <v>3351</v>
      </c>
      <c r="B3360" s="32">
        <v>7.107837115648854</v>
      </c>
      <c r="C3360" s="8">
        <v>3365</v>
      </c>
      <c r="D3360" s="13">
        <v>14</v>
      </c>
      <c r="H3360" s="8"/>
    </row>
    <row r="3361" spans="1:8" x14ac:dyDescent="0.15">
      <c r="A3361" s="9">
        <v>3352</v>
      </c>
      <c r="B3361" s="32">
        <v>7.1088159097779204</v>
      </c>
      <c r="C3361" s="8">
        <v>3366</v>
      </c>
      <c r="D3361" s="13">
        <v>14</v>
      </c>
      <c r="H3361" s="8"/>
    </row>
    <row r="3362" spans="1:8" x14ac:dyDescent="0.15">
      <c r="A3362" s="9">
        <v>3353</v>
      </c>
      <c r="B3362" s="32">
        <v>7.1097945164164873</v>
      </c>
      <c r="C3362" s="8">
        <v>3367</v>
      </c>
      <c r="D3362" s="13">
        <v>14</v>
      </c>
      <c r="H3362" s="8"/>
    </row>
    <row r="3363" spans="1:8" x14ac:dyDescent="0.15">
      <c r="A3363" s="9">
        <v>3354</v>
      </c>
      <c r="B3363" s="32">
        <v>7.1107729356722551</v>
      </c>
      <c r="C3363" s="8">
        <v>3368</v>
      </c>
      <c r="D3363" s="13">
        <v>14</v>
      </c>
      <c r="H3363" s="8"/>
    </row>
    <row r="3364" spans="1:8" x14ac:dyDescent="0.15">
      <c r="A3364" s="9">
        <v>3355</v>
      </c>
      <c r="B3364" s="32">
        <v>7.1117511676528231</v>
      </c>
      <c r="C3364" s="8">
        <v>3369</v>
      </c>
      <c r="D3364" s="13">
        <v>14</v>
      </c>
      <c r="H3364" s="8"/>
    </row>
    <row r="3365" spans="1:8" x14ac:dyDescent="0.15">
      <c r="A3365" s="9">
        <v>3356</v>
      </c>
      <c r="B3365" s="32">
        <v>7.1127292124656867</v>
      </c>
      <c r="C3365" s="8">
        <v>3370</v>
      </c>
      <c r="D3365" s="13">
        <v>14</v>
      </c>
      <c r="H3365" s="8"/>
    </row>
    <row r="3366" spans="1:8" x14ac:dyDescent="0.15">
      <c r="A3366" s="9">
        <v>3357</v>
      </c>
      <c r="B3366" s="32">
        <v>7.1137070702182381</v>
      </c>
      <c r="C3366" s="8">
        <v>3371</v>
      </c>
      <c r="D3366" s="13">
        <v>14</v>
      </c>
      <c r="H3366" s="8"/>
    </row>
    <row r="3367" spans="1:8" x14ac:dyDescent="0.15">
      <c r="A3367" s="9">
        <v>3358</v>
      </c>
      <c r="B3367" s="32">
        <v>7.1146847410177685</v>
      </c>
      <c r="C3367" s="8">
        <v>3372</v>
      </c>
      <c r="D3367" s="13">
        <v>14</v>
      </c>
      <c r="H3367" s="8"/>
    </row>
    <row r="3368" spans="1:8" x14ac:dyDescent="0.15">
      <c r="A3368" s="9">
        <v>3359</v>
      </c>
      <c r="B3368" s="32">
        <v>7.1156622249714649</v>
      </c>
      <c r="C3368" s="8">
        <v>3373</v>
      </c>
      <c r="D3368" s="13">
        <v>14</v>
      </c>
      <c r="H3368" s="8"/>
    </row>
    <row r="3369" spans="1:8" x14ac:dyDescent="0.15">
      <c r="A3369" s="9">
        <v>3360</v>
      </c>
      <c r="B3369" s="32">
        <v>7.1166395221864125</v>
      </c>
      <c r="C3369" s="8">
        <v>3374</v>
      </c>
      <c r="D3369" s="13">
        <v>14</v>
      </c>
      <c r="H3369" s="8"/>
    </row>
    <row r="3370" spans="1:8" x14ac:dyDescent="0.15">
      <c r="A3370" s="9">
        <v>3361</v>
      </c>
      <c r="B3370" s="32">
        <v>7.1176166327695949</v>
      </c>
      <c r="C3370" s="8">
        <v>3374</v>
      </c>
      <c r="D3370" s="13">
        <v>13</v>
      </c>
      <c r="H3370" s="8"/>
    </row>
    <row r="3371" spans="1:8" x14ac:dyDescent="0.15">
      <c r="A3371" s="9">
        <v>3362</v>
      </c>
      <c r="B3371" s="32">
        <v>7.1185935568278911</v>
      </c>
      <c r="C3371" s="8">
        <v>3375.1111111111099</v>
      </c>
      <c r="D3371" s="13">
        <v>13.1111111111111</v>
      </c>
      <c r="H3371" s="8"/>
    </row>
    <row r="3372" spans="1:8" x14ac:dyDescent="0.15">
      <c r="A3372" s="9">
        <v>3363</v>
      </c>
      <c r="B3372" s="32">
        <v>7.1195702944680814</v>
      </c>
      <c r="C3372" s="8">
        <v>3376.2222222222199</v>
      </c>
      <c r="D3372" s="13">
        <v>13.2222222222222</v>
      </c>
      <c r="H3372" s="8"/>
    </row>
    <row r="3373" spans="1:8" x14ac:dyDescent="0.15">
      <c r="A3373" s="9">
        <v>3364</v>
      </c>
      <c r="B3373" s="32">
        <v>7.1205468457968433</v>
      </c>
      <c r="C3373" s="8">
        <v>3377.3333333333298</v>
      </c>
      <c r="D3373" s="13">
        <v>13.3333333333333</v>
      </c>
      <c r="H3373" s="8"/>
    </row>
    <row r="3374" spans="1:8" x14ac:dyDescent="0.15">
      <c r="A3374" s="9">
        <v>3365</v>
      </c>
      <c r="B3374" s="32">
        <v>7.1215232109207509</v>
      </c>
      <c r="C3374" s="8">
        <v>3378.4444444444398</v>
      </c>
      <c r="D3374" s="13">
        <v>13.4444444444444</v>
      </c>
      <c r="H3374" s="8"/>
    </row>
    <row r="3375" spans="1:8" x14ac:dyDescent="0.15">
      <c r="A3375" s="9">
        <v>3366</v>
      </c>
      <c r="B3375" s="32">
        <v>7.1224993899462792</v>
      </c>
      <c r="C3375" s="8">
        <v>3379.5555555555602</v>
      </c>
      <c r="D3375" s="13">
        <v>13.5555555555556</v>
      </c>
      <c r="H3375" s="8"/>
    </row>
    <row r="3376" spans="1:8" x14ac:dyDescent="0.15">
      <c r="A3376" s="9">
        <v>3367</v>
      </c>
      <c r="B3376" s="32">
        <v>7.1234753829797999</v>
      </c>
      <c r="C3376" s="8">
        <v>3380.6666666666702</v>
      </c>
      <c r="D3376" s="13">
        <v>13.6666666666667</v>
      </c>
      <c r="H3376" s="8"/>
    </row>
    <row r="3377" spans="1:8" x14ac:dyDescent="0.15">
      <c r="A3377" s="9">
        <v>3368</v>
      </c>
      <c r="B3377" s="32">
        <v>7.1244511901275827</v>
      </c>
      <c r="C3377" s="8">
        <v>3381.7777777777801</v>
      </c>
      <c r="D3377" s="13">
        <v>13.7777777777778</v>
      </c>
      <c r="H3377" s="8"/>
    </row>
    <row r="3378" spans="1:8" x14ac:dyDescent="0.15">
      <c r="A3378" s="9">
        <v>3369</v>
      </c>
      <c r="B3378" s="32">
        <v>7.1254268114957995</v>
      </c>
      <c r="C3378" s="8">
        <v>3382.8888888888901</v>
      </c>
      <c r="D3378" s="13">
        <v>13.8888888888889</v>
      </c>
      <c r="H3378" s="8"/>
    </row>
    <row r="3379" spans="1:8" x14ac:dyDescent="0.15">
      <c r="A3379" s="9">
        <v>3370</v>
      </c>
      <c r="B3379" s="32">
        <v>7.1264022471905184</v>
      </c>
      <c r="C3379" s="8">
        <v>3384</v>
      </c>
      <c r="D3379" s="13">
        <v>14</v>
      </c>
      <c r="H3379" s="8"/>
    </row>
    <row r="3380" spans="1:8" x14ac:dyDescent="0.15">
      <c r="A3380" s="9">
        <v>3371</v>
      </c>
      <c r="B3380" s="32">
        <v>7.127377497317708</v>
      </c>
      <c r="C3380" s="8">
        <v>3384</v>
      </c>
      <c r="D3380" s="13">
        <v>13</v>
      </c>
      <c r="H3380" s="8"/>
    </row>
    <row r="3381" spans="1:8" x14ac:dyDescent="0.15">
      <c r="A3381" s="9">
        <v>3372</v>
      </c>
      <c r="B3381" s="32">
        <v>7.1283525619832337</v>
      </c>
      <c r="C3381" s="8">
        <v>3385</v>
      </c>
      <c r="D3381" s="13">
        <v>13</v>
      </c>
      <c r="H3381" s="8"/>
    </row>
    <row r="3382" spans="1:8" x14ac:dyDescent="0.15">
      <c r="A3382" s="9">
        <v>3373</v>
      </c>
      <c r="B3382" s="32">
        <v>7.1293274412928636</v>
      </c>
      <c r="C3382" s="8">
        <v>3386</v>
      </c>
      <c r="D3382" s="13">
        <v>13</v>
      </c>
      <c r="H3382" s="8"/>
    </row>
    <row r="3383" spans="1:8" x14ac:dyDescent="0.15">
      <c r="A3383" s="9">
        <v>3374</v>
      </c>
      <c r="B3383" s="32">
        <v>7.130302135352264</v>
      </c>
      <c r="C3383" s="8">
        <v>3387</v>
      </c>
      <c r="D3383" s="13">
        <v>13</v>
      </c>
      <c r="H3383" s="8"/>
    </row>
    <row r="3384" spans="1:8" x14ac:dyDescent="0.15">
      <c r="A3384" s="9">
        <v>3375</v>
      </c>
      <c r="B3384" s="32">
        <v>7.1312766442669995</v>
      </c>
      <c r="C3384" s="8">
        <v>3388</v>
      </c>
      <c r="D3384" s="13">
        <v>13</v>
      </c>
      <c r="H3384" s="8"/>
    </row>
    <row r="3385" spans="1:8" x14ac:dyDescent="0.15">
      <c r="A3385" s="9">
        <v>3376</v>
      </c>
      <c r="B3385" s="32">
        <v>7.1322509681425359</v>
      </c>
      <c r="C3385" s="8">
        <v>3389</v>
      </c>
      <c r="D3385" s="13">
        <v>13</v>
      </c>
      <c r="H3385" s="8"/>
    </row>
    <row r="3386" spans="1:8" x14ac:dyDescent="0.15">
      <c r="A3386" s="9">
        <v>3377</v>
      </c>
      <c r="B3386" s="32">
        <v>7.1332251070842396</v>
      </c>
      <c r="C3386" s="8">
        <v>3390</v>
      </c>
      <c r="D3386" s="13">
        <v>13</v>
      </c>
      <c r="H3386" s="8"/>
    </row>
    <row r="3387" spans="1:8" x14ac:dyDescent="0.15">
      <c r="A3387" s="9">
        <v>3378</v>
      </c>
      <c r="B3387" s="32">
        <v>7.134199061197374</v>
      </c>
      <c r="C3387" s="8">
        <v>3391</v>
      </c>
      <c r="D3387" s="13">
        <v>13</v>
      </c>
      <c r="H3387" s="8"/>
    </row>
    <row r="3388" spans="1:8" x14ac:dyDescent="0.15">
      <c r="A3388" s="9">
        <v>3379</v>
      </c>
      <c r="B3388" s="32">
        <v>7.1351728305871074</v>
      </c>
      <c r="C3388" s="8">
        <v>3392</v>
      </c>
      <c r="D3388" s="13">
        <v>13</v>
      </c>
      <c r="H3388" s="8"/>
    </row>
    <row r="3389" spans="1:8" x14ac:dyDescent="0.15">
      <c r="A3389" s="9">
        <v>3380</v>
      </c>
      <c r="B3389" s="32">
        <v>7.1361464153585032</v>
      </c>
      <c r="C3389" s="8">
        <v>3393</v>
      </c>
      <c r="D3389" s="13">
        <v>13</v>
      </c>
      <c r="H3389" s="8"/>
    </row>
    <row r="3390" spans="1:8" x14ac:dyDescent="0.15">
      <c r="A3390" s="9">
        <v>3381</v>
      </c>
      <c r="B3390" s="32">
        <v>7.1371198156165292</v>
      </c>
      <c r="C3390" s="8">
        <v>3394</v>
      </c>
      <c r="D3390" s="13">
        <v>13</v>
      </c>
      <c r="H3390" s="8"/>
    </row>
    <row r="3391" spans="1:8" x14ac:dyDescent="0.15">
      <c r="A3391" s="9">
        <v>3382</v>
      </c>
      <c r="B3391" s="32">
        <v>7.1380930314660516</v>
      </c>
      <c r="C3391" s="8">
        <v>3394.9090909090901</v>
      </c>
      <c r="D3391" s="13">
        <v>12.909090909090899</v>
      </c>
      <c r="H3391" s="8"/>
    </row>
    <row r="3392" spans="1:8" x14ac:dyDescent="0.15">
      <c r="A3392" s="9">
        <v>3383</v>
      </c>
      <c r="B3392" s="32">
        <v>7.139066063011839</v>
      </c>
      <c r="C3392" s="8">
        <v>3395.8181818181802</v>
      </c>
      <c r="D3392" s="13">
        <v>12.818181818181801</v>
      </c>
      <c r="H3392" s="8"/>
    </row>
    <row r="3393" spans="1:8" x14ac:dyDescent="0.15">
      <c r="A3393" s="9">
        <v>3384</v>
      </c>
      <c r="B3393" s="32">
        <v>7.1400389103585589</v>
      </c>
      <c r="C3393" s="8">
        <v>3396.7272727272698</v>
      </c>
      <c r="D3393" s="13">
        <v>12.7272727272727</v>
      </c>
      <c r="H3393" s="8"/>
    </row>
    <row r="3394" spans="1:8" x14ac:dyDescent="0.15">
      <c r="A3394" s="9">
        <v>3385</v>
      </c>
      <c r="B3394" s="32">
        <v>7.1410115736107809</v>
      </c>
      <c r="C3394" s="8">
        <v>3397.6363636363599</v>
      </c>
      <c r="D3394" s="13">
        <v>12.636363636363599</v>
      </c>
      <c r="H3394" s="8"/>
    </row>
    <row r="3395" spans="1:8" x14ac:dyDescent="0.15">
      <c r="A3395" s="9">
        <v>3386</v>
      </c>
      <c r="B3395" s="32">
        <v>7.1419840528729761</v>
      </c>
      <c r="C3395" s="8">
        <v>3398.54545454545</v>
      </c>
      <c r="D3395" s="13">
        <v>12.545454545454501</v>
      </c>
      <c r="H3395" s="8"/>
    </row>
    <row r="3396" spans="1:8" x14ac:dyDescent="0.15">
      <c r="A3396" s="9">
        <v>3387</v>
      </c>
      <c r="B3396" s="32">
        <v>7.1429563482495162</v>
      </c>
      <c r="C3396" s="8">
        <v>3399.45454545455</v>
      </c>
      <c r="D3396" s="13">
        <v>12.454545454545499</v>
      </c>
      <c r="H3396" s="8"/>
    </row>
    <row r="3397" spans="1:8" x14ac:dyDescent="0.15">
      <c r="A3397" s="9">
        <v>3388</v>
      </c>
      <c r="B3397" s="32">
        <v>7.1439284598446742</v>
      </c>
      <c r="C3397" s="8">
        <v>3400.3636363636401</v>
      </c>
      <c r="D3397" s="13">
        <v>12.363636363636401</v>
      </c>
      <c r="H3397" s="8"/>
    </row>
    <row r="3398" spans="1:8" x14ac:dyDescent="0.15">
      <c r="A3398" s="9">
        <v>3389</v>
      </c>
      <c r="B3398" s="32">
        <v>7.1449003877626236</v>
      </c>
      <c r="C3398" s="8">
        <v>3401.2727272727302</v>
      </c>
      <c r="D3398" s="13">
        <v>12.2727272727273</v>
      </c>
      <c r="H3398" s="8"/>
    </row>
    <row r="3399" spans="1:8" x14ac:dyDescent="0.15">
      <c r="A3399" s="9">
        <v>3390</v>
      </c>
      <c r="B3399" s="32">
        <v>7.145872132107443</v>
      </c>
      <c r="C3399" s="8">
        <v>3402.1818181818198</v>
      </c>
      <c r="D3399" s="13">
        <v>12.181818181818199</v>
      </c>
      <c r="H3399" s="8"/>
    </row>
    <row r="3400" spans="1:8" x14ac:dyDescent="0.15">
      <c r="A3400" s="9">
        <v>3391</v>
      </c>
      <c r="B3400" s="32">
        <v>7.1468436929831087</v>
      </c>
      <c r="C3400" s="8">
        <v>3403.0909090909099</v>
      </c>
      <c r="D3400" s="13">
        <v>12.090909090909101</v>
      </c>
      <c r="H3400" s="8"/>
    </row>
    <row r="3401" spans="1:8" x14ac:dyDescent="0.15">
      <c r="A3401" s="9">
        <v>3392</v>
      </c>
      <c r="B3401" s="32">
        <v>7.1478150704935004</v>
      </c>
      <c r="C3401" s="8">
        <v>3404</v>
      </c>
      <c r="D3401" s="13">
        <v>12</v>
      </c>
      <c r="H3401" s="8"/>
    </row>
    <row r="3402" spans="1:8" x14ac:dyDescent="0.15">
      <c r="A3402" s="9">
        <v>3393</v>
      </c>
      <c r="B3402" s="32">
        <v>7.1487862647423999</v>
      </c>
      <c r="C3402" s="8">
        <v>3405.25</v>
      </c>
      <c r="D3402" s="13">
        <v>12.25</v>
      </c>
      <c r="H3402" s="8"/>
    </row>
    <row r="3403" spans="1:8" x14ac:dyDescent="0.15">
      <c r="A3403" s="9">
        <v>3394</v>
      </c>
      <c r="B3403" s="32">
        <v>7.1497572758334931</v>
      </c>
      <c r="C3403" s="8">
        <v>3406.5</v>
      </c>
      <c r="D3403" s="13">
        <v>12.5</v>
      </c>
      <c r="H3403" s="8"/>
    </row>
    <row r="3404" spans="1:8" x14ac:dyDescent="0.15">
      <c r="A3404" s="9">
        <v>3395</v>
      </c>
      <c r="B3404" s="32">
        <v>7.1507281038703647</v>
      </c>
      <c r="C3404" s="8">
        <v>3407.75</v>
      </c>
      <c r="D3404" s="13">
        <v>12.75</v>
      </c>
      <c r="H3404" s="8"/>
    </row>
    <row r="3405" spans="1:8" x14ac:dyDescent="0.15">
      <c r="A3405" s="9">
        <v>3396</v>
      </c>
      <c r="B3405" s="32">
        <v>7.1516987489565036</v>
      </c>
      <c r="C3405" s="8">
        <v>3409</v>
      </c>
      <c r="D3405" s="13">
        <v>13</v>
      </c>
      <c r="H3405" s="8"/>
    </row>
    <row r="3406" spans="1:8" x14ac:dyDescent="0.15">
      <c r="A3406" s="9">
        <v>3397</v>
      </c>
      <c r="B3406" s="32">
        <v>7.1526692111953007</v>
      </c>
      <c r="C3406" s="8">
        <v>3410.25</v>
      </c>
      <c r="D3406" s="13">
        <v>13.25</v>
      </c>
      <c r="H3406" s="8"/>
    </row>
    <row r="3407" spans="1:8" x14ac:dyDescent="0.15">
      <c r="A3407" s="9">
        <v>3398</v>
      </c>
      <c r="B3407" s="32">
        <v>7.1536394906900505</v>
      </c>
      <c r="C3407" s="8">
        <v>3411.5</v>
      </c>
      <c r="D3407" s="13">
        <v>13.5</v>
      </c>
      <c r="H3407" s="8"/>
    </row>
    <row r="3408" spans="1:8" x14ac:dyDescent="0.15">
      <c r="A3408" s="9">
        <v>3399</v>
      </c>
      <c r="B3408" s="32">
        <v>7.1546095875439493</v>
      </c>
      <c r="C3408" s="8">
        <v>3412.75</v>
      </c>
      <c r="D3408" s="13">
        <v>13.75</v>
      </c>
      <c r="H3408" s="8"/>
    </row>
    <row r="3409" spans="1:8" x14ac:dyDescent="0.15">
      <c r="A3409" s="9">
        <v>3400</v>
      </c>
      <c r="B3409" s="32">
        <v>7.1555795018600969</v>
      </c>
      <c r="C3409" s="8">
        <v>3414</v>
      </c>
      <c r="D3409" s="13">
        <v>14</v>
      </c>
      <c r="H3409" s="8"/>
    </row>
    <row r="3410" spans="1:8" x14ac:dyDescent="0.15">
      <c r="A3410" s="9">
        <v>3401</v>
      </c>
      <c r="B3410" s="32">
        <v>7.1565492337414955</v>
      </c>
      <c r="C3410" s="8">
        <v>3414</v>
      </c>
      <c r="D3410" s="13">
        <v>13</v>
      </c>
      <c r="H3410" s="8"/>
    </row>
    <row r="3411" spans="1:8" x14ac:dyDescent="0.15">
      <c r="A3411" s="9">
        <v>3402</v>
      </c>
      <c r="B3411" s="32">
        <v>7.1575187832910512</v>
      </c>
      <c r="C3411" s="8">
        <v>3414</v>
      </c>
      <c r="D3411" s="13">
        <v>12</v>
      </c>
      <c r="H3411" s="8"/>
    </row>
    <row r="3412" spans="1:8" x14ac:dyDescent="0.15">
      <c r="A3412" s="9">
        <v>3403</v>
      </c>
      <c r="B3412" s="32">
        <v>7.1584881506115723</v>
      </c>
      <c r="C3412" s="8">
        <v>3415.1111111111099</v>
      </c>
      <c r="D3412" s="13">
        <v>12.1111111111111</v>
      </c>
      <c r="H3412" s="8"/>
    </row>
    <row r="3413" spans="1:8" x14ac:dyDescent="0.15">
      <c r="A3413" s="9">
        <v>3404</v>
      </c>
      <c r="B3413" s="32">
        <v>7.1594573358057723</v>
      </c>
      <c r="C3413" s="8">
        <v>3416.2222222222199</v>
      </c>
      <c r="D3413" s="13">
        <v>12.2222222222222</v>
      </c>
      <c r="H3413" s="8"/>
    </row>
    <row r="3414" spans="1:8" x14ac:dyDescent="0.15">
      <c r="A3414" s="9">
        <v>3405</v>
      </c>
      <c r="B3414" s="32">
        <v>7.1604263389762668</v>
      </c>
      <c r="C3414" s="8">
        <v>3417.3333333333298</v>
      </c>
      <c r="D3414" s="13">
        <v>12.3333333333333</v>
      </c>
      <c r="H3414" s="8"/>
    </row>
    <row r="3415" spans="1:8" x14ac:dyDescent="0.15">
      <c r="A3415" s="9">
        <v>3406</v>
      </c>
      <c r="B3415" s="32">
        <v>7.1613951602255757</v>
      </c>
      <c r="C3415" s="8">
        <v>3418.4444444444398</v>
      </c>
      <c r="D3415" s="13">
        <v>12.4444444444444</v>
      </c>
      <c r="H3415" s="8"/>
    </row>
    <row r="3416" spans="1:8" x14ac:dyDescent="0.15">
      <c r="A3416" s="9">
        <v>3407</v>
      </c>
      <c r="B3416" s="32">
        <v>7.1623637996561227</v>
      </c>
      <c r="C3416" s="8">
        <v>3419.5555555555602</v>
      </c>
      <c r="D3416" s="13">
        <v>12.5555555555556</v>
      </c>
      <c r="H3416" s="8"/>
    </row>
    <row r="3417" spans="1:8" x14ac:dyDescent="0.15">
      <c r="A3417" s="9">
        <v>3408</v>
      </c>
      <c r="B3417" s="32">
        <v>7.163332257370234</v>
      </c>
      <c r="C3417" s="8">
        <v>3420.6666666666702</v>
      </c>
      <c r="D3417" s="13">
        <v>12.6666666666667</v>
      </c>
      <c r="H3417" s="8"/>
    </row>
    <row r="3418" spans="1:8" x14ac:dyDescent="0.15">
      <c r="A3418" s="9">
        <v>3409</v>
      </c>
      <c r="B3418" s="32">
        <v>7.1643005334701426</v>
      </c>
      <c r="C3418" s="8">
        <v>3421.7777777777801</v>
      </c>
      <c r="D3418" s="13">
        <v>12.7777777777778</v>
      </c>
      <c r="H3418" s="8"/>
    </row>
    <row r="3419" spans="1:8" x14ac:dyDescent="0.15">
      <c r="A3419" s="9">
        <v>3410</v>
      </c>
      <c r="B3419" s="32">
        <v>7.1652686280579827</v>
      </c>
      <c r="C3419" s="8">
        <v>3422.8888888888901</v>
      </c>
      <c r="D3419" s="13">
        <v>12.8888888888889</v>
      </c>
      <c r="H3419" s="8"/>
    </row>
    <row r="3420" spans="1:8" x14ac:dyDescent="0.15">
      <c r="A3420" s="9">
        <v>3411</v>
      </c>
      <c r="B3420" s="32">
        <v>7.1662365412357953</v>
      </c>
      <c r="C3420" s="8">
        <v>3424</v>
      </c>
      <c r="D3420" s="13">
        <v>13</v>
      </c>
      <c r="H3420" s="8"/>
    </row>
    <row r="3421" spans="1:8" x14ac:dyDescent="0.15">
      <c r="A3421" s="9">
        <v>3412</v>
      </c>
      <c r="B3421" s="32">
        <v>7.1672042731055248</v>
      </c>
      <c r="C3421" s="8">
        <v>3424</v>
      </c>
      <c r="D3421" s="13">
        <v>12</v>
      </c>
      <c r="H3421" s="8"/>
    </row>
    <row r="3422" spans="1:8" x14ac:dyDescent="0.15">
      <c r="A3422" s="9">
        <v>3413</v>
      </c>
      <c r="B3422" s="32">
        <v>7.1681718237690202</v>
      </c>
      <c r="C3422" s="8">
        <v>3424</v>
      </c>
      <c r="D3422" s="13">
        <v>11</v>
      </c>
      <c r="H3422" s="8"/>
    </row>
    <row r="3423" spans="1:8" x14ac:dyDescent="0.15">
      <c r="A3423" s="9">
        <v>3414</v>
      </c>
      <c r="B3423" s="32">
        <v>7.169139193328034</v>
      </c>
      <c r="C3423" s="8">
        <v>3424</v>
      </c>
      <c r="D3423" s="13">
        <v>10</v>
      </c>
      <c r="H3423" s="8"/>
    </row>
    <row r="3424" spans="1:8" x14ac:dyDescent="0.15">
      <c r="A3424" s="9">
        <v>3415</v>
      </c>
      <c r="B3424" s="32">
        <v>7.1701063818842261</v>
      </c>
      <c r="C3424" s="8">
        <v>3425.1111111111099</v>
      </c>
      <c r="D3424" s="13">
        <v>10.1111111111111</v>
      </c>
      <c r="H3424" s="8"/>
    </row>
    <row r="3425" spans="1:8" x14ac:dyDescent="0.15">
      <c r="A3425" s="9">
        <v>3416</v>
      </c>
      <c r="B3425" s="32">
        <v>7.1710733895391581</v>
      </c>
      <c r="C3425" s="8">
        <v>3426.2222222222199</v>
      </c>
      <c r="D3425" s="13">
        <v>10.2222222222222</v>
      </c>
      <c r="H3425" s="8"/>
    </row>
    <row r="3426" spans="1:8" x14ac:dyDescent="0.15">
      <c r="A3426" s="9">
        <v>3417</v>
      </c>
      <c r="B3426" s="32">
        <v>7.1720402163942998</v>
      </c>
      <c r="C3426" s="8">
        <v>3427.3333333333298</v>
      </c>
      <c r="D3426" s="13">
        <v>10.3333333333333</v>
      </c>
      <c r="H3426" s="8"/>
    </row>
    <row r="3427" spans="1:8" x14ac:dyDescent="0.15">
      <c r="A3427" s="9">
        <v>3418</v>
      </c>
      <c r="B3427" s="32">
        <v>7.1730068625510253</v>
      </c>
      <c r="C3427" s="8">
        <v>3428.4444444444398</v>
      </c>
      <c r="D3427" s="13">
        <v>10.4444444444444</v>
      </c>
      <c r="H3427" s="8"/>
    </row>
    <row r="3428" spans="1:8" x14ac:dyDescent="0.15">
      <c r="A3428" s="9">
        <v>3419</v>
      </c>
      <c r="B3428" s="32">
        <v>7.1739733281106117</v>
      </c>
      <c r="C3428" s="8">
        <v>3429.5555555555602</v>
      </c>
      <c r="D3428" s="13">
        <v>10.5555555555556</v>
      </c>
      <c r="H3428" s="8"/>
    </row>
    <row r="3429" spans="1:8" x14ac:dyDescent="0.15">
      <c r="A3429" s="9">
        <v>3420</v>
      </c>
      <c r="B3429" s="32">
        <v>7.174939613174244</v>
      </c>
      <c r="C3429" s="8">
        <v>3430.6666666666702</v>
      </c>
      <c r="D3429" s="13">
        <v>10.6666666666667</v>
      </c>
      <c r="H3429" s="8"/>
    </row>
    <row r="3430" spans="1:8" x14ac:dyDescent="0.15">
      <c r="A3430" s="9">
        <v>3421</v>
      </c>
      <c r="B3430" s="32">
        <v>7.1759057178430137</v>
      </c>
      <c r="C3430" s="8">
        <v>3431.7777777777801</v>
      </c>
      <c r="D3430" s="13">
        <v>10.7777777777778</v>
      </c>
      <c r="H3430" s="8"/>
    </row>
    <row r="3431" spans="1:8" x14ac:dyDescent="0.15">
      <c r="A3431" s="9">
        <v>3422</v>
      </c>
      <c r="B3431" s="32">
        <v>7.1768716422179137</v>
      </c>
      <c r="C3431" s="8">
        <v>3432.8888888888901</v>
      </c>
      <c r="D3431" s="13">
        <v>10.8888888888889</v>
      </c>
      <c r="H3431" s="8"/>
    </row>
    <row r="3432" spans="1:8" x14ac:dyDescent="0.15">
      <c r="A3432" s="9">
        <v>3423</v>
      </c>
      <c r="B3432" s="32">
        <v>7.1778373863998475</v>
      </c>
      <c r="C3432" s="8">
        <v>3434</v>
      </c>
      <c r="D3432" s="13">
        <v>11</v>
      </c>
      <c r="H3432" s="8"/>
    </row>
    <row r="3433" spans="1:8" x14ac:dyDescent="0.15">
      <c r="A3433" s="9">
        <v>3424</v>
      </c>
      <c r="B3433" s="32">
        <v>7.1788029504896205</v>
      </c>
      <c r="C3433" s="8">
        <v>3434</v>
      </c>
      <c r="D3433" s="13">
        <v>10</v>
      </c>
      <c r="H3433" s="8"/>
    </row>
    <row r="3434" spans="1:8" x14ac:dyDescent="0.15">
      <c r="A3434" s="9">
        <v>3425</v>
      </c>
      <c r="B3434" s="32">
        <v>7.1797683345879477</v>
      </c>
      <c r="C3434" s="8">
        <v>3435</v>
      </c>
      <c r="D3434" s="13">
        <v>10</v>
      </c>
      <c r="H3434" s="8"/>
    </row>
    <row r="3435" spans="1:8" x14ac:dyDescent="0.15">
      <c r="A3435" s="9">
        <v>3426</v>
      </c>
      <c r="B3435" s="32">
        <v>7.1807335387954474</v>
      </c>
      <c r="C3435" s="8">
        <v>3436</v>
      </c>
      <c r="D3435" s="13">
        <v>10</v>
      </c>
      <c r="H3435" s="8"/>
    </row>
    <row r="3436" spans="1:8" x14ac:dyDescent="0.15">
      <c r="A3436" s="9">
        <v>3427</v>
      </c>
      <c r="B3436" s="32">
        <v>7.1816985632126462</v>
      </c>
      <c r="C3436" s="8">
        <v>3437</v>
      </c>
      <c r="D3436" s="13">
        <v>10</v>
      </c>
      <c r="H3436" s="8"/>
    </row>
    <row r="3437" spans="1:8" x14ac:dyDescent="0.15">
      <c r="A3437" s="9">
        <v>3428</v>
      </c>
      <c r="B3437" s="32">
        <v>7.1826634079399749</v>
      </c>
      <c r="C3437" s="8">
        <v>3438</v>
      </c>
      <c r="D3437" s="13">
        <v>10</v>
      </c>
      <c r="H3437" s="8"/>
    </row>
    <row r="3438" spans="1:8" x14ac:dyDescent="0.15">
      <c r="A3438" s="9">
        <v>3429</v>
      </c>
      <c r="B3438" s="32">
        <v>7.1836280730777746</v>
      </c>
      <c r="C3438" s="8">
        <v>3439</v>
      </c>
      <c r="D3438" s="13">
        <v>10</v>
      </c>
      <c r="H3438" s="8"/>
    </row>
    <row r="3439" spans="1:8" x14ac:dyDescent="0.15">
      <c r="A3439" s="9">
        <v>3430</v>
      </c>
      <c r="B3439" s="32">
        <v>7.1845925587262887</v>
      </c>
      <c r="C3439" s="8">
        <v>3440</v>
      </c>
      <c r="D3439" s="13">
        <v>10</v>
      </c>
      <c r="H3439" s="8"/>
    </row>
    <row r="3440" spans="1:8" x14ac:dyDescent="0.15">
      <c r="A3440" s="9">
        <v>3431</v>
      </c>
      <c r="B3440" s="32">
        <v>7.1855568649856689</v>
      </c>
      <c r="C3440" s="8">
        <v>3441</v>
      </c>
      <c r="D3440" s="13">
        <v>10</v>
      </c>
      <c r="H3440" s="8"/>
    </row>
    <row r="3441" spans="1:8" x14ac:dyDescent="0.15">
      <c r="A3441" s="9">
        <v>3432</v>
      </c>
      <c r="B3441" s="32">
        <v>7.1865209919559758</v>
      </c>
      <c r="C3441" s="8">
        <v>3442</v>
      </c>
      <c r="D3441" s="13">
        <v>10</v>
      </c>
      <c r="H3441" s="8"/>
    </row>
    <row r="3442" spans="1:8" x14ac:dyDescent="0.15">
      <c r="A3442" s="9">
        <v>3433</v>
      </c>
      <c r="B3442" s="32">
        <v>7.1874849397371747</v>
      </c>
      <c r="C3442" s="8">
        <v>3443</v>
      </c>
      <c r="D3442" s="13">
        <v>10</v>
      </c>
      <c r="H3442" s="8"/>
    </row>
    <row r="3443" spans="1:8" x14ac:dyDescent="0.15">
      <c r="A3443" s="9">
        <v>3434</v>
      </c>
      <c r="B3443" s="32">
        <v>7.1884487084291386</v>
      </c>
      <c r="C3443" s="8">
        <v>3444</v>
      </c>
      <c r="D3443" s="13">
        <v>10</v>
      </c>
      <c r="H3443" s="8"/>
    </row>
    <row r="3444" spans="1:8" x14ac:dyDescent="0.15">
      <c r="A3444" s="9">
        <v>3435</v>
      </c>
      <c r="B3444" s="32">
        <v>7.1894122981316482</v>
      </c>
      <c r="C3444" s="8">
        <v>3445.4285714285702</v>
      </c>
      <c r="D3444" s="13">
        <v>10.4285714285714</v>
      </c>
      <c r="H3444" s="8"/>
    </row>
    <row r="3445" spans="1:8" x14ac:dyDescent="0.15">
      <c r="A3445" s="9">
        <v>3436</v>
      </c>
      <c r="B3445" s="32">
        <v>7.1903757089443925</v>
      </c>
      <c r="C3445" s="8">
        <v>3446.8571428571399</v>
      </c>
      <c r="D3445" s="13">
        <v>10.8571428571429</v>
      </c>
      <c r="H3445" s="8"/>
    </row>
    <row r="3446" spans="1:8" x14ac:dyDescent="0.15">
      <c r="A3446" s="9">
        <v>3437</v>
      </c>
      <c r="B3446" s="32">
        <v>7.1913389409669639</v>
      </c>
      <c r="C3446" s="8">
        <v>3448.2857142857101</v>
      </c>
      <c r="D3446" s="13">
        <v>11.285714285714301</v>
      </c>
      <c r="H3446" s="8"/>
    </row>
    <row r="3447" spans="1:8" x14ac:dyDescent="0.15">
      <c r="A3447" s="9">
        <v>3438</v>
      </c>
      <c r="B3447" s="32">
        <v>7.1923019942988677</v>
      </c>
      <c r="C3447" s="8">
        <v>3449.7142857142899</v>
      </c>
      <c r="D3447" s="13">
        <v>11.714285714285699</v>
      </c>
      <c r="H3447" s="8"/>
    </row>
    <row r="3448" spans="1:8" x14ac:dyDescent="0.15">
      <c r="A3448" s="9">
        <v>3439</v>
      </c>
      <c r="B3448" s="32">
        <v>7.1932648690395142</v>
      </c>
      <c r="C3448" s="8">
        <v>3451.1428571428601</v>
      </c>
      <c r="D3448" s="13">
        <v>12.1428571428571</v>
      </c>
      <c r="H3448" s="8"/>
    </row>
    <row r="3449" spans="1:8" x14ac:dyDescent="0.15">
      <c r="A3449" s="9">
        <v>3440</v>
      </c>
      <c r="B3449" s="32">
        <v>7.1942275652882213</v>
      </c>
      <c r="C3449" s="8">
        <v>3452.5714285714298</v>
      </c>
      <c r="D3449" s="13">
        <v>12.5714285714286</v>
      </c>
      <c r="H3449" s="8"/>
    </row>
    <row r="3450" spans="1:8" x14ac:dyDescent="0.15">
      <c r="A3450" s="9">
        <v>3441</v>
      </c>
      <c r="B3450" s="32">
        <v>7.1951900831442153</v>
      </c>
      <c r="C3450" s="8">
        <v>3454</v>
      </c>
      <c r="D3450" s="13">
        <v>13</v>
      </c>
      <c r="H3450" s="8"/>
    </row>
    <row r="3451" spans="1:8" x14ac:dyDescent="0.15">
      <c r="A3451" s="9">
        <v>3442</v>
      </c>
      <c r="B3451" s="32">
        <v>7.196152422706632</v>
      </c>
      <c r="C3451" s="8">
        <v>3454</v>
      </c>
      <c r="D3451" s="13">
        <v>12</v>
      </c>
      <c r="H3451" s="8"/>
    </row>
    <row r="3452" spans="1:8" x14ac:dyDescent="0.15">
      <c r="A3452" s="9">
        <v>3443</v>
      </c>
      <c r="B3452" s="32">
        <v>7.1971145840745132</v>
      </c>
      <c r="C3452" s="8">
        <v>3454</v>
      </c>
      <c r="D3452" s="13">
        <v>11</v>
      </c>
      <c r="H3452" s="8"/>
    </row>
    <row r="3453" spans="1:8" x14ac:dyDescent="0.15">
      <c r="A3453" s="9">
        <v>3444</v>
      </c>
      <c r="B3453" s="32">
        <v>7.1980765673468108</v>
      </c>
      <c r="C3453" s="8">
        <v>3454</v>
      </c>
      <c r="D3453" s="13">
        <v>10</v>
      </c>
      <c r="H3453" s="8"/>
    </row>
    <row r="3454" spans="1:8" x14ac:dyDescent="0.15">
      <c r="A3454" s="9">
        <v>3445</v>
      </c>
      <c r="B3454" s="32">
        <v>7.1990383726223834</v>
      </c>
      <c r="C3454" s="8">
        <v>3455.4285714285702</v>
      </c>
      <c r="D3454" s="13">
        <v>10.4285714285714</v>
      </c>
      <c r="H3454" s="8"/>
    </row>
    <row r="3455" spans="1:8" x14ac:dyDescent="0.15">
      <c r="A3455" s="9">
        <v>3446</v>
      </c>
      <c r="B3455" s="32">
        <v>7.2</v>
      </c>
      <c r="C3455" s="8">
        <v>3456.8571428571399</v>
      </c>
      <c r="D3455" s="13">
        <v>10.8571428571429</v>
      </c>
      <c r="H3455" s="8"/>
    </row>
    <row r="3456" spans="1:8" x14ac:dyDescent="0.15">
      <c r="A3456" s="9">
        <v>3447</v>
      </c>
      <c r="B3456" s="32">
        <v>7.2009614495783376</v>
      </c>
      <c r="C3456" s="8">
        <v>3458.2857142857101</v>
      </c>
      <c r="D3456" s="13">
        <v>11.285714285714301</v>
      </c>
      <c r="H3456" s="8"/>
    </row>
    <row r="3457" spans="1:8" x14ac:dyDescent="0.15">
      <c r="A3457" s="9">
        <v>3448</v>
      </c>
      <c r="B3457" s="32">
        <v>7.2019227214559809</v>
      </c>
      <c r="C3457" s="8">
        <v>3459.7142857142899</v>
      </c>
      <c r="D3457" s="13">
        <v>11.714285714285699</v>
      </c>
      <c r="H3457" s="8"/>
    </row>
    <row r="3458" spans="1:8" x14ac:dyDescent="0.15">
      <c r="A3458" s="9">
        <v>3449</v>
      </c>
      <c r="B3458" s="32">
        <v>7.2028838157314254</v>
      </c>
      <c r="C3458" s="8">
        <v>3461.1428571428601</v>
      </c>
      <c r="D3458" s="13">
        <v>12.1428571428571</v>
      </c>
      <c r="H3458" s="8"/>
    </row>
    <row r="3459" spans="1:8" x14ac:dyDescent="0.15">
      <c r="A3459" s="9">
        <v>3450</v>
      </c>
      <c r="B3459" s="32">
        <v>7.2038447325030752</v>
      </c>
      <c r="C3459" s="8">
        <v>3462.5714285714298</v>
      </c>
      <c r="D3459" s="13">
        <v>12.5714285714286</v>
      </c>
      <c r="H3459" s="8"/>
    </row>
    <row r="3460" spans="1:8" x14ac:dyDescent="0.15">
      <c r="A3460" s="9">
        <v>3451</v>
      </c>
      <c r="B3460" s="32">
        <v>7.2048054718692418</v>
      </c>
      <c r="C3460" s="8">
        <v>3464</v>
      </c>
      <c r="D3460" s="13">
        <v>13</v>
      </c>
      <c r="H3460" s="8"/>
    </row>
    <row r="3461" spans="1:8" x14ac:dyDescent="0.15">
      <c r="A3461" s="9">
        <v>3452</v>
      </c>
      <c r="B3461" s="32">
        <v>7.205766033928148</v>
      </c>
      <c r="C3461" s="8">
        <v>3464</v>
      </c>
      <c r="D3461" s="13">
        <v>12</v>
      </c>
      <c r="H3461" s="8"/>
    </row>
    <row r="3462" spans="1:8" x14ac:dyDescent="0.15">
      <c r="A3462" s="9">
        <v>3453</v>
      </c>
      <c r="B3462" s="32">
        <v>7.206726418777925</v>
      </c>
      <c r="C3462" s="8">
        <v>3464</v>
      </c>
      <c r="D3462" s="13">
        <v>11</v>
      </c>
      <c r="H3462" s="8"/>
    </row>
    <row r="3463" spans="1:8" x14ac:dyDescent="0.15">
      <c r="A3463" s="9">
        <v>3454</v>
      </c>
      <c r="B3463" s="32">
        <v>7.2076866265166144</v>
      </c>
      <c r="C3463" s="8">
        <v>3464</v>
      </c>
      <c r="D3463" s="13">
        <v>10</v>
      </c>
      <c r="H3463" s="8"/>
    </row>
    <row r="3464" spans="1:8" x14ac:dyDescent="0.15">
      <c r="A3464" s="9">
        <v>3455</v>
      </c>
      <c r="B3464" s="32">
        <v>7.2086466572421672</v>
      </c>
      <c r="C3464" s="8">
        <v>3465.4285714285702</v>
      </c>
      <c r="D3464" s="13">
        <v>10.4285714285714</v>
      </c>
      <c r="H3464" s="8"/>
    </row>
    <row r="3465" spans="1:8" x14ac:dyDescent="0.15">
      <c r="A3465" s="9">
        <v>3456</v>
      </c>
      <c r="B3465" s="32">
        <v>7.2096065110524421</v>
      </c>
      <c r="C3465" s="8">
        <v>3466.8571428571399</v>
      </c>
      <c r="D3465" s="13">
        <v>10.8571428571429</v>
      </c>
      <c r="H3465" s="8"/>
    </row>
    <row r="3466" spans="1:8" x14ac:dyDescent="0.15">
      <c r="A3466" s="9">
        <v>3457</v>
      </c>
      <c r="B3466" s="32">
        <v>7.2105661880452114</v>
      </c>
      <c r="C3466" s="8">
        <v>3468.2857142857101</v>
      </c>
      <c r="D3466" s="13">
        <v>11.285714285714301</v>
      </c>
      <c r="H3466" s="8"/>
    </row>
    <row r="3467" spans="1:8" x14ac:dyDescent="0.15">
      <c r="A3467" s="9">
        <v>3458</v>
      </c>
      <c r="B3467" s="32">
        <v>7.2115256883181527</v>
      </c>
      <c r="C3467" s="8">
        <v>3469.7142857142899</v>
      </c>
      <c r="D3467" s="13">
        <v>11.714285714285699</v>
      </c>
      <c r="H3467" s="8"/>
    </row>
    <row r="3468" spans="1:8" x14ac:dyDescent="0.15">
      <c r="A3468" s="9">
        <v>3459</v>
      </c>
      <c r="B3468" s="32">
        <v>7.2124850119688597</v>
      </c>
      <c r="C3468" s="8">
        <v>3471.1428571428601</v>
      </c>
      <c r="D3468" s="13">
        <v>12.1428571428571</v>
      </c>
      <c r="H3468" s="8"/>
    </row>
    <row r="3469" spans="1:8" x14ac:dyDescent="0.15">
      <c r="A3469" s="9">
        <v>3460</v>
      </c>
      <c r="B3469" s="32">
        <v>7.2134441590948297</v>
      </c>
      <c r="C3469" s="8">
        <v>3472.5714285714298</v>
      </c>
      <c r="D3469" s="13">
        <v>12.5714285714286</v>
      </c>
      <c r="H3469" s="8"/>
    </row>
    <row r="3470" spans="1:8" x14ac:dyDescent="0.15">
      <c r="A3470" s="9">
        <v>3461</v>
      </c>
      <c r="B3470" s="32">
        <v>7.2144031297934763</v>
      </c>
      <c r="C3470" s="8">
        <v>3474</v>
      </c>
      <c r="D3470" s="13">
        <v>13</v>
      </c>
      <c r="H3470" s="8"/>
    </row>
    <row r="3471" spans="1:8" x14ac:dyDescent="0.15">
      <c r="A3471" s="9">
        <v>3462</v>
      </c>
      <c r="B3471" s="32">
        <v>7.215361924162119</v>
      </c>
      <c r="C3471" s="8">
        <v>3474</v>
      </c>
      <c r="D3471" s="13">
        <v>12</v>
      </c>
      <c r="H3471" s="8"/>
    </row>
    <row r="3472" spans="1:8" x14ac:dyDescent="0.15">
      <c r="A3472" s="9">
        <v>3463</v>
      </c>
      <c r="B3472" s="32">
        <v>7.216320542297991</v>
      </c>
      <c r="C3472" s="8">
        <v>3474</v>
      </c>
      <c r="D3472" s="13">
        <v>11</v>
      </c>
      <c r="H3472" s="8"/>
    </row>
    <row r="3473" spans="1:8" x14ac:dyDescent="0.15">
      <c r="A3473" s="9">
        <v>3464</v>
      </c>
      <c r="B3473" s="32">
        <v>7.2172789842982326</v>
      </c>
      <c r="C3473" s="8">
        <v>3474</v>
      </c>
      <c r="D3473" s="13">
        <v>10</v>
      </c>
      <c r="H3473" s="8"/>
    </row>
    <row r="3474" spans="1:8" x14ac:dyDescent="0.15">
      <c r="A3474" s="9">
        <v>3465</v>
      </c>
      <c r="B3474" s="32">
        <v>7.2182372502598993</v>
      </c>
      <c r="C3474" s="8">
        <v>3475.4285714285702</v>
      </c>
      <c r="D3474" s="13">
        <v>10.4285714285714</v>
      </c>
      <c r="H3474" s="8"/>
    </row>
    <row r="3475" spans="1:8" x14ac:dyDescent="0.15">
      <c r="A3475" s="9">
        <v>3466</v>
      </c>
      <c r="B3475" s="32">
        <v>7.2191953402799554</v>
      </c>
      <c r="C3475" s="8">
        <v>3476.8571428571399</v>
      </c>
      <c r="D3475" s="13">
        <v>10.8571428571429</v>
      </c>
      <c r="H3475" s="8"/>
    </row>
    <row r="3476" spans="1:8" x14ac:dyDescent="0.15">
      <c r="A3476" s="9">
        <v>3467</v>
      </c>
      <c r="B3476" s="32">
        <v>7.2201532544552744</v>
      </c>
      <c r="C3476" s="8">
        <v>3478.2857142857101</v>
      </c>
      <c r="D3476" s="13">
        <v>11.285714285714301</v>
      </c>
      <c r="H3476" s="8"/>
    </row>
    <row r="3477" spans="1:8" x14ac:dyDescent="0.15">
      <c r="A3477" s="9">
        <v>3468</v>
      </c>
      <c r="B3477" s="32">
        <v>7.2211109928826449</v>
      </c>
      <c r="C3477" s="8">
        <v>3479.7142857142899</v>
      </c>
      <c r="D3477" s="13">
        <v>11.714285714285699</v>
      </c>
      <c r="H3477" s="8"/>
    </row>
    <row r="3478" spans="1:8" x14ac:dyDescent="0.15">
      <c r="A3478" s="9">
        <v>3469</v>
      </c>
      <c r="B3478" s="32">
        <v>7.2220685556587636</v>
      </c>
      <c r="C3478" s="8">
        <v>3481.1428571428601</v>
      </c>
      <c r="D3478" s="13">
        <v>12.1428571428571</v>
      </c>
      <c r="H3478" s="8"/>
    </row>
    <row r="3479" spans="1:8" x14ac:dyDescent="0.15">
      <c r="A3479" s="9">
        <v>3470</v>
      </c>
      <c r="B3479" s="32">
        <v>7.2230259428802386</v>
      </c>
      <c r="C3479" s="8">
        <v>3482.5714285714298</v>
      </c>
      <c r="D3479" s="13">
        <v>12.5714285714286</v>
      </c>
      <c r="H3479" s="8"/>
    </row>
    <row r="3480" spans="1:8" x14ac:dyDescent="0.15">
      <c r="A3480" s="9">
        <v>3471</v>
      </c>
      <c r="B3480" s="32">
        <v>7.2239831546435909</v>
      </c>
      <c r="C3480" s="8">
        <v>3484</v>
      </c>
      <c r="D3480" s="13">
        <v>13</v>
      </c>
      <c r="H3480" s="8"/>
    </row>
    <row r="3481" spans="1:8" x14ac:dyDescent="0.15">
      <c r="A3481" s="9">
        <v>3472</v>
      </c>
      <c r="B3481" s="32">
        <v>7.2249401910452526</v>
      </c>
      <c r="C3481" s="8">
        <v>3484</v>
      </c>
      <c r="D3481" s="13">
        <v>12</v>
      </c>
      <c r="H3481" s="8"/>
    </row>
    <row r="3482" spans="1:8" x14ac:dyDescent="0.15">
      <c r="A3482" s="9">
        <v>3473</v>
      </c>
      <c r="B3482" s="32">
        <v>7.2258970521815673</v>
      </c>
      <c r="C3482" s="8">
        <v>3484</v>
      </c>
      <c r="D3482" s="13">
        <v>11</v>
      </c>
      <c r="H3482" s="8"/>
    </row>
    <row r="3483" spans="1:8" x14ac:dyDescent="0.15">
      <c r="A3483" s="9">
        <v>3474</v>
      </c>
      <c r="B3483" s="32">
        <v>7.2268537381487921</v>
      </c>
      <c r="C3483" s="8">
        <v>3484</v>
      </c>
      <c r="D3483" s="13">
        <v>10</v>
      </c>
      <c r="H3483" s="8"/>
    </row>
    <row r="3484" spans="1:8" x14ac:dyDescent="0.15">
      <c r="A3484" s="9">
        <v>3475</v>
      </c>
      <c r="B3484" s="32">
        <v>7.2278102490430927</v>
      </c>
      <c r="C3484" s="8">
        <v>3485.1111111111099</v>
      </c>
      <c r="D3484" s="13">
        <v>10.1111111111111</v>
      </c>
      <c r="H3484" s="8"/>
    </row>
    <row r="3485" spans="1:8" x14ac:dyDescent="0.15">
      <c r="A3485" s="9">
        <v>3476</v>
      </c>
      <c r="B3485" s="32">
        <v>7.2287665849605487</v>
      </c>
      <c r="C3485" s="8">
        <v>3486.2222222222199</v>
      </c>
      <c r="D3485" s="13">
        <v>10.2222222222222</v>
      </c>
      <c r="H3485" s="8"/>
    </row>
    <row r="3486" spans="1:8" x14ac:dyDescent="0.15">
      <c r="A3486" s="9">
        <v>3477</v>
      </c>
      <c r="B3486" s="32">
        <v>7.2297227459971527</v>
      </c>
      <c r="C3486" s="8">
        <v>3487.3333333333298</v>
      </c>
      <c r="D3486" s="13">
        <v>10.3333333333333</v>
      </c>
      <c r="H3486" s="8"/>
    </row>
    <row r="3487" spans="1:8" x14ac:dyDescent="0.15">
      <c r="A3487" s="9">
        <v>3478</v>
      </c>
      <c r="B3487" s="32">
        <v>7.2306787322488084</v>
      </c>
      <c r="C3487" s="8">
        <v>3488.4444444444398</v>
      </c>
      <c r="D3487" s="13">
        <v>10.4444444444444</v>
      </c>
      <c r="H3487" s="8"/>
    </row>
    <row r="3488" spans="1:8" x14ac:dyDescent="0.15">
      <c r="A3488" s="9">
        <v>3479</v>
      </c>
      <c r="B3488" s="32">
        <v>7.2316345438113316</v>
      </c>
      <c r="C3488" s="8">
        <v>3489.5555555555602</v>
      </c>
      <c r="D3488" s="13">
        <v>10.5555555555556</v>
      </c>
      <c r="H3488" s="8"/>
    </row>
    <row r="3489" spans="1:8" x14ac:dyDescent="0.15">
      <c r="A3489" s="9">
        <v>3480</v>
      </c>
      <c r="B3489" s="32">
        <v>7.232590180780452</v>
      </c>
      <c r="C3489" s="8">
        <v>3490.6666666666702</v>
      </c>
      <c r="D3489" s="13">
        <v>10.6666666666667</v>
      </c>
      <c r="H3489" s="8"/>
    </row>
    <row r="3490" spans="1:8" x14ac:dyDescent="0.15">
      <c r="A3490" s="9">
        <v>3481</v>
      </c>
      <c r="B3490" s="32">
        <v>7.2335456432518104</v>
      </c>
      <c r="C3490" s="8">
        <v>3491.7777777777801</v>
      </c>
      <c r="D3490" s="13">
        <v>10.7777777777778</v>
      </c>
      <c r="H3490" s="8"/>
    </row>
    <row r="3491" spans="1:8" x14ac:dyDescent="0.15">
      <c r="A3491" s="9">
        <v>3482</v>
      </c>
      <c r="B3491" s="32">
        <v>7.2345009313209605</v>
      </c>
      <c r="C3491" s="8">
        <v>3492.8888888888901</v>
      </c>
      <c r="D3491" s="13">
        <v>10.8888888888889</v>
      </c>
      <c r="H3491" s="8"/>
    </row>
    <row r="3492" spans="1:8" x14ac:dyDescent="0.15">
      <c r="A3492" s="9">
        <v>3483</v>
      </c>
      <c r="B3492" s="32">
        <v>7.2354560450833691</v>
      </c>
      <c r="C3492" s="8">
        <v>3494</v>
      </c>
      <c r="D3492" s="13">
        <v>11</v>
      </c>
      <c r="H3492" s="8"/>
    </row>
    <row r="3493" spans="1:8" x14ac:dyDescent="0.15">
      <c r="A3493" s="9">
        <v>3484</v>
      </c>
      <c r="B3493" s="32">
        <v>7.2364109846344187</v>
      </c>
      <c r="C3493" s="8">
        <v>3494.9090909090901</v>
      </c>
      <c r="D3493" s="13">
        <v>10.909090909090899</v>
      </c>
      <c r="H3493" s="8"/>
    </row>
    <row r="3494" spans="1:8" x14ac:dyDescent="0.15">
      <c r="A3494" s="9">
        <v>3485</v>
      </c>
      <c r="B3494" s="32">
        <v>7.2373657500693991</v>
      </c>
      <c r="C3494" s="8">
        <v>3495.8181818181802</v>
      </c>
      <c r="D3494" s="13">
        <v>10.818181818181801</v>
      </c>
      <c r="H3494" s="8"/>
    </row>
    <row r="3495" spans="1:8" x14ac:dyDescent="0.15">
      <c r="A3495" s="9">
        <v>3486</v>
      </c>
      <c r="B3495" s="32">
        <v>7.2383203414835178</v>
      </c>
      <c r="C3495" s="8">
        <v>3496.7272727272698</v>
      </c>
      <c r="D3495" s="13">
        <v>10.7272727272727</v>
      </c>
      <c r="H3495" s="8"/>
    </row>
    <row r="3496" spans="1:8" x14ac:dyDescent="0.15">
      <c r="A3496" s="9">
        <v>3487</v>
      </c>
      <c r="B3496" s="32">
        <v>7.2392747589718942</v>
      </c>
      <c r="C3496" s="8">
        <v>3497.6363636363599</v>
      </c>
      <c r="D3496" s="13">
        <v>10.636363636363599</v>
      </c>
      <c r="H3496" s="8"/>
    </row>
    <row r="3497" spans="1:8" x14ac:dyDescent="0.15">
      <c r="A3497" s="9">
        <v>3488</v>
      </c>
      <c r="B3497" s="32">
        <v>7.2402290026295608</v>
      </c>
      <c r="C3497" s="8">
        <v>3498.54545454545</v>
      </c>
      <c r="D3497" s="13">
        <v>10.545454545454501</v>
      </c>
      <c r="H3497" s="8"/>
    </row>
    <row r="3498" spans="1:8" x14ac:dyDescent="0.15">
      <c r="A3498" s="9">
        <v>3489</v>
      </c>
      <c r="B3498" s="32">
        <v>7.241183072551463</v>
      </c>
      <c r="C3498" s="8">
        <v>3499.45454545455</v>
      </c>
      <c r="D3498" s="13">
        <v>10.454545454545499</v>
      </c>
      <c r="H3498" s="8"/>
    </row>
    <row r="3499" spans="1:8" x14ac:dyDescent="0.15">
      <c r="A3499" s="9">
        <v>3490</v>
      </c>
      <c r="B3499" s="32">
        <v>7.2421369688324626</v>
      </c>
      <c r="C3499" s="8">
        <v>3500.3636363636401</v>
      </c>
      <c r="D3499" s="13">
        <v>10.363636363636401</v>
      </c>
      <c r="H3499" s="8"/>
    </row>
    <row r="3500" spans="1:8" x14ac:dyDescent="0.15">
      <c r="A3500" s="9">
        <v>3491</v>
      </c>
      <c r="B3500" s="32">
        <v>7.2430906915673319</v>
      </c>
      <c r="C3500" s="8">
        <v>3501.2727272727302</v>
      </c>
      <c r="D3500" s="13">
        <v>10.2727272727273</v>
      </c>
      <c r="H3500" s="8"/>
    </row>
    <row r="3501" spans="1:8" x14ac:dyDescent="0.15">
      <c r="A3501" s="9">
        <v>3492</v>
      </c>
      <c r="B3501" s="32">
        <v>7.2440442408507577</v>
      </c>
      <c r="C3501" s="8">
        <v>3502.1818181818198</v>
      </c>
      <c r="D3501" s="13">
        <v>10.181818181818199</v>
      </c>
      <c r="H3501" s="8"/>
    </row>
    <row r="3502" spans="1:8" x14ac:dyDescent="0.15">
      <c r="A3502" s="9">
        <v>3493</v>
      </c>
      <c r="B3502" s="32">
        <v>7.2449976167773418</v>
      </c>
      <c r="C3502" s="8">
        <v>3503.0909090909099</v>
      </c>
      <c r="D3502" s="13">
        <v>10.090909090909101</v>
      </c>
      <c r="H3502" s="8"/>
    </row>
    <row r="3503" spans="1:8" x14ac:dyDescent="0.15">
      <c r="A3503" s="9">
        <v>3494</v>
      </c>
      <c r="B3503" s="32">
        <v>7.2459508194416005</v>
      </c>
      <c r="C3503" s="8">
        <v>3504</v>
      </c>
      <c r="D3503" s="13">
        <v>10</v>
      </c>
      <c r="H3503" s="8"/>
    </row>
    <row r="3504" spans="1:8" x14ac:dyDescent="0.15">
      <c r="A3504" s="9">
        <v>3495</v>
      </c>
      <c r="B3504" s="32">
        <v>7.2469038489379622</v>
      </c>
      <c r="C3504" s="8">
        <v>3505.25</v>
      </c>
      <c r="D3504" s="13">
        <v>10.25</v>
      </c>
      <c r="H3504" s="8"/>
    </row>
    <row r="3505" spans="1:8" x14ac:dyDescent="0.15">
      <c r="A3505" s="9">
        <v>3496</v>
      </c>
      <c r="B3505" s="32">
        <v>7.2478567053607703</v>
      </c>
      <c r="C3505" s="8">
        <v>3506.5</v>
      </c>
      <c r="D3505" s="13">
        <v>10.5</v>
      </c>
      <c r="H3505" s="8"/>
    </row>
    <row r="3506" spans="1:8" x14ac:dyDescent="0.15">
      <c r="A3506" s="9">
        <v>3497</v>
      </c>
      <c r="B3506" s="32">
        <v>7.2488093888042844</v>
      </c>
      <c r="C3506" s="8">
        <v>3507.75</v>
      </c>
      <c r="D3506" s="13">
        <v>10.75</v>
      </c>
      <c r="H3506" s="8"/>
    </row>
    <row r="3507" spans="1:8" x14ac:dyDescent="0.15">
      <c r="A3507" s="9">
        <v>3498</v>
      </c>
      <c r="B3507" s="32">
        <v>7.2497618993626753</v>
      </c>
      <c r="C3507" s="8">
        <v>3509</v>
      </c>
      <c r="D3507" s="13">
        <v>11</v>
      </c>
      <c r="H3507" s="8"/>
    </row>
    <row r="3508" spans="1:8" x14ac:dyDescent="0.15">
      <c r="A3508" s="9">
        <v>3499</v>
      </c>
      <c r="B3508" s="32">
        <v>7.2507142371300306</v>
      </c>
      <c r="C3508" s="8">
        <v>3510.25</v>
      </c>
      <c r="D3508" s="13">
        <v>11.25</v>
      </c>
      <c r="H3508" s="8"/>
    </row>
    <row r="3509" spans="1:8" x14ac:dyDescent="0.15">
      <c r="A3509" s="9">
        <v>3500</v>
      </c>
      <c r="B3509" s="32">
        <v>7.2516664022003532</v>
      </c>
      <c r="C3509" s="8">
        <v>3511.5</v>
      </c>
      <c r="D3509" s="13">
        <v>11.5</v>
      </c>
      <c r="H3509" s="8"/>
    </row>
    <row r="3510" spans="1:8" x14ac:dyDescent="0.15">
      <c r="A3510" s="9">
        <v>3501</v>
      </c>
      <c r="B3510" s="32">
        <v>7.2526183946675591</v>
      </c>
      <c r="C3510" s="8">
        <v>3512.75</v>
      </c>
      <c r="D3510" s="13">
        <v>11.75</v>
      </c>
      <c r="H3510" s="8"/>
    </row>
    <row r="3511" spans="1:8" x14ac:dyDescent="0.15">
      <c r="A3511" s="9">
        <v>3502</v>
      </c>
      <c r="B3511" s="32">
        <v>7.253570214625479</v>
      </c>
      <c r="C3511" s="8">
        <v>3514</v>
      </c>
      <c r="D3511" s="13">
        <v>12</v>
      </c>
      <c r="H3511" s="8"/>
    </row>
    <row r="3512" spans="1:8" x14ac:dyDescent="0.15">
      <c r="A3512" s="9">
        <v>3503</v>
      </c>
      <c r="B3512" s="32">
        <v>7.2545218621678611</v>
      </c>
      <c r="C3512" s="8">
        <v>3514</v>
      </c>
      <c r="D3512" s="13">
        <v>11</v>
      </c>
      <c r="H3512" s="8"/>
    </row>
    <row r="3513" spans="1:8" x14ac:dyDescent="0.15">
      <c r="A3513" s="9">
        <v>3504</v>
      </c>
      <c r="B3513" s="32">
        <v>7.2554733373883646</v>
      </c>
      <c r="C3513" s="8">
        <v>3514</v>
      </c>
      <c r="D3513" s="13">
        <v>10</v>
      </c>
      <c r="H3513" s="8"/>
    </row>
    <row r="3514" spans="1:8" x14ac:dyDescent="0.15">
      <c r="A3514" s="9">
        <v>3505</v>
      </c>
      <c r="B3514" s="32">
        <v>7.2564246403805699</v>
      </c>
      <c r="C3514" s="8">
        <v>3515.4285714285702</v>
      </c>
      <c r="D3514" s="13">
        <v>10.4285714285714</v>
      </c>
      <c r="H3514" s="8"/>
    </row>
    <row r="3515" spans="1:8" x14ac:dyDescent="0.15">
      <c r="A3515" s="9">
        <v>3506</v>
      </c>
      <c r="B3515" s="32">
        <v>7.2573757712379656</v>
      </c>
      <c r="C3515" s="8">
        <v>3516.8571428571399</v>
      </c>
      <c r="D3515" s="13">
        <v>10.8571428571429</v>
      </c>
      <c r="H3515" s="8"/>
    </row>
    <row r="3516" spans="1:8" x14ac:dyDescent="0.15">
      <c r="A3516" s="9">
        <v>3507</v>
      </c>
      <c r="B3516" s="32">
        <v>7.2583267300539625</v>
      </c>
      <c r="C3516" s="8">
        <v>3518.2857142857101</v>
      </c>
      <c r="D3516" s="13">
        <v>11.285714285714301</v>
      </c>
      <c r="H3516" s="8"/>
    </row>
    <row r="3517" spans="1:8" x14ac:dyDescent="0.15">
      <c r="A3517" s="9">
        <v>3508</v>
      </c>
      <c r="B3517" s="32">
        <v>7.2592775169218822</v>
      </c>
      <c r="C3517" s="8">
        <v>3519.7142857142899</v>
      </c>
      <c r="D3517" s="13">
        <v>11.714285714285699</v>
      </c>
      <c r="H3517" s="8"/>
    </row>
    <row r="3518" spans="1:8" x14ac:dyDescent="0.15">
      <c r="A3518" s="9">
        <v>3509</v>
      </c>
      <c r="B3518" s="32">
        <v>7.260228131934964</v>
      </c>
      <c r="C3518" s="8">
        <v>3521.1428571428601</v>
      </c>
      <c r="D3518" s="13">
        <v>12.1428571428571</v>
      </c>
      <c r="H3518" s="8"/>
    </row>
    <row r="3519" spans="1:8" x14ac:dyDescent="0.15">
      <c r="A3519" s="9">
        <v>3510</v>
      </c>
      <c r="B3519" s="32">
        <v>7.2611785751863618</v>
      </c>
      <c r="C3519" s="8">
        <v>3522.5714285714298</v>
      </c>
      <c r="D3519" s="13">
        <v>12.5714285714286</v>
      </c>
      <c r="H3519" s="8"/>
    </row>
    <row r="3520" spans="1:8" x14ac:dyDescent="0.15">
      <c r="A3520" s="9">
        <v>3511</v>
      </c>
      <c r="B3520" s="32">
        <v>7.2621288467691478</v>
      </c>
      <c r="C3520" s="8">
        <v>3524</v>
      </c>
      <c r="D3520" s="13">
        <v>13</v>
      </c>
      <c r="H3520" s="8"/>
    </row>
    <row r="3521" spans="1:8" x14ac:dyDescent="0.15">
      <c r="A3521" s="9">
        <v>3512</v>
      </c>
      <c r="B3521" s="32">
        <v>7.2630789467763064</v>
      </c>
      <c r="C3521" s="8">
        <v>3524</v>
      </c>
      <c r="D3521" s="13">
        <v>12</v>
      </c>
      <c r="H3521" s="8"/>
    </row>
    <row r="3522" spans="1:8" x14ac:dyDescent="0.15">
      <c r="A3522" s="9">
        <v>3513</v>
      </c>
      <c r="B3522" s="32">
        <v>7.2640288753007427</v>
      </c>
      <c r="C3522" s="8">
        <v>3524</v>
      </c>
      <c r="D3522" s="13">
        <v>11</v>
      </c>
      <c r="H3522" s="8"/>
    </row>
    <row r="3523" spans="1:8" x14ac:dyDescent="0.15">
      <c r="A3523" s="9">
        <v>3514</v>
      </c>
      <c r="B3523" s="32">
        <v>7.2649786324352732</v>
      </c>
      <c r="C3523" s="8">
        <v>3524</v>
      </c>
      <c r="D3523" s="13">
        <v>10</v>
      </c>
      <c r="H3523" s="8"/>
    </row>
    <row r="3524" spans="1:8" x14ac:dyDescent="0.15">
      <c r="A3524" s="9">
        <v>3515</v>
      </c>
      <c r="B3524" s="32">
        <v>7.2659282182726344</v>
      </c>
      <c r="C3524" s="8">
        <v>3525</v>
      </c>
      <c r="D3524" s="13">
        <v>10</v>
      </c>
      <c r="H3524" s="8"/>
    </row>
    <row r="3525" spans="1:8" x14ac:dyDescent="0.15">
      <c r="A3525" s="9">
        <v>3516</v>
      </c>
      <c r="B3525" s="32">
        <v>7.2668776329054774</v>
      </c>
      <c r="C3525" s="8">
        <v>3526</v>
      </c>
      <c r="D3525" s="13">
        <v>10</v>
      </c>
      <c r="H3525" s="8"/>
    </row>
    <row r="3526" spans="1:8" x14ac:dyDescent="0.15">
      <c r="A3526" s="9">
        <v>3517</v>
      </c>
      <c r="B3526" s="32">
        <v>7.2678268764263692</v>
      </c>
      <c r="C3526" s="8">
        <v>3527</v>
      </c>
      <c r="D3526" s="13">
        <v>10</v>
      </c>
      <c r="H3526" s="8"/>
    </row>
    <row r="3527" spans="1:8" x14ac:dyDescent="0.15">
      <c r="A3527" s="9">
        <v>3518</v>
      </c>
      <c r="B3527" s="32">
        <v>7.2687759489277965</v>
      </c>
      <c r="C3527" s="8">
        <v>3528</v>
      </c>
      <c r="D3527" s="13">
        <v>10</v>
      </c>
      <c r="H3527" s="8"/>
    </row>
    <row r="3528" spans="1:8" x14ac:dyDescent="0.15">
      <c r="A3528" s="9">
        <v>3519</v>
      </c>
      <c r="B3528" s="32">
        <v>7.2697248505021594</v>
      </c>
      <c r="C3528" s="8">
        <v>3529</v>
      </c>
      <c r="D3528" s="13">
        <v>10</v>
      </c>
      <c r="H3528" s="8"/>
    </row>
    <row r="3529" spans="1:8" x14ac:dyDescent="0.15">
      <c r="A3529" s="9">
        <v>3520</v>
      </c>
      <c r="B3529" s="32">
        <v>7.2706735812417751</v>
      </c>
      <c r="C3529" s="8">
        <v>3530</v>
      </c>
      <c r="D3529" s="13">
        <v>10</v>
      </c>
      <c r="H3529" s="8"/>
    </row>
    <row r="3530" spans="1:8" x14ac:dyDescent="0.15">
      <c r="A3530" s="9">
        <v>3521</v>
      </c>
      <c r="B3530" s="32">
        <v>7.2716221412388808</v>
      </c>
      <c r="C3530" s="8">
        <v>3531</v>
      </c>
      <c r="D3530" s="13">
        <v>10</v>
      </c>
      <c r="H3530" s="8"/>
    </row>
    <row r="3531" spans="1:8" x14ac:dyDescent="0.15">
      <c r="A3531" s="9">
        <v>3522</v>
      </c>
      <c r="B3531" s="32">
        <v>7.272570530585627</v>
      </c>
      <c r="C3531" s="8">
        <v>3532</v>
      </c>
      <c r="D3531" s="13">
        <v>10</v>
      </c>
      <c r="H3531" s="8"/>
    </row>
    <row r="3532" spans="1:8" x14ac:dyDescent="0.15">
      <c r="A3532" s="9">
        <v>3523</v>
      </c>
      <c r="B3532" s="32">
        <v>7.2735187493740838</v>
      </c>
      <c r="C3532" s="8">
        <v>3533</v>
      </c>
      <c r="D3532" s="13">
        <v>10</v>
      </c>
      <c r="H3532" s="8"/>
    </row>
    <row r="3533" spans="1:8" x14ac:dyDescent="0.15">
      <c r="A3533" s="9">
        <v>3524</v>
      </c>
      <c r="B3533" s="32">
        <v>7.2744667976962374</v>
      </c>
      <c r="C3533" s="8">
        <v>3534</v>
      </c>
      <c r="D3533" s="13">
        <v>10</v>
      </c>
      <c r="H3533" s="8"/>
    </row>
    <row r="3534" spans="1:8" x14ac:dyDescent="0.15">
      <c r="A3534" s="9">
        <v>3525</v>
      </c>
      <c r="B3534" s="32">
        <v>7.2754146756439919</v>
      </c>
      <c r="C3534" s="8">
        <v>3535.4285714285702</v>
      </c>
      <c r="D3534" s="13">
        <v>10.4285714285714</v>
      </c>
      <c r="H3534" s="8"/>
    </row>
    <row r="3535" spans="1:8" x14ac:dyDescent="0.15">
      <c r="A3535" s="9">
        <v>3526</v>
      </c>
      <c r="B3535" s="32">
        <v>7.2763623833091682</v>
      </c>
      <c r="C3535" s="8">
        <v>3536.8571428571399</v>
      </c>
      <c r="D3535" s="13">
        <v>10.8571428571429</v>
      </c>
      <c r="H3535" s="8"/>
    </row>
    <row r="3536" spans="1:8" x14ac:dyDescent="0.15">
      <c r="A3536" s="9">
        <v>3527</v>
      </c>
      <c r="B3536" s="32">
        <v>7.2773099207835044</v>
      </c>
      <c r="C3536" s="8">
        <v>3538.2857142857101</v>
      </c>
      <c r="D3536" s="13">
        <v>11.285714285714301</v>
      </c>
      <c r="H3536" s="8"/>
    </row>
    <row r="3537" spans="1:8" x14ac:dyDescent="0.15">
      <c r="A3537" s="9">
        <v>3528</v>
      </c>
      <c r="B3537" s="32">
        <v>7.2782572881586587</v>
      </c>
      <c r="C3537" s="8">
        <v>3539.7142857142899</v>
      </c>
      <c r="D3537" s="13">
        <v>11.714285714285699</v>
      </c>
      <c r="H3537" s="8"/>
    </row>
    <row r="3538" spans="1:8" x14ac:dyDescent="0.15">
      <c r="A3538" s="9">
        <v>3529</v>
      </c>
      <c r="B3538" s="32">
        <v>7.279204485526205</v>
      </c>
      <c r="C3538" s="8">
        <v>3541.1428571428601</v>
      </c>
      <c r="D3538" s="13">
        <v>12.1428571428571</v>
      </c>
      <c r="H3538" s="8"/>
    </row>
    <row r="3539" spans="1:8" x14ac:dyDescent="0.15">
      <c r="A3539" s="9">
        <v>3530</v>
      </c>
      <c r="B3539" s="32">
        <v>7.2801515129776337</v>
      </c>
      <c r="C3539" s="8">
        <v>3542.5714285714298</v>
      </c>
      <c r="D3539" s="13">
        <v>12.5714285714286</v>
      </c>
      <c r="H3539" s="8"/>
    </row>
    <row r="3540" spans="1:8" x14ac:dyDescent="0.15">
      <c r="A3540" s="9">
        <v>3531</v>
      </c>
      <c r="B3540" s="32">
        <v>7.2810983706043571</v>
      </c>
      <c r="C3540" s="8">
        <v>3544</v>
      </c>
      <c r="D3540" s="13">
        <v>13</v>
      </c>
      <c r="H3540" s="8"/>
    </row>
    <row r="3541" spans="1:8" x14ac:dyDescent="0.15">
      <c r="A3541" s="9">
        <v>3532</v>
      </c>
      <c r="B3541" s="32">
        <v>7.2820450584977028</v>
      </c>
      <c r="C3541" s="8">
        <v>3544</v>
      </c>
      <c r="D3541" s="13">
        <v>12</v>
      </c>
      <c r="H3541" s="8"/>
    </row>
    <row r="3542" spans="1:8" x14ac:dyDescent="0.15">
      <c r="A3542" s="9">
        <v>3533</v>
      </c>
      <c r="B3542" s="32">
        <v>7.2829915767489162</v>
      </c>
      <c r="C3542" s="8">
        <v>3544</v>
      </c>
      <c r="D3542" s="13">
        <v>11</v>
      </c>
      <c r="H3542" s="8"/>
    </row>
    <row r="3543" spans="1:8" x14ac:dyDescent="0.15">
      <c r="A3543" s="9">
        <v>3534</v>
      </c>
      <c r="B3543" s="32">
        <v>7.2839379254491625</v>
      </c>
      <c r="C3543" s="8">
        <v>3544</v>
      </c>
      <c r="D3543" s="13">
        <v>10</v>
      </c>
      <c r="H3543" s="8"/>
    </row>
    <row r="3544" spans="1:8" x14ac:dyDescent="0.15">
      <c r="A3544" s="9">
        <v>3535</v>
      </c>
      <c r="B3544" s="32">
        <v>7.2848841046895245</v>
      </c>
      <c r="C3544" s="8">
        <v>3545.1111111111099</v>
      </c>
      <c r="D3544" s="13">
        <v>10.1111111111111</v>
      </c>
      <c r="H3544" s="8"/>
    </row>
    <row r="3545" spans="1:8" x14ac:dyDescent="0.15">
      <c r="A3545" s="9">
        <v>3536</v>
      </c>
      <c r="B3545" s="32">
        <v>7.285830114561004</v>
      </c>
      <c r="C3545" s="8">
        <v>3546.2222222222199</v>
      </c>
      <c r="D3545" s="13">
        <v>10.2222222222222</v>
      </c>
      <c r="H3545" s="8"/>
    </row>
    <row r="3546" spans="1:8" x14ac:dyDescent="0.15">
      <c r="A3546" s="9">
        <v>3537</v>
      </c>
      <c r="B3546" s="32">
        <v>7.2867759551545213</v>
      </c>
      <c r="C3546" s="8">
        <v>3547.3333333333298</v>
      </c>
      <c r="D3546" s="13">
        <v>10.3333333333333</v>
      </c>
      <c r="H3546" s="8"/>
    </row>
    <row r="3547" spans="1:8" x14ac:dyDescent="0.15">
      <c r="A3547" s="9">
        <v>3538</v>
      </c>
      <c r="B3547" s="32">
        <v>7.2877216265609146</v>
      </c>
      <c r="C3547" s="8">
        <v>3548.4444444444398</v>
      </c>
      <c r="D3547" s="13">
        <v>10.4444444444444</v>
      </c>
      <c r="H3547" s="8"/>
    </row>
    <row r="3548" spans="1:8" x14ac:dyDescent="0.15">
      <c r="A3548" s="9">
        <v>3539</v>
      </c>
      <c r="B3548" s="32">
        <v>7.2886671288709408</v>
      </c>
      <c r="C3548" s="8">
        <v>3549.5555555555602</v>
      </c>
      <c r="D3548" s="13">
        <v>10.5555555555556</v>
      </c>
      <c r="H3548" s="8"/>
    </row>
    <row r="3549" spans="1:8" x14ac:dyDescent="0.15">
      <c r="A3549" s="9">
        <v>3540</v>
      </c>
      <c r="B3549" s="32">
        <v>7.2896124621752776</v>
      </c>
      <c r="C3549" s="8">
        <v>3550.6666666666702</v>
      </c>
      <c r="D3549" s="13">
        <v>10.6666666666667</v>
      </c>
      <c r="H3549" s="8"/>
    </row>
    <row r="3550" spans="1:8" x14ac:dyDescent="0.15">
      <c r="A3550" s="9">
        <v>3541</v>
      </c>
      <c r="B3550" s="32">
        <v>7.2905576265645191</v>
      </c>
      <c r="C3550" s="8">
        <v>3551.7777777777801</v>
      </c>
      <c r="D3550" s="13">
        <v>10.7777777777778</v>
      </c>
      <c r="H3550" s="8"/>
    </row>
    <row r="3551" spans="1:8" x14ac:dyDescent="0.15">
      <c r="A3551" s="9">
        <v>3542</v>
      </c>
      <c r="B3551" s="32">
        <v>7.2915026221291814</v>
      </c>
      <c r="C3551" s="8">
        <v>3552.8888888888901</v>
      </c>
      <c r="D3551" s="13">
        <v>10.8888888888889</v>
      </c>
      <c r="H3551" s="8"/>
    </row>
    <row r="3552" spans="1:8" x14ac:dyDescent="0.15">
      <c r="A3552" s="9">
        <v>3543</v>
      </c>
      <c r="B3552" s="32">
        <v>7.2924474489596971</v>
      </c>
      <c r="C3552" s="8">
        <v>3554</v>
      </c>
      <c r="D3552" s="13">
        <v>11</v>
      </c>
      <c r="H3552" s="8"/>
    </row>
    <row r="3553" spans="1:8" x14ac:dyDescent="0.15">
      <c r="A3553" s="9">
        <v>3544</v>
      </c>
      <c r="B3553" s="32">
        <v>7.2933921071464187</v>
      </c>
      <c r="C3553" s="8">
        <v>3555</v>
      </c>
      <c r="D3553" s="13">
        <v>11</v>
      </c>
      <c r="H3553" s="8"/>
    </row>
    <row r="3554" spans="1:8" x14ac:dyDescent="0.15">
      <c r="A3554" s="9">
        <v>3545</v>
      </c>
      <c r="B3554" s="32">
        <v>7.294336596779619</v>
      </c>
      <c r="C3554" s="8">
        <v>3556</v>
      </c>
      <c r="D3554" s="13">
        <v>11</v>
      </c>
      <c r="H3554" s="8"/>
    </row>
    <row r="3555" spans="1:8" x14ac:dyDescent="0.15">
      <c r="A3555" s="9">
        <v>3546</v>
      </c>
      <c r="B3555" s="32">
        <v>7.2952809179494906</v>
      </c>
      <c r="C3555" s="8">
        <v>3557</v>
      </c>
      <c r="D3555" s="13">
        <v>11</v>
      </c>
      <c r="H3555" s="8"/>
    </row>
    <row r="3556" spans="1:8" x14ac:dyDescent="0.15">
      <c r="A3556" s="9">
        <v>3547</v>
      </c>
      <c r="B3556" s="32">
        <v>7.2962250707461447</v>
      </c>
      <c r="C3556" s="8">
        <v>3558</v>
      </c>
      <c r="D3556" s="13">
        <v>11</v>
      </c>
      <c r="H3556" s="8"/>
    </row>
    <row r="3557" spans="1:8" x14ac:dyDescent="0.15">
      <c r="A3557" s="9">
        <v>3548</v>
      </c>
      <c r="B3557" s="32">
        <v>7.2971690552596105</v>
      </c>
      <c r="C3557" s="8">
        <v>3559</v>
      </c>
      <c r="D3557" s="13">
        <v>11</v>
      </c>
      <c r="H3557" s="8"/>
    </row>
    <row r="3558" spans="1:8" x14ac:dyDescent="0.15">
      <c r="A3558" s="9">
        <v>3549</v>
      </c>
      <c r="B3558" s="32">
        <v>7.2981128715798418</v>
      </c>
      <c r="C3558" s="8">
        <v>3560</v>
      </c>
      <c r="D3558" s="13">
        <v>11</v>
      </c>
      <c r="H3558" s="8"/>
    </row>
    <row r="3559" spans="1:8" x14ac:dyDescent="0.15">
      <c r="A3559" s="9">
        <v>3550</v>
      </c>
      <c r="B3559" s="32">
        <v>7.2990565197967081</v>
      </c>
      <c r="C3559" s="8">
        <v>3561</v>
      </c>
      <c r="D3559" s="13">
        <v>11</v>
      </c>
      <c r="H3559" s="8"/>
    </row>
    <row r="3560" spans="1:8" x14ac:dyDescent="0.15">
      <c r="A3560" s="9">
        <v>3551</v>
      </c>
      <c r="B3560" s="32">
        <v>7.3</v>
      </c>
      <c r="C3560" s="8">
        <v>3562</v>
      </c>
      <c r="D3560" s="13">
        <v>11</v>
      </c>
      <c r="H3560" s="8"/>
    </row>
    <row r="3561" spans="1:8" x14ac:dyDescent="0.15">
      <c r="A3561" s="9">
        <v>3552</v>
      </c>
      <c r="B3561" s="32">
        <v>7.3009433122794283</v>
      </c>
      <c r="C3561" s="8">
        <v>3563</v>
      </c>
      <c r="D3561" s="13">
        <v>11</v>
      </c>
      <c r="H3561" s="8"/>
    </row>
    <row r="3562" spans="1:8" x14ac:dyDescent="0.15">
      <c r="A3562" s="9">
        <v>3553</v>
      </c>
      <c r="B3562" s="32">
        <v>7.3018864567246258</v>
      </c>
      <c r="C3562" s="8">
        <v>3564</v>
      </c>
      <c r="D3562" s="13">
        <v>11</v>
      </c>
      <c r="H3562" s="8"/>
    </row>
    <row r="3563" spans="1:8" x14ac:dyDescent="0.15">
      <c r="A3563" s="9">
        <v>3554</v>
      </c>
      <c r="B3563" s="32">
        <v>7.3028294334251402</v>
      </c>
      <c r="C3563" s="8">
        <v>3565.25</v>
      </c>
      <c r="D3563" s="13">
        <v>11.25</v>
      </c>
      <c r="H3563" s="8"/>
    </row>
    <row r="3564" spans="1:8" x14ac:dyDescent="0.15">
      <c r="A3564" s="9">
        <v>3555</v>
      </c>
      <c r="B3564" s="32">
        <v>7.3037722424704477</v>
      </c>
      <c r="C3564" s="8">
        <v>3566.5</v>
      </c>
      <c r="D3564" s="13">
        <v>11.5</v>
      </c>
      <c r="H3564" s="8"/>
    </row>
    <row r="3565" spans="1:8" x14ac:dyDescent="0.15">
      <c r="A3565" s="9">
        <v>3556</v>
      </c>
      <c r="B3565" s="32">
        <v>7.3047148839499378</v>
      </c>
      <c r="C3565" s="8">
        <v>3567.75</v>
      </c>
      <c r="D3565" s="13">
        <v>11.75</v>
      </c>
      <c r="H3565" s="8"/>
    </row>
    <row r="3566" spans="1:8" x14ac:dyDescent="0.15">
      <c r="A3566" s="9">
        <v>3557</v>
      </c>
      <c r="B3566" s="32">
        <v>7.3056573579529234</v>
      </c>
      <c r="C3566" s="8">
        <v>3569</v>
      </c>
      <c r="D3566" s="13">
        <v>12</v>
      </c>
      <c r="H3566" s="8"/>
    </row>
    <row r="3567" spans="1:8" x14ac:dyDescent="0.15">
      <c r="A3567" s="9">
        <v>3558</v>
      </c>
      <c r="B3567" s="32">
        <v>7.3065996645686395</v>
      </c>
      <c r="C3567" s="8">
        <v>3570.25</v>
      </c>
      <c r="D3567" s="13">
        <v>12.25</v>
      </c>
      <c r="H3567" s="8"/>
    </row>
    <row r="3568" spans="1:8" x14ac:dyDescent="0.15">
      <c r="A3568" s="9">
        <v>3559</v>
      </c>
      <c r="B3568" s="32">
        <v>7.3075418038862399</v>
      </c>
      <c r="C3568" s="8">
        <v>3571.5</v>
      </c>
      <c r="D3568" s="13">
        <v>12.5</v>
      </c>
      <c r="H3568" s="8"/>
    </row>
    <row r="3569" spans="1:8" x14ac:dyDescent="0.15">
      <c r="A3569" s="9">
        <v>3560</v>
      </c>
      <c r="B3569" s="32">
        <v>7.3084837759947989</v>
      </c>
      <c r="C3569" s="8">
        <v>3572.75</v>
      </c>
      <c r="D3569" s="13">
        <v>12.75</v>
      </c>
      <c r="H3569" s="8"/>
    </row>
    <row r="3570" spans="1:8" x14ac:dyDescent="0.15">
      <c r="A3570" s="9">
        <v>3561</v>
      </c>
      <c r="B3570" s="32">
        <v>7.309425580983314</v>
      </c>
      <c r="C3570" s="8">
        <v>3574</v>
      </c>
      <c r="D3570" s="13">
        <v>13</v>
      </c>
      <c r="H3570" s="8"/>
    </row>
    <row r="3571" spans="1:8" x14ac:dyDescent="0.15">
      <c r="A3571" s="9">
        <v>3562</v>
      </c>
      <c r="B3571" s="32">
        <v>7.3103672189407014</v>
      </c>
      <c r="C3571" s="8">
        <v>3574</v>
      </c>
      <c r="D3571" s="13">
        <v>12</v>
      </c>
      <c r="H3571" s="8"/>
    </row>
    <row r="3572" spans="1:8" x14ac:dyDescent="0.15">
      <c r="A3572" s="9">
        <v>3563</v>
      </c>
      <c r="B3572" s="32">
        <v>7.3113086899558004</v>
      </c>
      <c r="C3572" s="8">
        <v>3574</v>
      </c>
      <c r="D3572" s="13">
        <v>11</v>
      </c>
      <c r="H3572" s="8"/>
    </row>
    <row r="3573" spans="1:8" x14ac:dyDescent="0.15">
      <c r="A3573" s="9">
        <v>3564</v>
      </c>
      <c r="B3573" s="32">
        <v>7.3122499941173702</v>
      </c>
      <c r="C3573" s="8">
        <v>3575</v>
      </c>
      <c r="D3573" s="13">
        <v>11</v>
      </c>
      <c r="H3573" s="8"/>
    </row>
    <row r="3574" spans="1:8" x14ac:dyDescent="0.15">
      <c r="A3574" s="9">
        <v>3565</v>
      </c>
      <c r="B3574" s="32">
        <v>7.3131911315140927</v>
      </c>
      <c r="C3574" s="8">
        <v>3576</v>
      </c>
      <c r="D3574" s="13">
        <v>11</v>
      </c>
      <c r="H3574" s="8"/>
    </row>
    <row r="3575" spans="1:8" x14ac:dyDescent="0.15">
      <c r="A3575" s="9">
        <v>3566</v>
      </c>
      <c r="B3575" s="32">
        <v>7.3141321022345691</v>
      </c>
      <c r="C3575" s="8">
        <v>3577</v>
      </c>
      <c r="D3575" s="13">
        <v>11</v>
      </c>
      <c r="H3575" s="8"/>
    </row>
    <row r="3576" spans="1:8" x14ac:dyDescent="0.15">
      <c r="A3576" s="9">
        <v>3567</v>
      </c>
      <c r="B3576" s="32">
        <v>7.315072906367325</v>
      </c>
      <c r="C3576" s="8">
        <v>3578</v>
      </c>
      <c r="D3576" s="13">
        <v>11</v>
      </c>
      <c r="H3576" s="8"/>
    </row>
    <row r="3577" spans="1:8" x14ac:dyDescent="0.15">
      <c r="A3577" s="9">
        <v>3568</v>
      </c>
      <c r="B3577" s="32">
        <v>7.3160135440008052</v>
      </c>
      <c r="C3577" s="8">
        <v>3579</v>
      </c>
      <c r="D3577" s="13">
        <v>11</v>
      </c>
      <c r="H3577" s="8"/>
    </row>
    <row r="3578" spans="1:8" x14ac:dyDescent="0.15">
      <c r="A3578" s="9">
        <v>3569</v>
      </c>
      <c r="B3578" s="32">
        <v>7.3169540152233781</v>
      </c>
      <c r="C3578" s="8">
        <v>3580</v>
      </c>
      <c r="D3578" s="13">
        <v>11</v>
      </c>
      <c r="H3578" s="8"/>
    </row>
    <row r="3579" spans="1:8" x14ac:dyDescent="0.15">
      <c r="A3579" s="9">
        <v>3570</v>
      </c>
      <c r="B3579" s="32">
        <v>7.3178943201233322</v>
      </c>
      <c r="C3579" s="8">
        <v>3581</v>
      </c>
      <c r="D3579" s="13">
        <v>11</v>
      </c>
      <c r="H3579" s="8"/>
    </row>
    <row r="3580" spans="1:8" x14ac:dyDescent="0.15">
      <c r="A3580" s="9">
        <v>3571</v>
      </c>
      <c r="B3580" s="32">
        <v>7.3188344587888796</v>
      </c>
      <c r="C3580" s="8">
        <v>3582</v>
      </c>
      <c r="D3580" s="13">
        <v>11</v>
      </c>
      <c r="H3580" s="8"/>
    </row>
    <row r="3581" spans="1:8" x14ac:dyDescent="0.15">
      <c r="A3581" s="9">
        <v>3572</v>
      </c>
      <c r="B3581" s="32">
        <v>7.3197744313081543</v>
      </c>
      <c r="C3581" s="8">
        <v>3583</v>
      </c>
      <c r="D3581" s="13">
        <v>11</v>
      </c>
      <c r="H3581" s="8"/>
    </row>
    <row r="3582" spans="1:8" x14ac:dyDescent="0.15">
      <c r="A3582" s="9">
        <v>3573</v>
      </c>
      <c r="B3582" s="32">
        <v>7.3207142377692112</v>
      </c>
      <c r="C3582" s="8">
        <v>3584</v>
      </c>
      <c r="D3582" s="13">
        <v>11</v>
      </c>
      <c r="H3582" s="8"/>
    </row>
    <row r="3583" spans="1:8" x14ac:dyDescent="0.15">
      <c r="A3583" s="9">
        <v>3574</v>
      </c>
      <c r="B3583" s="32">
        <v>7.3216538782600278</v>
      </c>
      <c r="C3583" s="8">
        <v>3585.25</v>
      </c>
      <c r="D3583" s="13">
        <v>11.25</v>
      </c>
      <c r="H3583" s="8"/>
    </row>
    <row r="3584" spans="1:8" x14ac:dyDescent="0.15">
      <c r="A3584" s="9">
        <v>3575</v>
      </c>
      <c r="B3584" s="32">
        <v>7.3225933528685054</v>
      </c>
      <c r="C3584" s="8">
        <v>3586.5</v>
      </c>
      <c r="D3584" s="13">
        <v>11.5</v>
      </c>
      <c r="H3584" s="8"/>
    </row>
    <row r="3585" spans="1:8" x14ac:dyDescent="0.15">
      <c r="A3585" s="9">
        <v>3576</v>
      </c>
      <c r="B3585" s="32">
        <v>7.3235326616824654</v>
      </c>
      <c r="C3585" s="8">
        <v>3587.75</v>
      </c>
      <c r="D3585" s="13">
        <v>11.75</v>
      </c>
      <c r="H3585" s="8"/>
    </row>
    <row r="3586" spans="1:8" x14ac:dyDescent="0.15">
      <c r="A3586" s="9">
        <v>3577</v>
      </c>
      <c r="B3586" s="32">
        <v>7.3244718047896544</v>
      </c>
      <c r="C3586" s="8">
        <v>3589</v>
      </c>
      <c r="D3586" s="13">
        <v>12</v>
      </c>
      <c r="H3586" s="8"/>
    </row>
    <row r="3587" spans="1:8" x14ac:dyDescent="0.15">
      <c r="A3587" s="9">
        <v>3578</v>
      </c>
      <c r="B3587" s="32">
        <v>7.3254107822777392</v>
      </c>
      <c r="C3587" s="8">
        <v>3590.25</v>
      </c>
      <c r="D3587" s="13">
        <v>12.25</v>
      </c>
      <c r="H3587" s="8"/>
    </row>
    <row r="3588" spans="1:8" x14ac:dyDescent="0.15">
      <c r="A3588" s="9">
        <v>3579</v>
      </c>
      <c r="B3588" s="32">
        <v>7.3263495942343102</v>
      </c>
      <c r="C3588" s="8">
        <v>3591.5</v>
      </c>
      <c r="D3588" s="13">
        <v>12.5</v>
      </c>
      <c r="H3588" s="8"/>
    </row>
    <row r="3589" spans="1:8" x14ac:dyDescent="0.15">
      <c r="A3589" s="9">
        <v>3580</v>
      </c>
      <c r="B3589" s="32">
        <v>7.3272882407468813</v>
      </c>
      <c r="C3589" s="8">
        <v>3592.75</v>
      </c>
      <c r="D3589" s="13">
        <v>12.75</v>
      </c>
      <c r="H3589" s="8"/>
    </row>
    <row r="3590" spans="1:8" x14ac:dyDescent="0.15">
      <c r="A3590" s="9">
        <v>3581</v>
      </c>
      <c r="B3590" s="32">
        <v>7.3282267219028885</v>
      </c>
      <c r="C3590" s="8">
        <v>3594</v>
      </c>
      <c r="D3590" s="13">
        <v>13</v>
      </c>
      <c r="H3590" s="8"/>
    </row>
    <row r="3591" spans="1:8" x14ac:dyDescent="0.15">
      <c r="A3591" s="9">
        <v>3582</v>
      </c>
      <c r="B3591" s="32">
        <v>7.3291650377896911</v>
      </c>
      <c r="C3591" s="8">
        <v>3594</v>
      </c>
      <c r="D3591" s="13">
        <v>12</v>
      </c>
      <c r="H3591" s="8"/>
    </row>
    <row r="3592" spans="1:8" x14ac:dyDescent="0.15">
      <c r="A3592" s="9">
        <v>3583</v>
      </c>
      <c r="B3592" s="32">
        <v>7.3301031884945713</v>
      </c>
      <c r="C3592" s="8">
        <v>3594</v>
      </c>
      <c r="D3592" s="13">
        <v>11</v>
      </c>
      <c r="H3592" s="8"/>
    </row>
    <row r="3593" spans="1:8" x14ac:dyDescent="0.15">
      <c r="A3593" s="9">
        <v>3584</v>
      </c>
      <c r="B3593" s="32">
        <v>7.3310411741047359</v>
      </c>
      <c r="C3593" s="8">
        <v>3595.25</v>
      </c>
      <c r="D3593" s="13">
        <v>11.25</v>
      </c>
      <c r="H3593" s="8"/>
    </row>
    <row r="3594" spans="1:8" x14ac:dyDescent="0.15">
      <c r="A3594" s="9">
        <v>3585</v>
      </c>
      <c r="B3594" s="32">
        <v>7.3319789947073124</v>
      </c>
      <c r="C3594" s="8">
        <v>3596.5</v>
      </c>
      <c r="D3594" s="13">
        <v>11.5</v>
      </c>
      <c r="H3594" s="8"/>
    </row>
    <row r="3595" spans="1:8" x14ac:dyDescent="0.15">
      <c r="A3595" s="9">
        <v>3586</v>
      </c>
      <c r="B3595" s="32">
        <v>7.332916650389353</v>
      </c>
      <c r="C3595" s="8">
        <v>3597.75</v>
      </c>
      <c r="D3595" s="13">
        <v>11.75</v>
      </c>
      <c r="H3595" s="8"/>
    </row>
    <row r="3596" spans="1:8" x14ac:dyDescent="0.15">
      <c r="A3596" s="9">
        <v>3587</v>
      </c>
      <c r="B3596" s="32">
        <v>7.3338541412378344</v>
      </c>
      <c r="C3596" s="8">
        <v>3599</v>
      </c>
      <c r="D3596" s="13">
        <v>12</v>
      </c>
      <c r="H3596" s="8"/>
    </row>
    <row r="3597" spans="1:8" x14ac:dyDescent="0.15">
      <c r="A3597" s="9">
        <v>3588</v>
      </c>
      <c r="B3597" s="32">
        <v>7.3347914673396559</v>
      </c>
      <c r="C3597" s="8">
        <v>3600.25</v>
      </c>
      <c r="D3597" s="13">
        <v>12.25</v>
      </c>
      <c r="H3597" s="8"/>
    </row>
    <row r="3598" spans="1:8" x14ac:dyDescent="0.15">
      <c r="A3598" s="9">
        <v>3589</v>
      </c>
      <c r="B3598" s="32">
        <v>7.3357286287816397</v>
      </c>
      <c r="C3598" s="8">
        <v>3601.5</v>
      </c>
      <c r="D3598" s="13">
        <v>12.5</v>
      </c>
      <c r="H3598" s="8"/>
    </row>
    <row r="3599" spans="1:8" x14ac:dyDescent="0.15">
      <c r="A3599" s="9">
        <v>3590</v>
      </c>
      <c r="B3599" s="32">
        <v>7.336665625650534</v>
      </c>
      <c r="C3599" s="8">
        <v>3602.75</v>
      </c>
      <c r="D3599" s="13">
        <v>12.75</v>
      </c>
      <c r="H3599" s="8"/>
    </row>
    <row r="3600" spans="1:8" x14ac:dyDescent="0.15">
      <c r="A3600" s="9">
        <v>3591</v>
      </c>
      <c r="B3600" s="32">
        <v>7.3376024580330075</v>
      </c>
      <c r="C3600" s="8">
        <v>3604</v>
      </c>
      <c r="D3600" s="13">
        <v>13</v>
      </c>
      <c r="H3600" s="8"/>
    </row>
    <row r="3601" spans="1:8" x14ac:dyDescent="0.15">
      <c r="A3601" s="9">
        <v>3592</v>
      </c>
      <c r="B3601" s="32">
        <v>7.3385391260156556</v>
      </c>
      <c r="C3601" s="8">
        <v>3605</v>
      </c>
      <c r="D3601" s="13">
        <v>13</v>
      </c>
      <c r="H3601" s="8"/>
    </row>
    <row r="3602" spans="1:8" x14ac:dyDescent="0.15">
      <c r="A3602" s="9">
        <v>3593</v>
      </c>
      <c r="B3602" s="32">
        <v>7.3394756296849977</v>
      </c>
      <c r="C3602" s="8">
        <v>3606</v>
      </c>
      <c r="D3602" s="13">
        <v>13</v>
      </c>
      <c r="H3602" s="8"/>
    </row>
    <row r="3603" spans="1:8" x14ac:dyDescent="0.15">
      <c r="A3603" s="9">
        <v>3594</v>
      </c>
      <c r="B3603" s="32">
        <v>7.3404119691274756</v>
      </c>
      <c r="C3603" s="8">
        <v>3607</v>
      </c>
      <c r="D3603" s="13">
        <v>13</v>
      </c>
      <c r="H3603" s="8"/>
    </row>
    <row r="3604" spans="1:8" x14ac:dyDescent="0.15">
      <c r="A3604" s="9">
        <v>3595</v>
      </c>
      <c r="B3604" s="32">
        <v>7.3413481444294568</v>
      </c>
      <c r="C3604" s="8">
        <v>3608</v>
      </c>
      <c r="D3604" s="13">
        <v>13</v>
      </c>
      <c r="H3604" s="8"/>
    </row>
    <row r="3605" spans="1:8" x14ac:dyDescent="0.15">
      <c r="A3605" s="9">
        <v>3596</v>
      </c>
      <c r="B3605" s="32">
        <v>7.3422841556772322</v>
      </c>
      <c r="C3605" s="8">
        <v>3609</v>
      </c>
      <c r="D3605" s="13">
        <v>13</v>
      </c>
      <c r="H3605" s="8"/>
    </row>
    <row r="3606" spans="1:8" x14ac:dyDescent="0.15">
      <c r="A3606" s="9">
        <v>3597</v>
      </c>
      <c r="B3606" s="32">
        <v>7.3432200029570183</v>
      </c>
      <c r="C3606" s="8">
        <v>3610</v>
      </c>
      <c r="D3606" s="13">
        <v>13</v>
      </c>
      <c r="H3606" s="8"/>
    </row>
    <row r="3607" spans="1:8" x14ac:dyDescent="0.15">
      <c r="A3607" s="9">
        <v>3598</v>
      </c>
      <c r="B3607" s="32">
        <v>7.3441556863549549</v>
      </c>
      <c r="C3607" s="8">
        <v>3611</v>
      </c>
      <c r="D3607" s="13">
        <v>13</v>
      </c>
      <c r="H3607" s="8"/>
    </row>
    <row r="3608" spans="1:8" x14ac:dyDescent="0.15">
      <c r="A3608" s="9">
        <v>3599</v>
      </c>
      <c r="B3608" s="32">
        <v>7.3450912059571065</v>
      </c>
      <c r="C3608" s="8">
        <v>3612</v>
      </c>
      <c r="D3608" s="13">
        <v>13</v>
      </c>
      <c r="H3608" s="8"/>
    </row>
    <row r="3609" spans="1:8" x14ac:dyDescent="0.15">
      <c r="A3609" s="9">
        <v>3600</v>
      </c>
      <c r="B3609" s="32">
        <v>7.346026561849464</v>
      </c>
      <c r="C3609" s="8">
        <v>3613</v>
      </c>
      <c r="D3609" s="13">
        <v>13</v>
      </c>
      <c r="H3609" s="8"/>
    </row>
    <row r="3610" spans="1:8" x14ac:dyDescent="0.15">
      <c r="A3610" s="9">
        <v>3601</v>
      </c>
      <c r="B3610" s="32">
        <v>7.3469617541179399</v>
      </c>
      <c r="C3610" s="8">
        <v>3614</v>
      </c>
      <c r="D3610" s="13">
        <v>13</v>
      </c>
      <c r="H3610" s="8"/>
    </row>
    <row r="3611" spans="1:8" x14ac:dyDescent="0.15">
      <c r="A3611" s="9">
        <v>3602</v>
      </c>
      <c r="B3611" s="32">
        <v>7.347896782848375</v>
      </c>
      <c r="C3611" s="8">
        <v>3614</v>
      </c>
      <c r="D3611" s="13">
        <v>12</v>
      </c>
      <c r="H3611" s="8"/>
    </row>
    <row r="3612" spans="1:8" x14ac:dyDescent="0.15">
      <c r="A3612" s="9">
        <v>3603</v>
      </c>
      <c r="B3612" s="32">
        <v>7.3488316481265326</v>
      </c>
      <c r="C3612" s="8">
        <v>3614</v>
      </c>
      <c r="D3612" s="13">
        <v>11</v>
      </c>
      <c r="H3612" s="8"/>
    </row>
    <row r="3613" spans="1:8" x14ac:dyDescent="0.15">
      <c r="A3613" s="9">
        <v>3604</v>
      </c>
      <c r="B3613" s="32">
        <v>7.3497663500381023</v>
      </c>
      <c r="C3613" s="8">
        <v>3615.25</v>
      </c>
      <c r="D3613" s="13">
        <v>11.25</v>
      </c>
      <c r="H3613" s="8"/>
    </row>
    <row r="3614" spans="1:8" x14ac:dyDescent="0.15">
      <c r="A3614" s="9">
        <v>3605</v>
      </c>
      <c r="B3614" s="32">
        <v>7.3507008886686984</v>
      </c>
      <c r="C3614" s="8">
        <v>3616.5</v>
      </c>
      <c r="D3614" s="13">
        <v>11.5</v>
      </c>
      <c r="H3614" s="8"/>
    </row>
    <row r="3615" spans="1:8" x14ac:dyDescent="0.15">
      <c r="A3615" s="9">
        <v>3606</v>
      </c>
      <c r="B3615" s="32">
        <v>7.3516352641038605</v>
      </c>
      <c r="C3615" s="8">
        <v>3617.75</v>
      </c>
      <c r="D3615" s="13">
        <v>11.75</v>
      </c>
      <c r="H3615" s="8"/>
    </row>
    <row r="3616" spans="1:8" x14ac:dyDescent="0.15">
      <c r="A3616" s="9">
        <v>3607</v>
      </c>
      <c r="B3616" s="32">
        <v>7.3525694764290543</v>
      </c>
      <c r="C3616" s="8">
        <v>3619</v>
      </c>
      <c r="D3616" s="13">
        <v>12</v>
      </c>
      <c r="H3616" s="8"/>
    </row>
    <row r="3617" spans="1:8" x14ac:dyDescent="0.15">
      <c r="A3617" s="9">
        <v>3608</v>
      </c>
      <c r="B3617" s="32">
        <v>7.3535035257296695</v>
      </c>
      <c r="C3617" s="8">
        <v>3620.25</v>
      </c>
      <c r="D3617" s="13">
        <v>12.25</v>
      </c>
      <c r="H3617" s="8"/>
    </row>
    <row r="3618" spans="1:8" x14ac:dyDescent="0.15">
      <c r="A3618" s="9">
        <v>3609</v>
      </c>
      <c r="B3618" s="32">
        <v>7.3544374120910216</v>
      </c>
      <c r="C3618" s="8">
        <v>3621.5</v>
      </c>
      <c r="D3618" s="13">
        <v>12.5</v>
      </c>
      <c r="H3618" s="8"/>
    </row>
    <row r="3619" spans="1:8" x14ac:dyDescent="0.15">
      <c r="A3619" s="9">
        <v>3610</v>
      </c>
      <c r="B3619" s="32">
        <v>7.3553711355983538</v>
      </c>
      <c r="C3619" s="8">
        <v>3622.75</v>
      </c>
      <c r="D3619" s="13">
        <v>12.75</v>
      </c>
      <c r="H3619" s="8"/>
    </row>
    <row r="3620" spans="1:8" x14ac:dyDescent="0.15">
      <c r="A3620" s="9">
        <v>3611</v>
      </c>
      <c r="B3620" s="32">
        <v>7.3563046963368315</v>
      </c>
      <c r="C3620" s="8">
        <v>3624</v>
      </c>
      <c r="D3620" s="13">
        <v>13</v>
      </c>
      <c r="H3620" s="8"/>
    </row>
    <row r="3621" spans="1:8" x14ac:dyDescent="0.15">
      <c r="A3621" s="9">
        <v>3612</v>
      </c>
      <c r="B3621" s="32">
        <v>7.3572380943915494</v>
      </c>
      <c r="C3621" s="8">
        <v>3624</v>
      </c>
      <c r="D3621" s="13">
        <v>12</v>
      </c>
      <c r="H3621" s="8"/>
    </row>
    <row r="3622" spans="1:8" x14ac:dyDescent="0.15">
      <c r="A3622" s="9">
        <v>3613</v>
      </c>
      <c r="B3622" s="32">
        <v>7.3581713298475258</v>
      </c>
      <c r="C3622" s="8">
        <v>3625.1111111111099</v>
      </c>
      <c r="D3622" s="13">
        <v>12.1111111111111</v>
      </c>
      <c r="H3622" s="8"/>
    </row>
    <row r="3623" spans="1:8" x14ac:dyDescent="0.15">
      <c r="A3623" s="9">
        <v>3614</v>
      </c>
      <c r="B3623" s="32">
        <v>7.359104402789705</v>
      </c>
      <c r="C3623" s="8">
        <v>3626.2222222222199</v>
      </c>
      <c r="D3623" s="13">
        <v>12.2222222222222</v>
      </c>
      <c r="H3623" s="8"/>
    </row>
    <row r="3624" spans="1:8" x14ac:dyDescent="0.15">
      <c r="A3624" s="9">
        <v>3615</v>
      </c>
      <c r="B3624" s="32">
        <v>7.3600373133029589</v>
      </c>
      <c r="C3624" s="8">
        <v>3627.3333333333298</v>
      </c>
      <c r="D3624" s="13">
        <v>12.3333333333333</v>
      </c>
      <c r="H3624" s="8"/>
    </row>
    <row r="3625" spans="1:8" x14ac:dyDescent="0.15">
      <c r="A3625" s="9">
        <v>3616</v>
      </c>
      <c r="B3625" s="32">
        <v>7.3609700614720843</v>
      </c>
      <c r="C3625" s="8">
        <v>3628.4444444444398</v>
      </c>
      <c r="D3625" s="13">
        <v>12.4444444444444</v>
      </c>
      <c r="H3625" s="8"/>
    </row>
    <row r="3626" spans="1:8" x14ac:dyDescent="0.15">
      <c r="A3626" s="9">
        <v>3617</v>
      </c>
      <c r="B3626" s="32">
        <v>7.3619026473818039</v>
      </c>
      <c r="C3626" s="8">
        <v>3629.5555555555602</v>
      </c>
      <c r="D3626" s="13">
        <v>12.5555555555556</v>
      </c>
      <c r="H3626" s="8"/>
    </row>
    <row r="3627" spans="1:8" x14ac:dyDescent="0.15">
      <c r="A3627" s="9">
        <v>3618</v>
      </c>
      <c r="B3627" s="32">
        <v>7.3628350711167689</v>
      </c>
      <c r="C3627" s="8">
        <v>3630.6666666666702</v>
      </c>
      <c r="D3627" s="13">
        <v>12.6666666666667</v>
      </c>
      <c r="H3627" s="8"/>
    </row>
    <row r="3628" spans="1:8" x14ac:dyDescent="0.15">
      <c r="A3628" s="9">
        <v>3619</v>
      </c>
      <c r="B3628" s="32">
        <v>7.3637673327615545</v>
      </c>
      <c r="C3628" s="8">
        <v>3631.7777777777801</v>
      </c>
      <c r="D3628" s="13">
        <v>12.7777777777778</v>
      </c>
      <c r="H3628" s="8"/>
    </row>
    <row r="3629" spans="1:8" x14ac:dyDescent="0.15">
      <c r="A3629" s="9">
        <v>3620</v>
      </c>
      <c r="B3629" s="32">
        <v>7.3646994324006636</v>
      </c>
      <c r="C3629" s="8">
        <v>3632.8888888888901</v>
      </c>
      <c r="D3629" s="13">
        <v>12.8888888888889</v>
      </c>
      <c r="H3629" s="8"/>
    </row>
    <row r="3630" spans="1:8" x14ac:dyDescent="0.15">
      <c r="A3630" s="9">
        <v>3621</v>
      </c>
      <c r="B3630" s="32">
        <v>7.3656313701185248</v>
      </c>
      <c r="C3630" s="8">
        <v>3634</v>
      </c>
      <c r="D3630" s="13">
        <v>13</v>
      </c>
      <c r="H3630" s="8"/>
    </row>
    <row r="3631" spans="1:8" x14ac:dyDescent="0.15">
      <c r="A3631" s="9">
        <v>3622</v>
      </c>
      <c r="B3631" s="32">
        <v>7.3665631459994954</v>
      </c>
      <c r="C3631" s="8">
        <v>3635.1111111111099</v>
      </c>
      <c r="D3631" s="13">
        <v>13.1111111111111</v>
      </c>
      <c r="H3631" s="8"/>
    </row>
    <row r="3632" spans="1:8" x14ac:dyDescent="0.15">
      <c r="A3632" s="9">
        <v>3623</v>
      </c>
      <c r="B3632" s="32">
        <v>7.3674947601278564</v>
      </c>
      <c r="C3632" s="8">
        <v>3636.2222222222199</v>
      </c>
      <c r="D3632" s="13">
        <v>13.2222222222222</v>
      </c>
      <c r="H3632" s="8"/>
    </row>
    <row r="3633" spans="1:8" x14ac:dyDescent="0.15">
      <c r="A3633" s="9">
        <v>3624</v>
      </c>
      <c r="B3633" s="32">
        <v>7.3684262125878188</v>
      </c>
      <c r="C3633" s="8">
        <v>3637.3333333333298</v>
      </c>
      <c r="D3633" s="13">
        <v>13.3333333333333</v>
      </c>
      <c r="H3633" s="8"/>
    </row>
    <row r="3634" spans="1:8" x14ac:dyDescent="0.15">
      <c r="A3634" s="9">
        <v>3625</v>
      </c>
      <c r="B3634" s="32">
        <v>7.3693575034635197</v>
      </c>
      <c r="C3634" s="8">
        <v>3638.4444444444398</v>
      </c>
      <c r="D3634" s="13">
        <v>13.4444444444444</v>
      </c>
      <c r="H3634" s="8"/>
    </row>
    <row r="3635" spans="1:8" x14ac:dyDescent="0.15">
      <c r="A3635" s="9">
        <v>3626</v>
      </c>
      <c r="B3635" s="32">
        <v>7.3702886328390207</v>
      </c>
      <c r="C3635" s="8">
        <v>3639.5555555555602</v>
      </c>
      <c r="D3635" s="13">
        <v>13.5555555555556</v>
      </c>
      <c r="H3635" s="8"/>
    </row>
    <row r="3636" spans="1:8" x14ac:dyDescent="0.15">
      <c r="A3636" s="9">
        <v>3627</v>
      </c>
      <c r="B3636" s="32">
        <v>7.3712196007983142</v>
      </c>
      <c r="C3636" s="8">
        <v>3640.6666666666702</v>
      </c>
      <c r="D3636" s="13">
        <v>13.6666666666667</v>
      </c>
      <c r="H3636" s="8"/>
    </row>
    <row r="3637" spans="1:8" x14ac:dyDescent="0.15">
      <c r="A3637" s="9">
        <v>3628</v>
      </c>
      <c r="B3637" s="32">
        <v>7.372150407425317</v>
      </c>
      <c r="C3637" s="8">
        <v>3641.7777777777801</v>
      </c>
      <c r="D3637" s="13">
        <v>13.7777777777778</v>
      </c>
      <c r="H3637" s="8"/>
    </row>
    <row r="3638" spans="1:8" x14ac:dyDescent="0.15">
      <c r="A3638" s="9">
        <v>3629</v>
      </c>
      <c r="B3638" s="32">
        <v>7.373081052803875</v>
      </c>
      <c r="C3638" s="8">
        <v>3642.8888888888901</v>
      </c>
      <c r="D3638" s="13">
        <v>13.8888888888889</v>
      </c>
      <c r="H3638" s="8"/>
    </row>
    <row r="3639" spans="1:8" x14ac:dyDescent="0.15">
      <c r="A3639" s="9">
        <v>3630</v>
      </c>
      <c r="B3639" s="32">
        <v>7.3740115370177612</v>
      </c>
      <c r="C3639" s="8">
        <v>3644</v>
      </c>
      <c r="D3639" s="13">
        <v>14</v>
      </c>
      <c r="H3639" s="8"/>
    </row>
    <row r="3640" spans="1:8" x14ac:dyDescent="0.15">
      <c r="A3640" s="9">
        <v>3631</v>
      </c>
      <c r="B3640" s="32">
        <v>7.3749418601506758</v>
      </c>
      <c r="C3640" s="8">
        <v>3645</v>
      </c>
      <c r="D3640" s="13">
        <v>14</v>
      </c>
      <c r="H3640" s="8"/>
    </row>
    <row r="3641" spans="1:8" x14ac:dyDescent="0.15">
      <c r="A3641" s="9">
        <v>3632</v>
      </c>
      <c r="B3641" s="32">
        <v>7.3758720222862451</v>
      </c>
      <c r="C3641" s="8">
        <v>3646</v>
      </c>
      <c r="D3641" s="13">
        <v>14</v>
      </c>
      <c r="H3641" s="8"/>
    </row>
    <row r="3642" spans="1:8" x14ac:dyDescent="0.15">
      <c r="A3642" s="9">
        <v>3633</v>
      </c>
      <c r="B3642" s="32">
        <v>7.3768020235080254</v>
      </c>
      <c r="C3642" s="8">
        <v>3647</v>
      </c>
      <c r="D3642" s="13">
        <v>14</v>
      </c>
      <c r="H3642" s="8"/>
    </row>
    <row r="3643" spans="1:8" x14ac:dyDescent="0.15">
      <c r="A3643" s="9">
        <v>3634</v>
      </c>
      <c r="B3643" s="32">
        <v>7.3777318638995002</v>
      </c>
      <c r="C3643" s="8">
        <v>3648</v>
      </c>
      <c r="D3643" s="13">
        <v>14</v>
      </c>
      <c r="H3643" s="8"/>
    </row>
    <row r="3644" spans="1:8" x14ac:dyDescent="0.15">
      <c r="A3644" s="9">
        <v>3635</v>
      </c>
      <c r="B3644" s="32">
        <v>7.3786615435440819</v>
      </c>
      <c r="C3644" s="8">
        <v>3649</v>
      </c>
      <c r="D3644" s="13">
        <v>14</v>
      </c>
      <c r="H3644" s="8"/>
    </row>
    <row r="3645" spans="1:8" x14ac:dyDescent="0.15">
      <c r="A3645" s="9">
        <v>3636</v>
      </c>
      <c r="B3645" s="32">
        <v>7.3795910625251064</v>
      </c>
      <c r="C3645" s="8">
        <v>3650</v>
      </c>
      <c r="D3645" s="13">
        <v>14</v>
      </c>
      <c r="H3645" s="8"/>
    </row>
    <row r="3646" spans="1:8" x14ac:dyDescent="0.15">
      <c r="A3646" s="9">
        <v>3637</v>
      </c>
      <c r="B3646" s="32">
        <v>7.3805204209258424</v>
      </c>
      <c r="C3646" s="8">
        <v>3651</v>
      </c>
      <c r="D3646" s="13">
        <v>14</v>
      </c>
      <c r="H3646" s="8"/>
    </row>
    <row r="3647" spans="1:8" x14ac:dyDescent="0.15">
      <c r="A3647" s="9">
        <v>3638</v>
      </c>
      <c r="B3647" s="32">
        <v>7.3814496188294836</v>
      </c>
      <c r="C3647" s="8">
        <v>3652</v>
      </c>
      <c r="D3647" s="13">
        <v>14</v>
      </c>
      <c r="H3647" s="8"/>
    </row>
    <row r="3648" spans="1:8" x14ac:dyDescent="0.15">
      <c r="A3648" s="9">
        <v>3639</v>
      </c>
      <c r="B3648" s="32">
        <v>7.3823786563191556</v>
      </c>
      <c r="C3648" s="8">
        <v>3653</v>
      </c>
      <c r="D3648" s="13">
        <v>14</v>
      </c>
      <c r="H3648" s="8"/>
    </row>
    <row r="3649" spans="1:8" x14ac:dyDescent="0.15">
      <c r="A3649" s="9">
        <v>3640</v>
      </c>
      <c r="B3649" s="32">
        <v>7.3833075334779084</v>
      </c>
      <c r="C3649" s="8">
        <v>3654</v>
      </c>
      <c r="D3649" s="13">
        <v>14</v>
      </c>
      <c r="H3649" s="8"/>
    </row>
    <row r="3650" spans="1:8" x14ac:dyDescent="0.15">
      <c r="A3650" s="9">
        <v>3641</v>
      </c>
      <c r="B3650" s="32">
        <v>7.3842362503887218</v>
      </c>
      <c r="C3650" s="8">
        <v>3654</v>
      </c>
      <c r="D3650" s="13">
        <v>13</v>
      </c>
      <c r="H3650" s="8"/>
    </row>
    <row r="3651" spans="1:8" x14ac:dyDescent="0.15">
      <c r="A3651" s="9">
        <v>3642</v>
      </c>
      <c r="B3651" s="32">
        <v>7.3851648071345037</v>
      </c>
      <c r="C3651" s="8">
        <v>3655.1111111111099</v>
      </c>
      <c r="D3651" s="13">
        <v>13.1111111111111</v>
      </c>
      <c r="H3651" s="8"/>
    </row>
    <row r="3652" spans="1:8" x14ac:dyDescent="0.15">
      <c r="A3652" s="9">
        <v>3643</v>
      </c>
      <c r="B3652" s="32">
        <v>7.386093203798092</v>
      </c>
      <c r="C3652" s="8">
        <v>3656.2222222222199</v>
      </c>
      <c r="D3652" s="13">
        <v>13.2222222222222</v>
      </c>
      <c r="H3652" s="8"/>
    </row>
    <row r="3653" spans="1:8" x14ac:dyDescent="0.15">
      <c r="A3653" s="9">
        <v>3644</v>
      </c>
      <c r="B3653" s="32">
        <v>7.3870214404622523</v>
      </c>
      <c r="C3653" s="8">
        <v>3657.3333333333298</v>
      </c>
      <c r="D3653" s="13">
        <v>13.3333333333333</v>
      </c>
      <c r="H3653" s="8"/>
    </row>
    <row r="3654" spans="1:8" x14ac:dyDescent="0.15">
      <c r="A3654" s="9">
        <v>3645</v>
      </c>
      <c r="B3654" s="32">
        <v>7.3879495172096776</v>
      </c>
      <c r="C3654" s="8">
        <v>3658.4444444444398</v>
      </c>
      <c r="D3654" s="13">
        <v>13.4444444444444</v>
      </c>
      <c r="H3654" s="8"/>
    </row>
    <row r="3655" spans="1:8" x14ac:dyDescent="0.15">
      <c r="A3655" s="9">
        <v>3646</v>
      </c>
      <c r="B3655" s="32">
        <v>7.3888774341229917</v>
      </c>
      <c r="C3655" s="8">
        <v>3659.5555555555602</v>
      </c>
      <c r="D3655" s="13">
        <v>13.5555555555556</v>
      </c>
      <c r="H3655" s="8"/>
    </row>
    <row r="3656" spans="1:8" x14ac:dyDescent="0.15">
      <c r="A3656" s="9">
        <v>3647</v>
      </c>
      <c r="B3656" s="32">
        <v>7.3898051912847462</v>
      </c>
      <c r="C3656" s="8">
        <v>3660.6666666666702</v>
      </c>
      <c r="D3656" s="13">
        <v>13.6666666666667</v>
      </c>
      <c r="H3656" s="8"/>
    </row>
    <row r="3657" spans="1:8" x14ac:dyDescent="0.15">
      <c r="A3657" s="9">
        <v>3648</v>
      </c>
      <c r="B3657" s="32">
        <v>7.3907327887774219</v>
      </c>
      <c r="C3657" s="8">
        <v>3661.7777777777801</v>
      </c>
      <c r="D3657" s="13">
        <v>13.7777777777778</v>
      </c>
      <c r="H3657" s="8"/>
    </row>
    <row r="3658" spans="1:8" x14ac:dyDescent="0.15">
      <c r="A3658" s="9">
        <v>3649</v>
      </c>
      <c r="B3658" s="32">
        <v>7.3916602266834284</v>
      </c>
      <c r="C3658" s="8">
        <v>3662.8888888888901</v>
      </c>
      <c r="D3658" s="13">
        <v>13.8888888888889</v>
      </c>
      <c r="H3658" s="8"/>
    </row>
    <row r="3659" spans="1:8" x14ac:dyDescent="0.15">
      <c r="A3659" s="9">
        <v>3650</v>
      </c>
      <c r="B3659" s="32">
        <v>7.3925875050851051</v>
      </c>
      <c r="C3659" s="8">
        <v>3664</v>
      </c>
      <c r="D3659" s="13">
        <v>14</v>
      </c>
      <c r="H3659" s="8"/>
    </row>
    <row r="3660" spans="1:8" x14ac:dyDescent="0.15">
      <c r="A3660" s="9">
        <v>3651</v>
      </c>
      <c r="B3660" s="32">
        <v>7.3935146240647196</v>
      </c>
      <c r="C3660" s="8">
        <v>3664.9090909090901</v>
      </c>
      <c r="D3660" s="13">
        <v>13.909090909090899</v>
      </c>
      <c r="H3660" s="8"/>
    </row>
    <row r="3661" spans="1:8" x14ac:dyDescent="0.15">
      <c r="A3661" s="9">
        <v>3652</v>
      </c>
      <c r="B3661" s="32">
        <v>7.394441583704471</v>
      </c>
      <c r="C3661" s="8">
        <v>3665.8181818181802</v>
      </c>
      <c r="D3661" s="13">
        <v>13.818181818181801</v>
      </c>
      <c r="H3661" s="8"/>
    </row>
    <row r="3662" spans="1:8" x14ac:dyDescent="0.15">
      <c r="A3662" s="9">
        <v>3653</v>
      </c>
      <c r="B3662" s="32">
        <v>7.3953683840864839</v>
      </c>
      <c r="C3662" s="8">
        <v>3666.7272727272698</v>
      </c>
      <c r="D3662" s="13">
        <v>13.7272727272727</v>
      </c>
      <c r="H3662" s="8"/>
    </row>
    <row r="3663" spans="1:8" x14ac:dyDescent="0.15">
      <c r="A3663" s="9">
        <v>3654</v>
      </c>
      <c r="B3663" s="32">
        <v>7.396295025292817</v>
      </c>
      <c r="C3663" s="8">
        <v>3667.6363636363599</v>
      </c>
      <c r="D3663" s="13">
        <v>13.636363636363599</v>
      </c>
      <c r="H3663" s="8"/>
    </row>
    <row r="3664" spans="1:8" x14ac:dyDescent="0.15">
      <c r="A3664" s="9">
        <v>3655</v>
      </c>
      <c r="B3664" s="32">
        <v>7.3972215074054537</v>
      </c>
      <c r="C3664" s="8">
        <v>3668.54545454545</v>
      </c>
      <c r="D3664" s="13">
        <v>13.545454545454501</v>
      </c>
      <c r="H3664" s="8"/>
    </row>
    <row r="3665" spans="1:8" x14ac:dyDescent="0.15">
      <c r="A3665" s="9">
        <v>3656</v>
      </c>
      <c r="B3665" s="32">
        <v>7.3981478305063124</v>
      </c>
      <c r="C3665" s="8">
        <v>3669.45454545455</v>
      </c>
      <c r="D3665" s="13">
        <v>13.454545454545499</v>
      </c>
      <c r="H3665" s="8"/>
    </row>
    <row r="3666" spans="1:8" x14ac:dyDescent="0.15">
      <c r="A3666" s="9">
        <v>3657</v>
      </c>
      <c r="B3666" s="32">
        <v>7.3990739946772353</v>
      </c>
      <c r="C3666" s="8">
        <v>3670.3636363636401</v>
      </c>
      <c r="D3666" s="13">
        <v>13.363636363636401</v>
      </c>
      <c r="H3666" s="8"/>
    </row>
    <row r="3667" spans="1:8" x14ac:dyDescent="0.15">
      <c r="A3667" s="9">
        <v>3658</v>
      </c>
      <c r="B3667" s="32">
        <v>7.4</v>
      </c>
      <c r="C3667" s="8">
        <v>3671.2727272727302</v>
      </c>
      <c r="D3667" s="13">
        <v>13.2727272727273</v>
      </c>
      <c r="H3667" s="8"/>
    </row>
    <row r="3668" spans="1:8" x14ac:dyDescent="0.15">
      <c r="A3668" s="9">
        <v>3659</v>
      </c>
      <c r="B3668" s="32">
        <v>7.4009258465563104</v>
      </c>
      <c r="C3668" s="8">
        <v>3672.1818181818198</v>
      </c>
      <c r="D3668" s="13">
        <v>13.181818181818199</v>
      </c>
      <c r="H3668" s="8"/>
    </row>
    <row r="3669" spans="1:8" x14ac:dyDescent="0.15">
      <c r="A3669" s="9">
        <v>3660</v>
      </c>
      <c r="B3669" s="32">
        <v>7.4018515344278022</v>
      </c>
      <c r="C3669" s="8">
        <v>3673.0909090909099</v>
      </c>
      <c r="D3669" s="13">
        <v>13.090909090909101</v>
      </c>
      <c r="H3669" s="8"/>
    </row>
    <row r="3670" spans="1:8" x14ac:dyDescent="0.15">
      <c r="A3670" s="9">
        <v>3661</v>
      </c>
      <c r="B3670" s="32">
        <v>7.4027770636960399</v>
      </c>
      <c r="C3670" s="8">
        <v>3674</v>
      </c>
      <c r="D3670" s="13">
        <v>13</v>
      </c>
      <c r="H3670" s="8"/>
    </row>
    <row r="3671" spans="1:8" x14ac:dyDescent="0.15">
      <c r="A3671" s="9">
        <v>3662</v>
      </c>
      <c r="B3671" s="32">
        <v>7.4037024344425184</v>
      </c>
      <c r="C3671" s="8">
        <v>3675</v>
      </c>
      <c r="D3671" s="13">
        <v>13</v>
      </c>
      <c r="H3671" s="8"/>
    </row>
    <row r="3672" spans="1:8" x14ac:dyDescent="0.15">
      <c r="A3672" s="9">
        <v>3663</v>
      </c>
      <c r="B3672" s="32">
        <v>7.404627646748664</v>
      </c>
      <c r="C3672" s="8">
        <v>3676</v>
      </c>
      <c r="D3672" s="13">
        <v>13</v>
      </c>
      <c r="H3672" s="8"/>
    </row>
    <row r="3673" spans="1:8" x14ac:dyDescent="0.15">
      <c r="A3673" s="9">
        <v>3664</v>
      </c>
      <c r="B3673" s="32">
        <v>7.4055527006958313</v>
      </c>
      <c r="C3673" s="8">
        <v>3677</v>
      </c>
      <c r="D3673" s="13">
        <v>13</v>
      </c>
      <c r="H3673" s="8"/>
    </row>
    <row r="3674" spans="1:8" x14ac:dyDescent="0.15">
      <c r="A3674" s="9">
        <v>3665</v>
      </c>
      <c r="B3674" s="32">
        <v>7.406477596365308</v>
      </c>
      <c r="C3674" s="8">
        <v>3678</v>
      </c>
      <c r="D3674" s="13">
        <v>13</v>
      </c>
      <c r="H3674" s="8"/>
    </row>
    <row r="3675" spans="1:8" x14ac:dyDescent="0.15">
      <c r="A3675" s="9">
        <v>3666</v>
      </c>
      <c r="B3675" s="32">
        <v>7.4074023338383101</v>
      </c>
      <c r="C3675" s="8">
        <v>3679</v>
      </c>
      <c r="D3675" s="13">
        <v>13</v>
      </c>
      <c r="H3675" s="8"/>
    </row>
    <row r="3676" spans="1:8" x14ac:dyDescent="0.15">
      <c r="A3676" s="9">
        <v>3667</v>
      </c>
      <c r="B3676" s="32">
        <v>7.4083269131959835</v>
      </c>
      <c r="C3676" s="8">
        <v>3680</v>
      </c>
      <c r="D3676" s="13">
        <v>13</v>
      </c>
      <c r="H3676" s="8"/>
    </row>
    <row r="3677" spans="1:8" x14ac:dyDescent="0.15">
      <c r="A3677" s="9">
        <v>3668</v>
      </c>
      <c r="B3677" s="32">
        <v>7.4092513345194089</v>
      </c>
      <c r="C3677" s="8">
        <v>3681</v>
      </c>
      <c r="D3677" s="13">
        <v>13</v>
      </c>
      <c r="H3677" s="8"/>
    </row>
    <row r="3678" spans="1:8" x14ac:dyDescent="0.15">
      <c r="A3678" s="9">
        <v>3669</v>
      </c>
      <c r="B3678" s="32">
        <v>7.4101755978895918</v>
      </c>
      <c r="C3678" s="8">
        <v>3682</v>
      </c>
      <c r="D3678" s="13">
        <v>13</v>
      </c>
      <c r="H3678" s="8"/>
    </row>
    <row r="3679" spans="1:8" x14ac:dyDescent="0.15">
      <c r="A3679" s="9">
        <v>3670</v>
      </c>
      <c r="B3679" s="32">
        <v>7.4110997033874728</v>
      </c>
      <c r="C3679" s="8">
        <v>3683</v>
      </c>
      <c r="D3679" s="13">
        <v>13</v>
      </c>
      <c r="H3679" s="8"/>
    </row>
    <row r="3680" spans="1:8" x14ac:dyDescent="0.15">
      <c r="A3680" s="9">
        <v>3671</v>
      </c>
      <c r="B3680" s="32">
        <v>7.4120236510939232</v>
      </c>
      <c r="C3680" s="8">
        <v>3684</v>
      </c>
      <c r="D3680" s="13">
        <v>13</v>
      </c>
      <c r="H3680" s="8"/>
    </row>
    <row r="3681" spans="1:8" x14ac:dyDescent="0.15">
      <c r="A3681" s="9">
        <v>3672</v>
      </c>
      <c r="B3681" s="32">
        <v>7.4129474410897434</v>
      </c>
      <c r="C3681" s="8">
        <v>3685</v>
      </c>
      <c r="D3681" s="13">
        <v>13</v>
      </c>
      <c r="H3681" s="8"/>
    </row>
    <row r="3682" spans="1:8" x14ac:dyDescent="0.15">
      <c r="A3682" s="9">
        <v>3673</v>
      </c>
      <c r="B3682" s="32">
        <v>7.413871073455665</v>
      </c>
      <c r="C3682" s="8">
        <v>3686</v>
      </c>
      <c r="D3682" s="13">
        <v>13</v>
      </c>
      <c r="H3682" s="8"/>
    </row>
    <row r="3683" spans="1:8" x14ac:dyDescent="0.15">
      <c r="A3683" s="9">
        <v>3674</v>
      </c>
      <c r="B3683" s="32">
        <v>7.4147945482723534</v>
      </c>
      <c r="C3683" s="8">
        <v>3687</v>
      </c>
      <c r="D3683" s="13">
        <v>13</v>
      </c>
      <c r="H3683" s="8"/>
    </row>
    <row r="3684" spans="1:8" x14ac:dyDescent="0.15">
      <c r="A3684" s="9">
        <v>3675</v>
      </c>
      <c r="B3684" s="32">
        <v>7.4157178656204019</v>
      </c>
      <c r="C3684" s="8">
        <v>3688</v>
      </c>
      <c r="D3684" s="13">
        <v>13</v>
      </c>
      <c r="H3684" s="8"/>
    </row>
    <row r="3685" spans="1:8" x14ac:dyDescent="0.15">
      <c r="A3685" s="9">
        <v>3676</v>
      </c>
      <c r="B3685" s="32">
        <v>7.4166410255803363</v>
      </c>
      <c r="C3685" s="8">
        <v>3689</v>
      </c>
      <c r="D3685" s="13">
        <v>13</v>
      </c>
      <c r="H3685" s="8"/>
    </row>
    <row r="3686" spans="1:8" x14ac:dyDescent="0.15">
      <c r="A3686" s="9">
        <v>3677</v>
      </c>
      <c r="B3686" s="32">
        <v>7.417564028232615</v>
      </c>
      <c r="C3686" s="8">
        <v>3690</v>
      </c>
      <c r="D3686" s="13">
        <v>13</v>
      </c>
      <c r="H3686" s="8"/>
    </row>
    <row r="3687" spans="1:8" x14ac:dyDescent="0.15">
      <c r="A3687" s="9">
        <v>3678</v>
      </c>
      <c r="B3687" s="32">
        <v>7.4184868736576259</v>
      </c>
      <c r="C3687" s="8">
        <v>3691</v>
      </c>
      <c r="D3687" s="13">
        <v>13</v>
      </c>
      <c r="H3687" s="8"/>
    </row>
    <row r="3688" spans="1:8" x14ac:dyDescent="0.15">
      <c r="A3688" s="9">
        <v>3679</v>
      </c>
      <c r="B3688" s="32">
        <v>7.4194095619356917</v>
      </c>
      <c r="C3688" s="8">
        <v>3692</v>
      </c>
      <c r="D3688" s="13">
        <v>13</v>
      </c>
      <c r="H3688" s="8"/>
    </row>
    <row r="3689" spans="1:8" x14ac:dyDescent="0.15">
      <c r="A3689" s="9">
        <v>3680</v>
      </c>
      <c r="B3689" s="32">
        <v>7.4203320931470609</v>
      </c>
      <c r="C3689" s="8">
        <v>3693</v>
      </c>
      <c r="D3689" s="13">
        <v>13</v>
      </c>
      <c r="H3689" s="8"/>
    </row>
    <row r="3690" spans="1:8" x14ac:dyDescent="0.15">
      <c r="A3690" s="9">
        <v>3681</v>
      </c>
      <c r="B3690" s="32">
        <v>7.4212544673719201</v>
      </c>
      <c r="C3690" s="8">
        <v>3694</v>
      </c>
      <c r="D3690" s="13">
        <v>13</v>
      </c>
      <c r="H3690" s="8"/>
    </row>
    <row r="3691" spans="1:8" x14ac:dyDescent="0.15">
      <c r="A3691" s="9">
        <v>3682</v>
      </c>
      <c r="B3691" s="32">
        <v>7.4221766846903829</v>
      </c>
      <c r="C3691" s="8">
        <v>3695</v>
      </c>
      <c r="D3691" s="13">
        <v>13</v>
      </c>
      <c r="H3691" s="8"/>
    </row>
    <row r="3692" spans="1:8" x14ac:dyDescent="0.15">
      <c r="A3692" s="9">
        <v>3683</v>
      </c>
      <c r="B3692" s="32">
        <v>7.4230987451824992</v>
      </c>
      <c r="C3692" s="8">
        <v>3696</v>
      </c>
      <c r="D3692" s="13">
        <v>13</v>
      </c>
      <c r="H3692" s="8"/>
    </row>
    <row r="3693" spans="1:8" x14ac:dyDescent="0.15">
      <c r="A3693" s="9">
        <v>3684</v>
      </c>
      <c r="B3693" s="32">
        <v>7.4240206489282468</v>
      </c>
      <c r="C3693" s="8">
        <v>3697</v>
      </c>
      <c r="D3693" s="13">
        <v>13</v>
      </c>
      <c r="H3693" s="8"/>
    </row>
    <row r="3694" spans="1:8" x14ac:dyDescent="0.15">
      <c r="A3694" s="9">
        <v>3685</v>
      </c>
      <c r="B3694" s="32">
        <v>7.4249423960075376</v>
      </c>
      <c r="C3694" s="8">
        <v>3698</v>
      </c>
      <c r="D3694" s="13">
        <v>13</v>
      </c>
      <c r="H3694" s="8"/>
    </row>
    <row r="3695" spans="1:8" x14ac:dyDescent="0.15">
      <c r="A3695" s="9">
        <v>3686</v>
      </c>
      <c r="B3695" s="32">
        <v>7.4258639865002145</v>
      </c>
      <c r="C3695" s="8">
        <v>3699</v>
      </c>
      <c r="D3695" s="13">
        <v>13</v>
      </c>
      <c r="H3695" s="8"/>
    </row>
    <row r="3696" spans="1:8" x14ac:dyDescent="0.15">
      <c r="A3696" s="9">
        <v>3687</v>
      </c>
      <c r="B3696" s="32">
        <v>7.4267854204860537</v>
      </c>
      <c r="C3696" s="8">
        <v>3700</v>
      </c>
      <c r="D3696" s="13">
        <v>13</v>
      </c>
      <c r="H3696" s="8"/>
    </row>
    <row r="3697" spans="1:8" x14ac:dyDescent="0.15">
      <c r="A3697" s="9">
        <v>3688</v>
      </c>
      <c r="B3697" s="32">
        <v>7.4277066980447639</v>
      </c>
      <c r="C3697" s="8">
        <v>3701</v>
      </c>
      <c r="D3697" s="13">
        <v>13</v>
      </c>
      <c r="H3697" s="8"/>
    </row>
    <row r="3698" spans="1:8" x14ac:dyDescent="0.15">
      <c r="A3698" s="9">
        <v>3689</v>
      </c>
      <c r="B3698" s="32">
        <v>7.4286278192559854</v>
      </c>
      <c r="C3698" s="8">
        <v>3702</v>
      </c>
      <c r="D3698" s="13">
        <v>13</v>
      </c>
      <c r="H3698" s="8"/>
    </row>
    <row r="3699" spans="1:8" x14ac:dyDescent="0.15">
      <c r="A3699" s="9">
        <v>3690</v>
      </c>
      <c r="B3699" s="32">
        <v>7.4295487841992909</v>
      </c>
      <c r="C3699" s="8">
        <v>3703</v>
      </c>
      <c r="D3699" s="13">
        <v>13</v>
      </c>
      <c r="H3699" s="8"/>
    </row>
    <row r="3700" spans="1:8" x14ac:dyDescent="0.15">
      <c r="A3700" s="9">
        <v>3691</v>
      </c>
      <c r="B3700" s="32">
        <v>7.4304695929541857</v>
      </c>
      <c r="C3700" s="8">
        <v>3704</v>
      </c>
      <c r="D3700" s="13">
        <v>13</v>
      </c>
      <c r="H3700" s="8"/>
    </row>
    <row r="3701" spans="1:8" x14ac:dyDescent="0.15">
      <c r="A3701" s="9">
        <v>3692</v>
      </c>
      <c r="B3701" s="32">
        <v>7.4313902456001077</v>
      </c>
      <c r="C3701" s="8">
        <v>3705</v>
      </c>
      <c r="D3701" s="13">
        <v>13</v>
      </c>
      <c r="H3701" s="8"/>
    </row>
    <row r="3702" spans="1:8" x14ac:dyDescent="0.15">
      <c r="A3702" s="9">
        <v>3693</v>
      </c>
      <c r="B3702" s="32">
        <v>7.4323107422164281</v>
      </c>
      <c r="C3702" s="8">
        <v>3706</v>
      </c>
      <c r="D3702" s="13">
        <v>13</v>
      </c>
      <c r="H3702" s="8"/>
    </row>
    <row r="3703" spans="1:8" x14ac:dyDescent="0.15">
      <c r="A3703" s="9">
        <v>3694</v>
      </c>
      <c r="B3703" s="32">
        <v>7.4332310828824495</v>
      </c>
      <c r="C3703" s="8">
        <v>3707</v>
      </c>
      <c r="D3703" s="13">
        <v>13</v>
      </c>
      <c r="H3703" s="8"/>
    </row>
    <row r="3704" spans="1:8" x14ac:dyDescent="0.15">
      <c r="A3704" s="9">
        <v>3695</v>
      </c>
      <c r="B3704" s="32">
        <v>7.43415126767741</v>
      </c>
      <c r="C3704" s="8">
        <v>3708</v>
      </c>
      <c r="D3704" s="13">
        <v>13</v>
      </c>
      <c r="H3704" s="8"/>
    </row>
    <row r="3705" spans="1:8" x14ac:dyDescent="0.15">
      <c r="A3705" s="9">
        <v>3696</v>
      </c>
      <c r="B3705" s="32">
        <v>7.4350712966804773</v>
      </c>
      <c r="C3705" s="8">
        <v>3709</v>
      </c>
      <c r="D3705" s="13">
        <v>13</v>
      </c>
      <c r="H3705" s="8"/>
    </row>
    <row r="3706" spans="1:8" x14ac:dyDescent="0.15">
      <c r="A3706" s="9">
        <v>3697</v>
      </c>
      <c r="B3706" s="32">
        <v>7.4359911699707535</v>
      </c>
      <c r="C3706" s="8">
        <v>3710</v>
      </c>
      <c r="D3706" s="13">
        <v>13</v>
      </c>
      <c r="H3706" s="8"/>
    </row>
    <row r="3707" spans="1:8" x14ac:dyDescent="0.15">
      <c r="A3707" s="9">
        <v>3698</v>
      </c>
      <c r="B3707" s="32">
        <v>7.4369108876272749</v>
      </c>
      <c r="C3707" s="8">
        <v>3711</v>
      </c>
      <c r="D3707" s="13">
        <v>13</v>
      </c>
      <c r="H3707" s="8"/>
    </row>
    <row r="3708" spans="1:8" x14ac:dyDescent="0.15">
      <c r="A3708" s="9">
        <v>3699</v>
      </c>
      <c r="B3708" s="32">
        <v>7.4378304497290095</v>
      </c>
      <c r="C3708" s="8">
        <v>3712</v>
      </c>
      <c r="D3708" s="13">
        <v>13</v>
      </c>
      <c r="H3708" s="8"/>
    </row>
    <row r="3709" spans="1:8" x14ac:dyDescent="0.15">
      <c r="A3709" s="9">
        <v>3700</v>
      </c>
      <c r="B3709" s="32">
        <v>7.4387498563548586</v>
      </c>
      <c r="C3709" s="8">
        <v>3713</v>
      </c>
      <c r="D3709" s="13">
        <v>13</v>
      </c>
      <c r="H3709" s="8"/>
    </row>
    <row r="3710" spans="1:8" x14ac:dyDescent="0.15">
      <c r="A3710" s="9">
        <v>3701</v>
      </c>
      <c r="B3710" s="32">
        <v>7.4396691075836587</v>
      </c>
      <c r="C3710" s="8">
        <v>3714</v>
      </c>
      <c r="D3710" s="13">
        <v>13</v>
      </c>
      <c r="H3710" s="8"/>
    </row>
    <row r="3711" spans="1:8" x14ac:dyDescent="0.15">
      <c r="A3711" s="9">
        <v>3702</v>
      </c>
      <c r="B3711" s="32">
        <v>7.4405882034941779</v>
      </c>
      <c r="C3711" s="8">
        <v>3714</v>
      </c>
      <c r="D3711" s="13">
        <v>12</v>
      </c>
      <c r="H3711" s="8"/>
    </row>
    <row r="3712" spans="1:8" x14ac:dyDescent="0.15">
      <c r="A3712" s="9">
        <v>3703</v>
      </c>
      <c r="B3712" s="32">
        <v>7.4415071441651168</v>
      </c>
      <c r="C3712" s="8">
        <v>3715.1111111111099</v>
      </c>
      <c r="D3712" s="13">
        <v>12.1111111111111</v>
      </c>
      <c r="H3712" s="8"/>
    </row>
    <row r="3713" spans="1:8" x14ac:dyDescent="0.15">
      <c r="A3713" s="9">
        <v>3704</v>
      </c>
      <c r="B3713" s="32">
        <v>7.4424259296751112</v>
      </c>
      <c r="C3713" s="8">
        <v>3716.2222222222199</v>
      </c>
      <c r="D3713" s="13">
        <v>12.2222222222222</v>
      </c>
      <c r="H3713" s="8"/>
    </row>
    <row r="3714" spans="1:8" x14ac:dyDescent="0.15">
      <c r="A3714" s="9">
        <v>3705</v>
      </c>
      <c r="B3714" s="32">
        <v>7.4433445601027319</v>
      </c>
      <c r="C3714" s="8">
        <v>3717.3333333333298</v>
      </c>
      <c r="D3714" s="13">
        <v>12.3333333333333</v>
      </c>
      <c r="H3714" s="8"/>
    </row>
    <row r="3715" spans="1:8" x14ac:dyDescent="0.15">
      <c r="A3715" s="9">
        <v>3706</v>
      </c>
      <c r="B3715" s="32">
        <v>7.4442630355264798</v>
      </c>
      <c r="C3715" s="8">
        <v>3718.4444444444398</v>
      </c>
      <c r="D3715" s="13">
        <v>12.4444444444444</v>
      </c>
      <c r="H3715" s="8"/>
    </row>
    <row r="3716" spans="1:8" x14ac:dyDescent="0.15">
      <c r="A3716" s="9">
        <v>3707</v>
      </c>
      <c r="B3716" s="32">
        <v>7.4451813560247926</v>
      </c>
      <c r="C3716" s="8">
        <v>3719.5555555555602</v>
      </c>
      <c r="D3716" s="13">
        <v>12.5555555555556</v>
      </c>
      <c r="H3716" s="8"/>
    </row>
    <row r="3717" spans="1:8" x14ac:dyDescent="0.15">
      <c r="A3717" s="9">
        <v>3708</v>
      </c>
      <c r="B3717" s="32">
        <v>7.4460995216760413</v>
      </c>
      <c r="C3717" s="8">
        <v>3720.6666666666702</v>
      </c>
      <c r="D3717" s="13">
        <v>12.6666666666667</v>
      </c>
      <c r="H3717" s="8"/>
    </row>
    <row r="3718" spans="1:8" x14ac:dyDescent="0.15">
      <c r="A3718" s="9">
        <v>3709</v>
      </c>
      <c r="B3718" s="32">
        <v>7.4470175325585286</v>
      </c>
      <c r="C3718" s="8">
        <v>3721.7777777777801</v>
      </c>
      <c r="D3718" s="13">
        <v>12.7777777777778</v>
      </c>
      <c r="H3718" s="8"/>
    </row>
    <row r="3719" spans="1:8" x14ac:dyDescent="0.15">
      <c r="A3719" s="9">
        <v>3710</v>
      </c>
      <c r="B3719" s="32">
        <v>7.4479353887504942</v>
      </c>
      <c r="C3719" s="8">
        <v>3722.8888888888901</v>
      </c>
      <c r="D3719" s="13">
        <v>12.8888888888889</v>
      </c>
      <c r="H3719" s="8"/>
    </row>
    <row r="3720" spans="1:8" x14ac:dyDescent="0.15">
      <c r="A3720" s="9">
        <v>3711</v>
      </c>
      <c r="B3720" s="32">
        <v>7.4488530903301111</v>
      </c>
      <c r="C3720" s="8">
        <v>3724</v>
      </c>
      <c r="D3720" s="13">
        <v>13</v>
      </c>
      <c r="H3720" s="8"/>
    </row>
    <row r="3721" spans="1:8" x14ac:dyDescent="0.15">
      <c r="A3721" s="9">
        <v>3712</v>
      </c>
      <c r="B3721" s="32">
        <v>7.4497706373754848</v>
      </c>
      <c r="C3721" s="8">
        <v>3724</v>
      </c>
      <c r="D3721" s="13">
        <v>12</v>
      </c>
      <c r="H3721" s="8"/>
    </row>
    <row r="3722" spans="1:8" x14ac:dyDescent="0.15">
      <c r="A3722" s="9">
        <v>3713</v>
      </c>
      <c r="B3722" s="32">
        <v>7.4506880299646578</v>
      </c>
      <c r="C3722" s="8">
        <v>3725.1111111111099</v>
      </c>
      <c r="D3722" s="13">
        <v>12.1111111111111</v>
      </c>
      <c r="H3722" s="8"/>
    </row>
    <row r="3723" spans="1:8" x14ac:dyDescent="0.15">
      <c r="A3723" s="9">
        <v>3714</v>
      </c>
      <c r="B3723" s="32">
        <v>7.4516052681756042</v>
      </c>
      <c r="C3723" s="8">
        <v>3726.2222222222199</v>
      </c>
      <c r="D3723" s="13">
        <v>12.2222222222222</v>
      </c>
      <c r="H3723" s="8"/>
    </row>
    <row r="3724" spans="1:8" x14ac:dyDescent="0.15">
      <c r="A3724" s="9">
        <v>3715</v>
      </c>
      <c r="B3724" s="32">
        <v>7.452522352086234</v>
      </c>
      <c r="C3724" s="8">
        <v>3727.3333333333298</v>
      </c>
      <c r="D3724" s="13">
        <v>12.3333333333333</v>
      </c>
      <c r="H3724" s="8"/>
    </row>
    <row r="3725" spans="1:8" x14ac:dyDescent="0.15">
      <c r="A3725" s="9">
        <v>3716</v>
      </c>
      <c r="B3725" s="32">
        <v>7.4534392817743917</v>
      </c>
      <c r="C3725" s="8">
        <v>3728.4444444444398</v>
      </c>
      <c r="D3725" s="13">
        <v>12.4444444444444</v>
      </c>
      <c r="H3725" s="8"/>
    </row>
    <row r="3726" spans="1:8" x14ac:dyDescent="0.15">
      <c r="A3726" s="9">
        <v>3717</v>
      </c>
      <c r="B3726" s="32">
        <v>7.4543560573178578</v>
      </c>
      <c r="C3726" s="8">
        <v>3729.5555555555602</v>
      </c>
      <c r="D3726" s="13">
        <v>12.5555555555556</v>
      </c>
      <c r="H3726" s="8"/>
    </row>
    <row r="3727" spans="1:8" x14ac:dyDescent="0.15">
      <c r="A3727" s="9">
        <v>3718</v>
      </c>
      <c r="B3727" s="32">
        <v>7.4552726787943424</v>
      </c>
      <c r="C3727" s="8">
        <v>3730.6666666666702</v>
      </c>
      <c r="D3727" s="13">
        <v>12.6666666666667</v>
      </c>
      <c r="H3727" s="8"/>
    </row>
    <row r="3728" spans="1:8" x14ac:dyDescent="0.15">
      <c r="A3728" s="9">
        <v>3719</v>
      </c>
      <c r="B3728" s="32">
        <v>7.4561891462814964</v>
      </c>
      <c r="C3728" s="8">
        <v>3731.7777777777801</v>
      </c>
      <c r="D3728" s="13">
        <v>12.7777777777778</v>
      </c>
      <c r="H3728" s="8"/>
    </row>
    <row r="3729" spans="1:8" x14ac:dyDescent="0.15">
      <c r="A3729" s="9">
        <v>3720</v>
      </c>
      <c r="B3729" s="32">
        <v>7.4571054598569013</v>
      </c>
      <c r="C3729" s="8">
        <v>3732.8888888888901</v>
      </c>
      <c r="D3729" s="13">
        <v>12.8888888888889</v>
      </c>
      <c r="H3729" s="8"/>
    </row>
    <row r="3730" spans="1:8" x14ac:dyDescent="0.15">
      <c r="A3730" s="9">
        <v>3721</v>
      </c>
      <c r="B3730" s="32">
        <v>7.4580216195980755</v>
      </c>
      <c r="C3730" s="8">
        <v>3734</v>
      </c>
      <c r="D3730" s="13">
        <v>13</v>
      </c>
      <c r="H3730" s="8"/>
    </row>
    <row r="3731" spans="1:8" x14ac:dyDescent="0.15">
      <c r="A3731" s="9">
        <v>3722</v>
      </c>
      <c r="B3731" s="32">
        <v>7.4589376255824726</v>
      </c>
      <c r="C3731" s="8">
        <v>3734</v>
      </c>
      <c r="D3731" s="13">
        <v>12</v>
      </c>
      <c r="H3731" s="8"/>
    </row>
    <row r="3732" spans="1:8" x14ac:dyDescent="0.15">
      <c r="A3732" s="9">
        <v>3723</v>
      </c>
      <c r="B3732" s="32">
        <v>7.4598534778874797</v>
      </c>
      <c r="C3732" s="8">
        <v>3735.1111111111099</v>
      </c>
      <c r="D3732" s="13">
        <v>12.1111111111111</v>
      </c>
      <c r="H3732" s="8"/>
    </row>
    <row r="3733" spans="1:8" x14ac:dyDescent="0.15">
      <c r="A3733" s="9">
        <v>3724</v>
      </c>
      <c r="B3733" s="32">
        <v>7.4607691765904187</v>
      </c>
      <c r="C3733" s="8">
        <v>3736.2222222222199</v>
      </c>
      <c r="D3733" s="13">
        <v>12.2222222222222</v>
      </c>
      <c r="H3733" s="8"/>
    </row>
    <row r="3734" spans="1:8" x14ac:dyDescent="0.15">
      <c r="A3734" s="9">
        <v>3725</v>
      </c>
      <c r="B3734" s="32">
        <v>7.4616847217685498</v>
      </c>
      <c r="C3734" s="8">
        <v>3737.3333333333298</v>
      </c>
      <c r="D3734" s="13">
        <v>12.3333333333333</v>
      </c>
      <c r="H3734" s="8"/>
    </row>
    <row r="3735" spans="1:8" x14ac:dyDescent="0.15">
      <c r="A3735" s="9">
        <v>3726</v>
      </c>
      <c r="B3735" s="32">
        <v>7.4626001134990654</v>
      </c>
      <c r="C3735" s="8">
        <v>3738.4444444444398</v>
      </c>
      <c r="D3735" s="13">
        <v>12.4444444444444</v>
      </c>
      <c r="H3735" s="8"/>
    </row>
    <row r="3736" spans="1:8" x14ac:dyDescent="0.15">
      <c r="A3736" s="9">
        <v>3727</v>
      </c>
      <c r="B3736" s="32">
        <v>7.463515351859094</v>
      </c>
      <c r="C3736" s="8">
        <v>3739.5555555555602</v>
      </c>
      <c r="D3736" s="13">
        <v>12.5555555555556</v>
      </c>
      <c r="H3736" s="8"/>
    </row>
    <row r="3737" spans="1:8" x14ac:dyDescent="0.15">
      <c r="A3737" s="9">
        <v>3728</v>
      </c>
      <c r="B3737" s="32">
        <v>7.4644304369257002</v>
      </c>
      <c r="C3737" s="8">
        <v>3740.6666666666702</v>
      </c>
      <c r="D3737" s="13">
        <v>12.6666666666667</v>
      </c>
      <c r="H3737" s="8"/>
    </row>
    <row r="3738" spans="1:8" x14ac:dyDescent="0.15">
      <c r="A3738" s="9">
        <v>3729</v>
      </c>
      <c r="B3738" s="32">
        <v>7.4653453687758837</v>
      </c>
      <c r="C3738" s="8">
        <v>3741.7777777777801</v>
      </c>
      <c r="D3738" s="13">
        <v>12.7777777777778</v>
      </c>
      <c r="H3738" s="8"/>
    </row>
    <row r="3739" spans="1:8" x14ac:dyDescent="0.15">
      <c r="A3739" s="9">
        <v>3730</v>
      </c>
      <c r="B3739" s="32">
        <v>7.4662601474865795</v>
      </c>
      <c r="C3739" s="8">
        <v>3742.8888888888901</v>
      </c>
      <c r="D3739" s="13">
        <v>12.8888888888889</v>
      </c>
      <c r="H3739" s="8"/>
    </row>
    <row r="3740" spans="1:8" x14ac:dyDescent="0.15">
      <c r="A3740" s="9">
        <v>3731</v>
      </c>
      <c r="B3740" s="32">
        <v>7.4671747731346576</v>
      </c>
      <c r="C3740" s="8">
        <v>3744</v>
      </c>
      <c r="D3740" s="13">
        <v>13</v>
      </c>
      <c r="H3740" s="8"/>
    </row>
    <row r="3741" spans="1:8" x14ac:dyDescent="0.15">
      <c r="A3741" s="9">
        <v>3732</v>
      </c>
      <c r="B3741" s="32">
        <v>7.4680892457969268</v>
      </c>
      <c r="C3741" s="8">
        <v>3744</v>
      </c>
      <c r="D3741" s="13">
        <v>12</v>
      </c>
      <c r="H3741" s="8"/>
    </row>
    <row r="3742" spans="1:8" x14ac:dyDescent="0.15">
      <c r="A3742" s="9">
        <v>3733</v>
      </c>
      <c r="B3742" s="32">
        <v>7.4690035655501266</v>
      </c>
      <c r="C3742" s="8">
        <v>3745</v>
      </c>
      <c r="D3742" s="13">
        <v>12</v>
      </c>
      <c r="H3742" s="8"/>
    </row>
    <row r="3743" spans="1:8" x14ac:dyDescent="0.15">
      <c r="A3743" s="9">
        <v>3734</v>
      </c>
      <c r="B3743" s="32">
        <v>7.4699177324709378</v>
      </c>
      <c r="C3743" s="8">
        <v>3746</v>
      </c>
      <c r="D3743" s="13">
        <v>12</v>
      </c>
      <c r="H3743" s="8"/>
    </row>
    <row r="3744" spans="1:8" x14ac:dyDescent="0.15">
      <c r="A3744" s="9">
        <v>3735</v>
      </c>
      <c r="B3744" s="32">
        <v>7.4708317466359722</v>
      </c>
      <c r="C3744" s="8">
        <v>3747</v>
      </c>
      <c r="D3744" s="13">
        <v>12</v>
      </c>
      <c r="H3744" s="8"/>
    </row>
    <row r="3745" spans="1:8" x14ac:dyDescent="0.15">
      <c r="A3745" s="9">
        <v>3736</v>
      </c>
      <c r="B3745" s="32">
        <v>7.4717456081217808</v>
      </c>
      <c r="C3745" s="8">
        <v>3748</v>
      </c>
      <c r="D3745" s="13">
        <v>12</v>
      </c>
      <c r="H3745" s="8"/>
    </row>
    <row r="3746" spans="1:8" x14ac:dyDescent="0.15">
      <c r="A3746" s="9">
        <v>3737</v>
      </c>
      <c r="B3746" s="32">
        <v>7.472659317004851</v>
      </c>
      <c r="C3746" s="8">
        <v>3749</v>
      </c>
      <c r="D3746" s="13">
        <v>12</v>
      </c>
      <c r="H3746" s="8"/>
    </row>
    <row r="3747" spans="1:8" x14ac:dyDescent="0.15">
      <c r="A3747" s="9">
        <v>3738</v>
      </c>
      <c r="B3747" s="32">
        <v>7.4735728733616034</v>
      </c>
      <c r="C3747" s="8">
        <v>3750</v>
      </c>
      <c r="D3747" s="13">
        <v>12</v>
      </c>
      <c r="H3747" s="8"/>
    </row>
    <row r="3748" spans="1:8" x14ac:dyDescent="0.15">
      <c r="A3748" s="9">
        <v>3739</v>
      </c>
      <c r="B3748" s="32">
        <v>7.4744862772683982</v>
      </c>
      <c r="C3748" s="8">
        <v>3751</v>
      </c>
      <c r="D3748" s="13">
        <v>12</v>
      </c>
      <c r="H3748" s="8"/>
    </row>
    <row r="3749" spans="1:8" x14ac:dyDescent="0.15">
      <c r="A3749" s="9">
        <v>3740</v>
      </c>
      <c r="B3749" s="32">
        <v>7.4753995288015282</v>
      </c>
      <c r="C3749" s="8">
        <v>3752</v>
      </c>
      <c r="D3749" s="13">
        <v>12</v>
      </c>
      <c r="H3749" s="8"/>
    </row>
    <row r="3750" spans="1:8" x14ac:dyDescent="0.15">
      <c r="A3750" s="9">
        <v>3741</v>
      </c>
      <c r="B3750" s="32">
        <v>7.4763126280372267</v>
      </c>
      <c r="C3750" s="8">
        <v>3753</v>
      </c>
      <c r="D3750" s="13">
        <v>12</v>
      </c>
      <c r="H3750" s="8"/>
    </row>
    <row r="3751" spans="1:8" x14ac:dyDescent="0.15">
      <c r="A3751" s="9">
        <v>3742</v>
      </c>
      <c r="B3751" s="32">
        <v>7.4772255750516612</v>
      </c>
      <c r="C3751" s="8">
        <v>3754</v>
      </c>
      <c r="D3751" s="13">
        <v>12</v>
      </c>
      <c r="H3751" s="8"/>
    </row>
    <row r="3752" spans="1:8" x14ac:dyDescent="0.15">
      <c r="A3752" s="9">
        <v>3743</v>
      </c>
      <c r="B3752" s="32">
        <v>7.4781383699209352</v>
      </c>
      <c r="C3752" s="8">
        <v>3755</v>
      </c>
      <c r="D3752" s="13">
        <v>12</v>
      </c>
      <c r="H3752" s="8"/>
    </row>
    <row r="3753" spans="1:8" x14ac:dyDescent="0.15">
      <c r="A3753" s="9">
        <v>3744</v>
      </c>
      <c r="B3753" s="32">
        <v>7.4790510127210901</v>
      </c>
      <c r="C3753" s="8">
        <v>3756</v>
      </c>
      <c r="D3753" s="13">
        <v>12</v>
      </c>
      <c r="H3753" s="8"/>
    </row>
    <row r="3754" spans="1:8" x14ac:dyDescent="0.15">
      <c r="A3754" s="9">
        <v>3745</v>
      </c>
      <c r="B3754" s="32">
        <v>7.4799635035281025</v>
      </c>
      <c r="C3754" s="8">
        <v>3757</v>
      </c>
      <c r="D3754" s="13">
        <v>12</v>
      </c>
      <c r="H3754" s="8"/>
    </row>
    <row r="3755" spans="1:8" x14ac:dyDescent="0.15">
      <c r="A3755" s="9">
        <v>3746</v>
      </c>
      <c r="B3755" s="32">
        <v>7.4808758424178885</v>
      </c>
      <c r="C3755" s="8">
        <v>3758</v>
      </c>
      <c r="D3755" s="13">
        <v>12</v>
      </c>
      <c r="H3755" s="8"/>
    </row>
    <row r="3756" spans="1:8" x14ac:dyDescent="0.15">
      <c r="A3756" s="9">
        <v>3747</v>
      </c>
      <c r="B3756" s="32">
        <v>7.4817880294662986</v>
      </c>
      <c r="C3756" s="8">
        <v>3759</v>
      </c>
      <c r="D3756" s="13">
        <v>12</v>
      </c>
      <c r="H3756" s="8"/>
    </row>
    <row r="3757" spans="1:8" x14ac:dyDescent="0.15">
      <c r="A3757" s="9">
        <v>3748</v>
      </c>
      <c r="B3757" s="32">
        <v>7.4827000647491193</v>
      </c>
      <c r="C3757" s="8">
        <v>3760</v>
      </c>
      <c r="D3757" s="13">
        <v>12</v>
      </c>
      <c r="H3757" s="8"/>
    </row>
    <row r="3758" spans="1:8" x14ac:dyDescent="0.15">
      <c r="A3758" s="9">
        <v>3749</v>
      </c>
      <c r="B3758" s="32">
        <v>7.4836119483420784</v>
      </c>
      <c r="C3758" s="8">
        <v>3761</v>
      </c>
      <c r="D3758" s="13">
        <v>12</v>
      </c>
      <c r="H3758" s="8"/>
    </row>
    <row r="3759" spans="1:8" x14ac:dyDescent="0.15">
      <c r="A3759" s="9">
        <v>3750</v>
      </c>
      <c r="B3759" s="32">
        <v>7.4845236803208355</v>
      </c>
      <c r="C3759" s="8">
        <v>3762</v>
      </c>
      <c r="D3759" s="13">
        <v>12</v>
      </c>
      <c r="H3759" s="8"/>
    </row>
    <row r="3760" spans="1:8" x14ac:dyDescent="0.15">
      <c r="A3760" s="9">
        <v>3751</v>
      </c>
      <c r="B3760" s="32">
        <v>7.4854352607609913</v>
      </c>
      <c r="C3760" s="8">
        <v>3763</v>
      </c>
      <c r="D3760" s="13">
        <v>12</v>
      </c>
      <c r="H3760" s="8"/>
    </row>
    <row r="3761" spans="1:8" x14ac:dyDescent="0.15">
      <c r="A3761" s="9">
        <v>3752</v>
      </c>
      <c r="B3761" s="32">
        <v>7.486346689738081</v>
      </c>
      <c r="C3761" s="8">
        <v>3764</v>
      </c>
      <c r="D3761" s="13">
        <v>12</v>
      </c>
      <c r="H3761" s="8"/>
    </row>
    <row r="3762" spans="1:8" x14ac:dyDescent="0.15">
      <c r="A3762" s="9">
        <v>3753</v>
      </c>
      <c r="B3762" s="32">
        <v>7.4872579673275794</v>
      </c>
      <c r="C3762" s="8">
        <v>3764.9090909090901</v>
      </c>
      <c r="D3762" s="13">
        <v>11.909090909090899</v>
      </c>
      <c r="H3762" s="8"/>
    </row>
    <row r="3763" spans="1:8" x14ac:dyDescent="0.15">
      <c r="A3763" s="9">
        <v>3754</v>
      </c>
      <c r="B3763" s="32">
        <v>7.4881690936048972</v>
      </c>
      <c r="C3763" s="8">
        <v>3765.8181818181802</v>
      </c>
      <c r="D3763" s="13">
        <v>11.818181818181801</v>
      </c>
      <c r="H3763" s="8"/>
    </row>
    <row r="3764" spans="1:8" x14ac:dyDescent="0.15">
      <c r="A3764" s="9">
        <v>3755</v>
      </c>
      <c r="B3764" s="32">
        <v>7.4890800686453831</v>
      </c>
      <c r="C3764" s="8">
        <v>3766.7272727272698</v>
      </c>
      <c r="D3764" s="13">
        <v>11.7272727272727</v>
      </c>
      <c r="H3764" s="8"/>
    </row>
    <row r="3765" spans="1:8" x14ac:dyDescent="0.15">
      <c r="A3765" s="9">
        <v>3756</v>
      </c>
      <c r="B3765" s="32">
        <v>7.4899908925243217</v>
      </c>
      <c r="C3765" s="8">
        <v>3767.6363636363599</v>
      </c>
      <c r="D3765" s="13">
        <v>11.636363636363599</v>
      </c>
      <c r="H3765" s="8"/>
    </row>
    <row r="3766" spans="1:8" x14ac:dyDescent="0.15">
      <c r="A3766" s="9">
        <v>3757</v>
      </c>
      <c r="B3766" s="32">
        <v>7.4909015653169382</v>
      </c>
      <c r="C3766" s="8">
        <v>3768.54545454545</v>
      </c>
      <c r="D3766" s="13">
        <v>11.545454545454501</v>
      </c>
      <c r="H3766" s="8"/>
    </row>
    <row r="3767" spans="1:8" x14ac:dyDescent="0.15">
      <c r="A3767" s="9">
        <v>3758</v>
      </c>
      <c r="B3767" s="32">
        <v>7.4918120870983929</v>
      </c>
      <c r="C3767" s="8">
        <v>3769.45454545455</v>
      </c>
      <c r="D3767" s="13">
        <v>11.454545454545499</v>
      </c>
      <c r="H3767" s="8"/>
    </row>
    <row r="3768" spans="1:8" x14ac:dyDescent="0.15">
      <c r="A3768" s="9">
        <v>3759</v>
      </c>
      <c r="B3768" s="32">
        <v>7.492722457943783</v>
      </c>
      <c r="C3768" s="8">
        <v>3770.3636363636401</v>
      </c>
      <c r="D3768" s="13">
        <v>11.363636363636401</v>
      </c>
      <c r="H3768" s="8"/>
    </row>
    <row r="3769" spans="1:8" x14ac:dyDescent="0.15">
      <c r="A3769" s="9">
        <v>3760</v>
      </c>
      <c r="B3769" s="32">
        <v>7.493632677928149</v>
      </c>
      <c r="C3769" s="8">
        <v>3771.2727272727302</v>
      </c>
      <c r="D3769" s="13">
        <v>11.2727272727273</v>
      </c>
      <c r="H3769" s="8"/>
    </row>
    <row r="3770" spans="1:8" x14ac:dyDescent="0.15">
      <c r="A3770" s="9">
        <v>3761</v>
      </c>
      <c r="B3770" s="32">
        <v>7.4945427471264612</v>
      </c>
      <c r="C3770" s="8">
        <v>3772.1818181818198</v>
      </c>
      <c r="D3770" s="13">
        <v>11.181818181818199</v>
      </c>
      <c r="H3770" s="8"/>
    </row>
    <row r="3771" spans="1:8" x14ac:dyDescent="0.15">
      <c r="A3771" s="9">
        <v>3762</v>
      </c>
      <c r="B3771" s="32">
        <v>7.4954526656136347</v>
      </c>
      <c r="C3771" s="8">
        <v>3773.0909090909099</v>
      </c>
      <c r="D3771" s="13">
        <v>11.090909090909101</v>
      </c>
      <c r="H3771" s="8"/>
    </row>
    <row r="3772" spans="1:8" x14ac:dyDescent="0.15">
      <c r="A3772" s="9">
        <v>3763</v>
      </c>
      <c r="B3772" s="32">
        <v>7.496362433464518</v>
      </c>
      <c r="C3772" s="8">
        <v>3774</v>
      </c>
      <c r="D3772" s="13">
        <v>11</v>
      </c>
      <c r="H3772" s="8"/>
    </row>
    <row r="3773" spans="1:8" x14ac:dyDescent="0.15">
      <c r="A3773" s="9">
        <v>3764</v>
      </c>
      <c r="B3773" s="32">
        <v>7.4972720507539012</v>
      </c>
      <c r="C3773" s="8">
        <v>3774</v>
      </c>
      <c r="D3773" s="13">
        <v>10</v>
      </c>
      <c r="H3773" s="8"/>
    </row>
    <row r="3774" spans="1:8" x14ac:dyDescent="0.15">
      <c r="A3774" s="9">
        <v>3765</v>
      </c>
      <c r="B3774" s="32">
        <v>7.4981815175565094</v>
      </c>
      <c r="C3774" s="8">
        <v>3775.1111111111099</v>
      </c>
      <c r="D3774" s="13">
        <v>10.1111111111111</v>
      </c>
      <c r="H3774" s="8"/>
    </row>
    <row r="3775" spans="1:8" x14ac:dyDescent="0.15">
      <c r="A3775" s="9">
        <v>3766</v>
      </c>
      <c r="B3775" s="32">
        <v>7.4990908339470082</v>
      </c>
      <c r="C3775" s="8">
        <v>3776.2222222222199</v>
      </c>
      <c r="D3775" s="13">
        <v>10.2222222222222</v>
      </c>
      <c r="H3775" s="8"/>
    </row>
    <row r="3776" spans="1:8" x14ac:dyDescent="0.15">
      <c r="A3776" s="9">
        <v>3767</v>
      </c>
      <c r="B3776" s="32">
        <v>7.5</v>
      </c>
      <c r="C3776" s="8">
        <v>3777.3333333333298</v>
      </c>
      <c r="D3776" s="13">
        <v>10.3333333333333</v>
      </c>
      <c r="H3776" s="8"/>
    </row>
    <row r="3777" spans="1:8" x14ac:dyDescent="0.15">
      <c r="A3777" s="9">
        <v>3768</v>
      </c>
      <c r="B3777" s="32">
        <v>7.5009090157900271</v>
      </c>
      <c r="C3777" s="8">
        <v>3778.4444444444398</v>
      </c>
      <c r="D3777" s="13">
        <v>10.4444444444444</v>
      </c>
      <c r="H3777" s="8"/>
    </row>
    <row r="3778" spans="1:8" x14ac:dyDescent="0.15">
      <c r="A3778" s="9">
        <v>3769</v>
      </c>
      <c r="B3778" s="32">
        <v>7.5018178813915677</v>
      </c>
      <c r="C3778" s="8">
        <v>3779.5555555555602</v>
      </c>
      <c r="D3778" s="13">
        <v>10.5555555555556</v>
      </c>
      <c r="H3778" s="8"/>
    </row>
    <row r="3779" spans="1:8" x14ac:dyDescent="0.15">
      <c r="A3779" s="9">
        <v>3770</v>
      </c>
      <c r="B3779" s="32">
        <v>7.5027265968790413</v>
      </c>
      <c r="C3779" s="8">
        <v>3780.6666666666702</v>
      </c>
      <c r="D3779" s="13">
        <v>10.6666666666667</v>
      </c>
      <c r="H3779" s="8"/>
    </row>
    <row r="3780" spans="1:8" x14ac:dyDescent="0.15">
      <c r="A3780" s="9">
        <v>3771</v>
      </c>
      <c r="B3780" s="32">
        <v>7.5036351623268054</v>
      </c>
      <c r="C3780" s="8">
        <v>3781.7777777777801</v>
      </c>
      <c r="D3780" s="13">
        <v>10.7777777777778</v>
      </c>
      <c r="H3780" s="8"/>
    </row>
    <row r="3781" spans="1:8" x14ac:dyDescent="0.15">
      <c r="A3781" s="9">
        <v>3772</v>
      </c>
      <c r="B3781" s="32">
        <v>7.5045435778091534</v>
      </c>
      <c r="C3781" s="8">
        <v>3782.8888888888901</v>
      </c>
      <c r="D3781" s="13">
        <v>10.8888888888889</v>
      </c>
      <c r="H3781" s="8"/>
    </row>
    <row r="3782" spans="1:8" x14ac:dyDescent="0.15">
      <c r="A3782" s="9">
        <v>3773</v>
      </c>
      <c r="B3782" s="32">
        <v>7.505451843400321</v>
      </c>
      <c r="C3782" s="8">
        <v>3784</v>
      </c>
      <c r="D3782" s="13">
        <v>11</v>
      </c>
      <c r="H3782" s="8"/>
    </row>
    <row r="3783" spans="1:8" x14ac:dyDescent="0.15">
      <c r="A3783" s="9">
        <v>3774</v>
      </c>
      <c r="B3783" s="32">
        <v>7.5063599591744818</v>
      </c>
      <c r="C3783" s="8">
        <v>3784</v>
      </c>
      <c r="D3783" s="13">
        <v>10</v>
      </c>
      <c r="H3783" s="8"/>
    </row>
    <row r="3784" spans="1:8" x14ac:dyDescent="0.15">
      <c r="A3784" s="9">
        <v>3775</v>
      </c>
      <c r="B3784" s="32">
        <v>7.5072679252057455</v>
      </c>
      <c r="C3784" s="8">
        <v>3785.25</v>
      </c>
      <c r="D3784" s="13">
        <v>10.25</v>
      </c>
      <c r="H3784" s="8"/>
    </row>
    <row r="3785" spans="1:8" x14ac:dyDescent="0.15">
      <c r="A3785" s="9">
        <v>3776</v>
      </c>
      <c r="B3785" s="32">
        <v>7.5081757415681647</v>
      </c>
      <c r="C3785" s="8">
        <v>3786.5</v>
      </c>
      <c r="D3785" s="13">
        <v>10.5</v>
      </c>
      <c r="H3785" s="8"/>
    </row>
    <row r="3786" spans="1:8" x14ac:dyDescent="0.15">
      <c r="A3786" s="9">
        <v>3777</v>
      </c>
      <c r="B3786" s="32">
        <v>7.5090834083357283</v>
      </c>
      <c r="C3786" s="8">
        <v>3787.75</v>
      </c>
      <c r="D3786" s="13">
        <v>10.75</v>
      </c>
      <c r="H3786" s="8"/>
    </row>
    <row r="3787" spans="1:8" x14ac:dyDescent="0.15">
      <c r="A3787" s="9">
        <v>3778</v>
      </c>
      <c r="B3787" s="32">
        <v>7.5099909255823638</v>
      </c>
      <c r="C3787" s="8">
        <v>3789</v>
      </c>
      <c r="D3787" s="13">
        <v>11</v>
      </c>
      <c r="H3787" s="8"/>
    </row>
    <row r="3788" spans="1:8" x14ac:dyDescent="0.15">
      <c r="A3788" s="9">
        <v>3779</v>
      </c>
      <c r="B3788" s="32">
        <v>7.5108982933819419</v>
      </c>
      <c r="C3788" s="8">
        <v>3790.25</v>
      </c>
      <c r="D3788" s="13">
        <v>11.25</v>
      </c>
      <c r="H3788" s="8"/>
    </row>
    <row r="3789" spans="1:8" x14ac:dyDescent="0.15">
      <c r="A3789" s="9">
        <v>3780</v>
      </c>
      <c r="B3789" s="32">
        <v>7.5118055118082676</v>
      </c>
      <c r="C3789" s="8">
        <v>3791.5</v>
      </c>
      <c r="D3789" s="13">
        <v>11.5</v>
      </c>
      <c r="H3789" s="8"/>
    </row>
    <row r="3790" spans="1:8" x14ac:dyDescent="0.15">
      <c r="A3790" s="9">
        <v>3781</v>
      </c>
      <c r="B3790" s="32">
        <v>7.5127125809350881</v>
      </c>
      <c r="C3790" s="8">
        <v>3792.75</v>
      </c>
      <c r="D3790" s="13">
        <v>11.75</v>
      </c>
      <c r="H3790" s="8"/>
    </row>
    <row r="3791" spans="1:8" x14ac:dyDescent="0.15">
      <c r="A3791" s="9">
        <v>3782</v>
      </c>
      <c r="B3791" s="32">
        <v>7.5136195008360884</v>
      </c>
      <c r="C3791" s="8">
        <v>3794</v>
      </c>
      <c r="D3791" s="13">
        <v>12</v>
      </c>
      <c r="H3791" s="8"/>
    </row>
    <row r="3792" spans="1:8" x14ac:dyDescent="0.15">
      <c r="A3792" s="9">
        <v>3783</v>
      </c>
      <c r="B3792" s="32">
        <v>7.5145262715848951</v>
      </c>
      <c r="C3792" s="8">
        <v>3795</v>
      </c>
      <c r="D3792" s="13">
        <v>12</v>
      </c>
      <c r="H3792" s="8"/>
    </row>
    <row r="3793" spans="1:8" x14ac:dyDescent="0.15">
      <c r="A3793" s="9">
        <v>3784</v>
      </c>
      <c r="B3793" s="32">
        <v>7.5154328932550705</v>
      </c>
      <c r="C3793" s="8">
        <v>3796</v>
      </c>
      <c r="D3793" s="13">
        <v>12</v>
      </c>
      <c r="H3793" s="8"/>
    </row>
    <row r="3794" spans="1:8" x14ac:dyDescent="0.15">
      <c r="A3794" s="9">
        <v>3785</v>
      </c>
      <c r="B3794" s="32">
        <v>7.5163393659201203</v>
      </c>
      <c r="C3794" s="8">
        <v>3797</v>
      </c>
      <c r="D3794" s="13">
        <v>12</v>
      </c>
      <c r="H3794" s="8"/>
    </row>
    <row r="3795" spans="1:8" x14ac:dyDescent="0.15">
      <c r="A3795" s="9">
        <v>3786</v>
      </c>
      <c r="B3795" s="32">
        <v>7.5172456896534889</v>
      </c>
      <c r="C3795" s="8">
        <v>3798</v>
      </c>
      <c r="D3795" s="13">
        <v>12</v>
      </c>
      <c r="H3795" s="8"/>
    </row>
    <row r="3796" spans="1:8" x14ac:dyDescent="0.15">
      <c r="A3796" s="9">
        <v>3787</v>
      </c>
      <c r="B3796" s="32">
        <v>7.5181518645285577</v>
      </c>
      <c r="C3796" s="8">
        <v>3799</v>
      </c>
      <c r="D3796" s="13">
        <v>12</v>
      </c>
      <c r="H3796" s="8"/>
    </row>
    <row r="3797" spans="1:8" x14ac:dyDescent="0.15">
      <c r="A3797" s="9">
        <v>3788</v>
      </c>
      <c r="B3797" s="32">
        <v>7.5190578906186518</v>
      </c>
      <c r="C3797" s="8">
        <v>3800</v>
      </c>
      <c r="D3797" s="13">
        <v>12</v>
      </c>
      <c r="H3797" s="8"/>
    </row>
    <row r="3798" spans="1:8" x14ac:dyDescent="0.15">
      <c r="A3798" s="9">
        <v>3789</v>
      </c>
      <c r="B3798" s="32">
        <v>7.5199637679970328</v>
      </c>
      <c r="C3798" s="8">
        <v>3801</v>
      </c>
      <c r="D3798" s="13">
        <v>12</v>
      </c>
      <c r="H3798" s="8"/>
    </row>
    <row r="3799" spans="1:8" x14ac:dyDescent="0.15">
      <c r="A3799" s="9">
        <v>3790</v>
      </c>
      <c r="B3799" s="32">
        <v>7.5208694967369043</v>
      </c>
      <c r="C3799" s="8">
        <v>3802</v>
      </c>
      <c r="D3799" s="13">
        <v>12</v>
      </c>
      <c r="H3799" s="8"/>
    </row>
    <row r="3800" spans="1:8" x14ac:dyDescent="0.15">
      <c r="A3800" s="9">
        <v>3791</v>
      </c>
      <c r="B3800" s="32">
        <v>7.5217750769114087</v>
      </c>
      <c r="C3800" s="8">
        <v>3803</v>
      </c>
      <c r="D3800" s="13">
        <v>12</v>
      </c>
      <c r="H3800" s="8"/>
    </row>
    <row r="3801" spans="1:8" x14ac:dyDescent="0.15">
      <c r="A3801" s="9">
        <v>3792</v>
      </c>
      <c r="B3801" s="32">
        <v>7.5226805085936306</v>
      </c>
      <c r="C3801" s="8">
        <v>3804</v>
      </c>
      <c r="D3801" s="13">
        <v>12</v>
      </c>
      <c r="H3801" s="8"/>
    </row>
    <row r="3802" spans="1:8" x14ac:dyDescent="0.15">
      <c r="A3802" s="9">
        <v>3793</v>
      </c>
      <c r="B3802" s="32">
        <v>7.5235857918565907</v>
      </c>
      <c r="C3802" s="8">
        <v>3804</v>
      </c>
      <c r="D3802" s="13">
        <v>11</v>
      </c>
      <c r="H3802" s="8"/>
    </row>
    <row r="3803" spans="1:8" x14ac:dyDescent="0.15">
      <c r="A3803" s="9">
        <v>3794</v>
      </c>
      <c r="B3803" s="32">
        <v>7.5244909267732529</v>
      </c>
      <c r="C3803" s="8">
        <v>3805.4285714285702</v>
      </c>
      <c r="D3803" s="13">
        <v>11.4285714285714</v>
      </c>
      <c r="H3803" s="8"/>
    </row>
    <row r="3804" spans="1:8" x14ac:dyDescent="0.15">
      <c r="A3804" s="9">
        <v>3795</v>
      </c>
      <c r="B3804" s="32">
        <v>7.5253959134165225</v>
      </c>
      <c r="C3804" s="8">
        <v>3806.8571428571399</v>
      </c>
      <c r="D3804" s="13">
        <v>11.8571428571429</v>
      </c>
      <c r="H3804" s="8"/>
    </row>
    <row r="3805" spans="1:8" x14ac:dyDescent="0.15">
      <c r="A3805" s="9">
        <v>3796</v>
      </c>
      <c r="B3805" s="32">
        <v>7.5263007518592397</v>
      </c>
      <c r="C3805" s="8">
        <v>3808.2857142857101</v>
      </c>
      <c r="D3805" s="13">
        <v>12.285714285714301</v>
      </c>
      <c r="H3805" s="8"/>
    </row>
    <row r="3806" spans="1:8" x14ac:dyDescent="0.15">
      <c r="A3806" s="9">
        <v>3797</v>
      </c>
      <c r="B3806" s="32">
        <v>7.527205442174191</v>
      </c>
      <c r="C3806" s="8">
        <v>3809.7142857142899</v>
      </c>
      <c r="D3806" s="13">
        <v>12.714285714285699</v>
      </c>
      <c r="H3806" s="8"/>
    </row>
    <row r="3807" spans="1:8" x14ac:dyDescent="0.15">
      <c r="A3807" s="9">
        <v>3798</v>
      </c>
      <c r="B3807" s="32">
        <v>7.5281099844341011</v>
      </c>
      <c r="C3807" s="8">
        <v>3811.1428571428601</v>
      </c>
      <c r="D3807" s="13">
        <v>13.1428571428571</v>
      </c>
      <c r="H3807" s="8"/>
    </row>
    <row r="3808" spans="1:8" x14ac:dyDescent="0.15">
      <c r="A3808" s="9">
        <v>3799</v>
      </c>
      <c r="B3808" s="32">
        <v>7.5290143787116346</v>
      </c>
      <c r="C3808" s="8">
        <v>3812.5714285714298</v>
      </c>
      <c r="D3808" s="13">
        <v>13.5714285714286</v>
      </c>
      <c r="H3808" s="8"/>
    </row>
    <row r="3809" spans="1:8" x14ac:dyDescent="0.15">
      <c r="A3809" s="9">
        <v>3800</v>
      </c>
      <c r="B3809" s="32">
        <v>7.5299186250793966</v>
      </c>
      <c r="C3809" s="8">
        <v>3814</v>
      </c>
      <c r="D3809" s="13">
        <v>14</v>
      </c>
      <c r="H3809" s="8"/>
    </row>
    <row r="3810" spans="1:8" x14ac:dyDescent="0.15">
      <c r="A3810" s="9">
        <v>3801</v>
      </c>
      <c r="B3810" s="32">
        <v>7.5308227236099334</v>
      </c>
      <c r="C3810" s="8">
        <v>3814</v>
      </c>
      <c r="D3810" s="13">
        <v>13</v>
      </c>
      <c r="H3810" s="8"/>
    </row>
    <row r="3811" spans="1:8" x14ac:dyDescent="0.15">
      <c r="A3811" s="9">
        <v>3802</v>
      </c>
      <c r="B3811" s="32">
        <v>7.5317266743757321</v>
      </c>
      <c r="C3811" s="8">
        <v>3814</v>
      </c>
      <c r="D3811" s="13">
        <v>12</v>
      </c>
      <c r="H3811" s="8"/>
    </row>
    <row r="3812" spans="1:8" x14ac:dyDescent="0.15">
      <c r="A3812" s="9">
        <v>3803</v>
      </c>
      <c r="B3812" s="32">
        <v>7.5326304774492217</v>
      </c>
      <c r="C3812" s="8">
        <v>3814</v>
      </c>
      <c r="D3812" s="13">
        <v>11</v>
      </c>
      <c r="H3812" s="8"/>
    </row>
    <row r="3813" spans="1:8" x14ac:dyDescent="0.15">
      <c r="A3813" s="9">
        <v>3804</v>
      </c>
      <c r="B3813" s="32">
        <v>7.5335341329027692</v>
      </c>
      <c r="C3813" s="8">
        <v>3815.4285714285702</v>
      </c>
      <c r="D3813" s="13">
        <v>11.4285714285714</v>
      </c>
      <c r="H3813" s="8"/>
    </row>
    <row r="3814" spans="1:8" x14ac:dyDescent="0.15">
      <c r="A3814" s="9">
        <v>3805</v>
      </c>
      <c r="B3814" s="32">
        <v>7.5344376408086848</v>
      </c>
      <c r="C3814" s="8">
        <v>3816.8571428571399</v>
      </c>
      <c r="D3814" s="13">
        <v>11.8571428571429</v>
      </c>
      <c r="H3814" s="8"/>
    </row>
    <row r="3815" spans="1:8" x14ac:dyDescent="0.15">
      <c r="A3815" s="9">
        <v>3806</v>
      </c>
      <c r="B3815" s="32">
        <v>7.5353410012392192</v>
      </c>
      <c r="C3815" s="8">
        <v>3818.2857142857101</v>
      </c>
      <c r="D3815" s="13">
        <v>12.285714285714301</v>
      </c>
      <c r="H3815" s="8"/>
    </row>
    <row r="3816" spans="1:8" x14ac:dyDescent="0.15">
      <c r="A3816" s="9">
        <v>3807</v>
      </c>
      <c r="B3816" s="32">
        <v>7.5362442142665635</v>
      </c>
      <c r="C3816" s="8">
        <v>3819.7142857142899</v>
      </c>
      <c r="D3816" s="13">
        <v>12.714285714285699</v>
      </c>
      <c r="H3816" s="8"/>
    </row>
    <row r="3817" spans="1:8" x14ac:dyDescent="0.15">
      <c r="A3817" s="9">
        <v>3808</v>
      </c>
      <c r="B3817" s="32">
        <v>7.5371472799628512</v>
      </c>
      <c r="C3817" s="8">
        <v>3821.1428571428601</v>
      </c>
      <c r="D3817" s="13">
        <v>13.1428571428571</v>
      </c>
      <c r="H3817" s="8"/>
    </row>
    <row r="3818" spans="1:8" x14ac:dyDescent="0.15">
      <c r="A3818" s="9">
        <v>3809</v>
      </c>
      <c r="B3818" s="32">
        <v>7.5380501984001551</v>
      </c>
      <c r="C3818" s="8">
        <v>3822.5714285714298</v>
      </c>
      <c r="D3818" s="13">
        <v>13.5714285714286</v>
      </c>
      <c r="H3818" s="8"/>
    </row>
    <row r="3819" spans="1:8" x14ac:dyDescent="0.15">
      <c r="A3819" s="9">
        <v>3810</v>
      </c>
      <c r="B3819" s="32">
        <v>7.5389529696504916</v>
      </c>
      <c r="C3819" s="8">
        <v>3824</v>
      </c>
      <c r="D3819" s="13">
        <v>14</v>
      </c>
      <c r="H3819" s="8"/>
    </row>
    <row r="3820" spans="1:8" x14ac:dyDescent="0.15">
      <c r="A3820" s="9">
        <v>3811</v>
      </c>
      <c r="B3820" s="32">
        <v>7.5398555937858163</v>
      </c>
      <c r="C3820" s="8">
        <v>3824</v>
      </c>
      <c r="D3820" s="13">
        <v>13</v>
      </c>
      <c r="H3820" s="8"/>
    </row>
    <row r="3821" spans="1:8" x14ac:dyDescent="0.15">
      <c r="A3821" s="9">
        <v>3812</v>
      </c>
      <c r="B3821" s="32">
        <v>7.5407580708780273</v>
      </c>
      <c r="C3821" s="8">
        <v>3824</v>
      </c>
      <c r="D3821" s="13">
        <v>12</v>
      </c>
      <c r="H3821" s="8"/>
    </row>
    <row r="3822" spans="1:8" x14ac:dyDescent="0.15">
      <c r="A3822" s="9">
        <v>3813</v>
      </c>
      <c r="B3822" s="32">
        <v>7.5416604009989641</v>
      </c>
      <c r="C3822" s="8">
        <v>3824</v>
      </c>
      <c r="D3822" s="13">
        <v>11</v>
      </c>
      <c r="H3822" s="8"/>
    </row>
    <row r="3823" spans="1:8" x14ac:dyDescent="0.15">
      <c r="A3823" s="9">
        <v>3814</v>
      </c>
      <c r="B3823" s="32">
        <v>7.5425625842204074</v>
      </c>
      <c r="C3823" s="8">
        <v>3825.4285714285702</v>
      </c>
      <c r="D3823" s="13">
        <v>11.4285714285714</v>
      </c>
      <c r="H3823" s="8"/>
    </row>
    <row r="3824" spans="1:8" x14ac:dyDescent="0.15">
      <c r="A3824" s="9">
        <v>3815</v>
      </c>
      <c r="B3824" s="32">
        <v>7.5434646206140794</v>
      </c>
      <c r="C3824" s="8">
        <v>3826.8571428571399</v>
      </c>
      <c r="D3824" s="13">
        <v>11.8571428571429</v>
      </c>
      <c r="H3824" s="8"/>
    </row>
    <row r="3825" spans="1:8" x14ac:dyDescent="0.15">
      <c r="A3825" s="9">
        <v>3816</v>
      </c>
      <c r="B3825" s="32">
        <v>7.5443665102516446</v>
      </c>
      <c r="C3825" s="8">
        <v>3828.2857142857101</v>
      </c>
      <c r="D3825" s="13">
        <v>12.285714285714301</v>
      </c>
      <c r="H3825" s="8"/>
    </row>
    <row r="3826" spans="1:8" x14ac:dyDescent="0.15">
      <c r="A3826" s="9">
        <v>3817</v>
      </c>
      <c r="B3826" s="32">
        <v>7.5452682532047088</v>
      </c>
      <c r="C3826" s="8">
        <v>3829.7142857142899</v>
      </c>
      <c r="D3826" s="13">
        <v>12.714285714285699</v>
      </c>
      <c r="H3826" s="8"/>
    </row>
    <row r="3827" spans="1:8" x14ac:dyDescent="0.15">
      <c r="A3827" s="9">
        <v>3818</v>
      </c>
      <c r="B3827" s="32">
        <v>7.5461698495448193</v>
      </c>
      <c r="C3827" s="8">
        <v>3831.1428571428601</v>
      </c>
      <c r="D3827" s="13">
        <v>13.1428571428571</v>
      </c>
      <c r="H3827" s="8"/>
    </row>
    <row r="3828" spans="1:8" x14ac:dyDescent="0.15">
      <c r="A3828" s="9">
        <v>3819</v>
      </c>
      <c r="B3828" s="32">
        <v>7.5470712993434654</v>
      </c>
      <c r="C3828" s="8">
        <v>3832.5714285714298</v>
      </c>
      <c r="D3828" s="13">
        <v>13.5714285714286</v>
      </c>
      <c r="H3828" s="8"/>
    </row>
    <row r="3829" spans="1:8" x14ac:dyDescent="0.15">
      <c r="A3829" s="9">
        <v>3820</v>
      </c>
      <c r="B3829" s="32">
        <v>7.547972602672079</v>
      </c>
      <c r="C3829" s="8">
        <v>3834</v>
      </c>
      <c r="D3829" s="13">
        <v>14</v>
      </c>
      <c r="H3829" s="8"/>
    </row>
    <row r="3830" spans="1:8" x14ac:dyDescent="0.15">
      <c r="A3830" s="9">
        <v>3821</v>
      </c>
      <c r="B3830" s="32">
        <v>7.5488737596020332</v>
      </c>
      <c r="C3830" s="8">
        <v>3834</v>
      </c>
      <c r="D3830" s="13">
        <v>13</v>
      </c>
      <c r="H3830" s="8"/>
    </row>
    <row r="3831" spans="1:8" x14ac:dyDescent="0.15">
      <c r="A3831" s="9">
        <v>3822</v>
      </c>
      <c r="B3831" s="32">
        <v>7.5497747702046434</v>
      </c>
      <c r="C3831" s="8">
        <v>3834</v>
      </c>
      <c r="D3831" s="13">
        <v>12</v>
      </c>
      <c r="H3831" s="8"/>
    </row>
    <row r="3832" spans="1:8" x14ac:dyDescent="0.15">
      <c r="A3832" s="9">
        <v>3823</v>
      </c>
      <c r="B3832" s="32">
        <v>7.5506756345511672</v>
      </c>
      <c r="C3832" s="8">
        <v>3834</v>
      </c>
      <c r="D3832" s="13">
        <v>11</v>
      </c>
      <c r="H3832" s="8"/>
    </row>
    <row r="3833" spans="1:8" x14ac:dyDescent="0.15">
      <c r="A3833" s="9">
        <v>3824</v>
      </c>
      <c r="B3833" s="32">
        <v>7.5515763527128037</v>
      </c>
      <c r="C3833" s="8">
        <v>3835.4285714285702</v>
      </c>
      <c r="D3833" s="13">
        <v>11.4285714285714</v>
      </c>
      <c r="H3833" s="8"/>
    </row>
    <row r="3834" spans="1:8" x14ac:dyDescent="0.15">
      <c r="A3834" s="9">
        <v>3825</v>
      </c>
      <c r="B3834" s="32">
        <v>7.552476924760696</v>
      </c>
      <c r="C3834" s="8">
        <v>3836.8571428571399</v>
      </c>
      <c r="D3834" s="13">
        <v>11.8571428571429</v>
      </c>
      <c r="H3834" s="8"/>
    </row>
    <row r="3835" spans="1:8" x14ac:dyDescent="0.15">
      <c r="A3835" s="9">
        <v>3826</v>
      </c>
      <c r="B3835" s="32">
        <v>7.5533773507659285</v>
      </c>
      <c r="C3835" s="8">
        <v>3838.2857142857101</v>
      </c>
      <c r="D3835" s="13">
        <v>12.285714285714301</v>
      </c>
      <c r="H3835" s="8"/>
    </row>
    <row r="3836" spans="1:8" x14ac:dyDescent="0.15">
      <c r="A3836" s="9">
        <v>3827</v>
      </c>
      <c r="B3836" s="32">
        <v>7.5542776307995263</v>
      </c>
      <c r="C3836" s="8">
        <v>3839.7142857142899</v>
      </c>
      <c r="D3836" s="13">
        <v>12.714285714285699</v>
      </c>
      <c r="H3836" s="8"/>
    </row>
    <row r="3837" spans="1:8" x14ac:dyDescent="0.15">
      <c r="A3837" s="9">
        <v>3828</v>
      </c>
      <c r="B3837" s="32">
        <v>7.5551777649324601</v>
      </c>
      <c r="C3837" s="8">
        <v>3841.1428571428601</v>
      </c>
      <c r="D3837" s="13">
        <v>13.1428571428571</v>
      </c>
      <c r="H3837" s="8"/>
    </row>
    <row r="3838" spans="1:8" x14ac:dyDescent="0.15">
      <c r="A3838" s="9">
        <v>3829</v>
      </c>
      <c r="B3838" s="32">
        <v>7.5560777532356402</v>
      </c>
      <c r="C3838" s="8">
        <v>3842.5714285714298</v>
      </c>
      <c r="D3838" s="13">
        <v>13.5714285714286</v>
      </c>
      <c r="H3838" s="8"/>
    </row>
    <row r="3839" spans="1:8" x14ac:dyDescent="0.15">
      <c r="A3839" s="9">
        <v>3830</v>
      </c>
      <c r="B3839" s="32">
        <v>7.5569775957799212</v>
      </c>
      <c r="C3839" s="8">
        <v>3844</v>
      </c>
      <c r="D3839" s="13">
        <v>14</v>
      </c>
      <c r="H3839" s="8"/>
    </row>
    <row r="3840" spans="1:8" x14ac:dyDescent="0.15">
      <c r="A3840" s="9">
        <v>3831</v>
      </c>
      <c r="B3840" s="32">
        <v>7.5578772926361015</v>
      </c>
      <c r="C3840" s="8">
        <f>A3840+D3840</f>
        <v>3844</v>
      </c>
      <c r="D3840" s="13">
        <v>13</v>
      </c>
      <c r="H3840" s="8"/>
    </row>
    <row r="3841" spans="1:8" x14ac:dyDescent="0.15">
      <c r="A3841" s="9">
        <v>3832</v>
      </c>
      <c r="B3841" s="32">
        <v>7.5587768438749183</v>
      </c>
      <c r="C3841" s="8">
        <f t="shared" ref="C3841:C3844" si="0">A3841+D3841</f>
        <v>3844</v>
      </c>
      <c r="D3841" s="13">
        <v>12</v>
      </c>
      <c r="H3841" s="8"/>
    </row>
    <row r="3842" spans="1:8" x14ac:dyDescent="0.15">
      <c r="A3842" s="9">
        <v>3833</v>
      </c>
      <c r="B3842" s="32">
        <v>7.5596762495670555</v>
      </c>
      <c r="C3842" s="8">
        <f t="shared" si="0"/>
        <v>3844</v>
      </c>
      <c r="D3842" s="13">
        <v>11</v>
      </c>
      <c r="H3842" s="8"/>
    </row>
    <row r="3843" spans="1:8" x14ac:dyDescent="0.15">
      <c r="A3843" s="9">
        <v>3834</v>
      </c>
      <c r="B3843" s="32">
        <v>7.5605755097831375</v>
      </c>
      <c r="C3843" s="8">
        <f t="shared" si="0"/>
        <v>3845</v>
      </c>
      <c r="D3843" s="13">
        <v>11</v>
      </c>
      <c r="H3843" s="8"/>
    </row>
    <row r="3844" spans="1:8" x14ac:dyDescent="0.15">
      <c r="A3844" s="9">
        <v>3835</v>
      </c>
      <c r="B3844" s="32">
        <v>7.5614746245937328</v>
      </c>
      <c r="C3844" s="8">
        <f t="shared" si="0"/>
        <v>3847</v>
      </c>
      <c r="D3844" s="13">
        <v>12</v>
      </c>
      <c r="H3844" s="8"/>
    </row>
    <row r="3845" spans="1:8" x14ac:dyDescent="0.15">
      <c r="A3845" s="30"/>
      <c r="B3845" s="35"/>
      <c r="C3845" s="35"/>
      <c r="D3845" s="35"/>
    </row>
  </sheetData>
  <mergeCells count="1">
    <mergeCell ref="A7:B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04C523F17325408E16F8CE98AF8E77" ma:contentTypeVersion="13" ma:contentTypeDescription="Create a new document." ma:contentTypeScope="" ma:versionID="d1aae705bfae8fc4bd18be46ccacfcd5">
  <xsd:schema xmlns:xsd="http://www.w3.org/2001/XMLSchema" xmlns:xs="http://www.w3.org/2001/XMLSchema" xmlns:p="http://schemas.microsoft.com/office/2006/metadata/properties" xmlns:ns3="d74af040-63e9-490a-b3ae-01ab40910e58" xmlns:ns4="547f7e3f-37cd-4b8e-8f29-2feb02aad099" targetNamespace="http://schemas.microsoft.com/office/2006/metadata/properties" ma:root="true" ma:fieldsID="39a9a72713312bf7e554fe7554c01b0a" ns3:_="" ns4:_="">
    <xsd:import namespace="d74af040-63e9-490a-b3ae-01ab40910e58"/>
    <xsd:import namespace="547f7e3f-37cd-4b8e-8f29-2feb02aad09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4af040-63e9-490a-b3ae-01ab40910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f7e3f-37cd-4b8e-8f29-2feb02aad09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A9E83-BBC7-48BD-848C-13AE362F25D5}">
  <ds:schemaRefs>
    <ds:schemaRef ds:uri="http://schemas.microsoft.com/sharepoint/v3/contenttype/forms"/>
  </ds:schemaRefs>
</ds:datastoreItem>
</file>

<file path=customXml/itemProps2.xml><?xml version="1.0" encoding="utf-8"?>
<ds:datastoreItem xmlns:ds="http://schemas.openxmlformats.org/officeDocument/2006/customXml" ds:itemID="{7C1CBAF0-A431-4EAA-8CE4-1D0B6762ECB4}">
  <ds:schemaRefs>
    <ds:schemaRef ds:uri="http://purl.org/dc/elements/1.1/"/>
    <ds:schemaRef ds:uri="http://purl.org/dc/terms/"/>
    <ds:schemaRef ds:uri="547f7e3f-37cd-4b8e-8f29-2feb02aad099"/>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d74af040-63e9-490a-b3ae-01ab40910e58"/>
    <ds:schemaRef ds:uri="http://schemas.microsoft.com/office/2006/metadata/properties"/>
  </ds:schemaRefs>
</ds:datastoreItem>
</file>

<file path=customXml/itemProps3.xml><?xml version="1.0" encoding="utf-8"?>
<ds:datastoreItem xmlns:ds="http://schemas.openxmlformats.org/officeDocument/2006/customXml" ds:itemID="{FB2F9350-46C6-4580-B599-BC72B35EC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4af040-63e9-490a-b3ae-01ab40910e58"/>
    <ds:schemaRef ds:uri="547f7e3f-37cd-4b8e-8f29-2feb02aad0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 Description + age conversion</vt:lpstr>
      <vt:lpstr>2) Depth vs. Age GICC21</vt:lpstr>
      <vt:lpstr>3) Tie-points</vt:lpstr>
      <vt:lpstr>4) Transferred NGRIP ages</vt:lpstr>
      <vt:lpstr>5) Transfer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giulia_sinnl</dc:creator>
  <cp:lastModifiedBy>Mackay, Quinn</cp:lastModifiedBy>
  <dcterms:created xsi:type="dcterms:W3CDTF">2021-08-03T13:14:44Z</dcterms:created>
  <dcterms:modified xsi:type="dcterms:W3CDTF">2025-09-02T21:42:32Z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0x0101005904C523F17325408E16F8CE98AF8E77</vt:lpwstr>
  </property>
</Properties>
</file>