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mackay/Documents/GitHub/BICC/Holcene Revision/"/>
    </mc:Choice>
  </mc:AlternateContent>
  <xr:revisionPtr revIDLastSave="0" documentId="13_ncr:1_{1E8AB45E-EAE4-C24C-8632-212C538E210D}" xr6:coauthVersionLast="47" xr6:coauthVersionMax="47" xr10:uidLastSave="{00000000-0000-0000-0000-000000000000}"/>
  <bookViews>
    <workbookView xWindow="14400" yWindow="500" windowWidth="14400" windowHeight="16040" xr2:uid="{4DA22EE9-F53B-0A41-9821-C6FC1BEF8675}"/>
  </bookViews>
  <sheets>
    <sheet name="Sheet1" sheetId="1" r:id="rId1"/>
    <sheet name="Sheet2" sheetId="2" r:id="rId2"/>
  </sheets>
  <definedNames>
    <definedName name="WDC_GICC21_Compare" localSheetId="0">Sheet1!$A$1:$F$32</definedName>
    <definedName name="WDC_GICC21_Compare" localSheetId="1">Sheet2!$A$1:$F$32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8202D-9754-EC41-AE17-0259CFB78A12}" name="WDC_GICC21_Compare" type="6" refreshedVersion="8" background="1" saveData="1">
    <textPr sourceFile="/Users/quinnmackay/Documents/GitHub/BICC/Holcene Revision/Modified_WDC_GICC_Compare.txt">
      <textFields count="6">
        <textField/>
        <textField/>
        <textField/>
        <textField/>
        <textField/>
        <textField/>
      </textFields>
    </textPr>
  </connection>
  <connection id="2" xr16:uid="{70F5AAFA-019A-CE4A-8A3A-2EF827576C05}" name="WDC_GICC21_Compare1" type="6" refreshedVersion="8" background="1" saveData="1">
    <textPr sourceFile="/Users/quinnmackay/Documents/GitHub/BICC/Holcene Revision/WDC_GICC21_Compare.tab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<sst xmlns="http://schemas.openxmlformats.org/spreadsheetml/2006/main" count="50" uniqueCount="44">
  <si>
    <t>WDC(m)</t>
  </si>
  <si>
    <t>GRIP(m)</t>
  </si>
  <si>
    <t>WD2014 age (yr BP1950)</t>
  </si>
  <si>
    <t>GICC age (yr BP1950)</t>
  </si>
  <si>
    <t>difference (yr)</t>
  </si>
  <si>
    <t>section error (yr)</t>
  </si>
  <si>
    <t>How many?</t>
  </si>
  <si>
    <t>New_layer(m)</t>
  </si>
  <si>
    <t>Remove_layer(yr)</t>
  </si>
  <si>
    <t>total:</t>
  </si>
  <si>
    <t>3433-3499-3535</t>
  </si>
  <si>
    <t>check</t>
  </si>
  <si>
    <t>notes</t>
  </si>
  <si>
    <t>See above</t>
  </si>
  <si>
    <t>344.58: second peak visible in Na, Sr, SO4, ECM, NH4.</t>
  </si>
  <si>
    <t xml:space="preserve">1409: very small peaks not noticeable in all metrics, weak overall, close to next line. </t>
  </si>
  <si>
    <t>183.39: 2nd peak visible in BC, Br, nssCa, and smaller one in Na</t>
  </si>
  <si>
    <t xml:space="preserve">+1/-1 between this and below section (based on section error). Nothing done because no obvious removals. </t>
  </si>
  <si>
    <t xml:space="preserve">1308: weakest layer in section, no super strong peaks, but some evidence, esp w Br and maybe Na. Section has large section error and needs a removal. </t>
  </si>
  <si>
    <t>1494-1446</t>
  </si>
  <si>
    <t>1494: Only real peak is bromine, rest are closer to next layer. 1446: Weak Na, Sr signal, some BC signal, more evidence for NH4, SO4/Na, and nssCa. However, need two layers here for section error and I think this is best possibility.</t>
  </si>
  <si>
    <t>391.7: Strong evidence with Na/Sr, small with BC and Ca, none with SO4/Na/NH4</t>
  </si>
  <si>
    <t>441.26: Double peaks evidence in most, but smaller (Br. SO4. BC. MAYBE Sr/Na?)</t>
  </si>
  <si>
    <t>1862: Potential single layer counted as double. 1874: Removed a layer from blank section. 2027: Two close layers with a gap in measurements, I think it's likely just 1 layer. 2073: Remove another layer from blank section.</t>
  </si>
  <si>
    <t>1850-1862-1874-2073</t>
  </si>
  <si>
    <t>2191: I think 2190 and 2191 could be the same peak</t>
  </si>
  <si>
    <t>2123: No BC record, weak Sr and Na. I think it's likely there should be one layer between where 2123 and 2124 is.</t>
  </si>
  <si>
    <t>582.21-580.58-578.38</t>
  </si>
  <si>
    <t>2107: Some peaks but very close to larger peak, and a small missing data portion.</t>
  </si>
  <si>
    <t>2382-2375</t>
  </si>
  <si>
    <t>556.05: I think pretty clear additional peak not accounted for shown in most measurements, especially BC, NH4, Sr, Na.</t>
  </si>
  <si>
    <t>580.58: Small secondary peak, specifically Na, SO4/Na, maybe DEP. 582.21: Big peak visible in Na, some evidence in SO4. 578.83: Small peak in SO4, DEP, Na. Peak in NO3. +1/-1 with below section.</t>
  </si>
  <si>
    <t>2375: May just be part of volcanic layer. 2382: Weak signatures, would move 2383 slightly to the left maybe. 1/-1 with above section.</t>
  </si>
  <si>
    <t>2423-2449-2480-2513-2470</t>
  </si>
  <si>
    <t>624.13-628.21-631.70-639.70-702.75-718.55-732.23</t>
  </si>
  <si>
    <t>2423: Weak Na signal and some signals look like they may carry into the next layer (like SO4). DEP shows a good peak, though. 2449: Weak DEP and Na and no NO3 signal. Strong sulfate signal, though. 2480: Small NO3, nssSO4, and Na signal. Moderate DEP, prominent SO4. 2513: Weaker peaks in all categories. Specifically, SO4, Na, NO3, moderate DEP peak. 2470: No big DEP peak or SO4 or Na or NO3, I do see a moderate SO4/Na. +1/-1 with below.</t>
  </si>
  <si>
    <t>624.13: Relatively clear peak in Na, SO4, DEP. Only issue is it close to the next layer. 628.21: Secondary peak visible in SO4, DEP. 631.70: Secondary peaks visible in DEP, Na, NO3, minor in SO4. 639.70: Peak in NO3, NssSO4/Na, more minor in Na/SO4 themselves, peak in DEP. 702.75: Minor peak in all categories.718.55: Peak in NO3, Na, DEP. 732.23: Peak in DEP, SO4, NO3. +1/-1 with above.</t>
  </si>
  <si>
    <t>771.41-772.10-779.22-780.95-784.09-786.99</t>
  </si>
  <si>
    <t>+1/-1 with above</t>
  </si>
  <si>
    <t>771.41: Peak visible in all measurements except SO4. 772.10: Peak visible in all measurements. 779.22: Peak visible in all measurements except a weaker peak in DEP. Very close to next layer. 786.99: Smaller peaks visible in SO4, NO3, DEP. 780.95: Small to moderate peaks in all measurements. 784.09: Small peaks visible in most measurements (not really in Na). +1/-1 with above.</t>
  </si>
  <si>
    <t>844.35: Small peaks visible in all measurements. +1/-1 with above.</t>
  </si>
  <si>
    <t>+1/-1 with below.</t>
  </si>
  <si>
    <t>aim for -2</t>
  </si>
  <si>
    <t xml:space="preserve">3602: Weak peaks in all sections but SO4/Na. Big depth between layers, though, but it is near the volcanic layer.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</si>
</sst>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9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sz val="12"/>
      <color rgb="FF4EA7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EA72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0" xfId="0" quotePrefix="1"/>
    <xf numFmtId="0" fontId="2" fillId="6" borderId="0" xfId="0" applyFont="1" applyFill="1"/>
    <xf numFmtId="0" fontId="3" fillId="0" borderId="0" xfId="0" applyFont="1"/>
    <xf numFmtId="0" fontId="4" fillId="7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1" xr16:uid="{57E52C84-BD08-A54F-8C7B-59DEC7E1294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2" xr16:uid="{9A429FC2-22DB-7148-B8B5-5C1AFF072CB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691-6BFC-854E-9610-16E022706201}">
  <dimension ref="A1:L33"/>
  <sheetViews>
    <sheetView tabSelected="1" topLeftCell="C8" zoomScale="84" workbookViewId="0">
      <selection activeCell="K32" sqref="K32"/>
    </sheetView>
  </sheetViews>
  <sheetFormatPr baseColWidth="10" defaultRowHeight="16" x14ac:dyDescent="0.2"/>
  <cols>
    <col min="1" max="1" width="10.1640625" bestFit="1" customWidth="1"/>
    <col min="2" max="2" width="10.1640625" customWidth="1"/>
    <col min="3" max="3" width="21.1640625" bestFit="1" customWidth="1"/>
    <col min="4" max="4" width="18.6640625" bestFit="1" customWidth="1"/>
    <col min="5" max="5" width="12.83203125" bestFit="1" customWidth="1"/>
    <col min="6" max="6" width="14.6640625" bestFit="1" customWidth="1"/>
    <col min="7" max="7" width="16.5" customWidth="1"/>
    <col min="8" max="8" width="17" customWidth="1"/>
    <col min="9" max="9" width="1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11</v>
      </c>
      <c r="L1" t="s">
        <v>12</v>
      </c>
    </row>
    <row r="2" spans="1:12" x14ac:dyDescent="0.2">
      <c r="A2">
        <v>139.13650000000001</v>
      </c>
      <c r="B2">
        <v>139.38390000000001</v>
      </c>
      <c r="C2">
        <v>472.5</v>
      </c>
      <c r="D2">
        <v>472.70622222222198</v>
      </c>
      <c r="E2">
        <v>-0.20622222222226499</v>
      </c>
      <c r="F2" s="9">
        <v>-0.20622222222226499</v>
      </c>
      <c r="G2" s="6">
        <v>0</v>
      </c>
      <c r="H2" s="2"/>
      <c r="I2" s="3"/>
      <c r="K2" s="8"/>
    </row>
    <row r="3" spans="1:12" x14ac:dyDescent="0.2">
      <c r="A3">
        <v>142.90114</v>
      </c>
      <c r="B3">
        <v>143.15456</v>
      </c>
      <c r="C3">
        <v>489.99527472527399</v>
      </c>
      <c r="D3">
        <v>490.131377777777</v>
      </c>
      <c r="E3">
        <v>-0.13610305250301699</v>
      </c>
      <c r="F3" s="9">
        <v>7.0119169719248406E-2</v>
      </c>
      <c r="G3" s="6">
        <v>0</v>
      </c>
      <c r="H3" s="2"/>
      <c r="I3" s="3"/>
      <c r="K3" s="8"/>
    </row>
    <row r="4" spans="1:12" x14ac:dyDescent="0.2">
      <c r="A4">
        <v>182.41005000000001</v>
      </c>
      <c r="B4">
        <v>181.31995000000001</v>
      </c>
      <c r="C4">
        <v>662.76036585365796</v>
      </c>
      <c r="D4">
        <v>662.97474999999997</v>
      </c>
      <c r="E4">
        <v>-0.21438414634144401</v>
      </c>
      <c r="F4" s="9">
        <v>-7.8281093838427296E-2</v>
      </c>
      <c r="G4" s="6">
        <v>0</v>
      </c>
      <c r="H4" s="2"/>
      <c r="I4" s="3"/>
      <c r="K4" s="8"/>
    </row>
    <row r="5" spans="1:12" x14ac:dyDescent="0.2">
      <c r="A5">
        <v>188.45998</v>
      </c>
      <c r="B5">
        <v>187.29059000000001</v>
      </c>
      <c r="C5">
        <v>690.278098591549</v>
      </c>
      <c r="D5">
        <v>690.84706666666602</v>
      </c>
      <c r="E5">
        <v>-0.56896807511748104</v>
      </c>
      <c r="F5" s="9">
        <v>-0.35458392877603701</v>
      </c>
      <c r="G5" s="4">
        <v>1</v>
      </c>
      <c r="H5" s="2">
        <v>183.39</v>
      </c>
      <c r="I5" s="3"/>
      <c r="K5" s="8"/>
      <c r="L5" t="s">
        <v>16</v>
      </c>
    </row>
    <row r="6" spans="1:12" x14ac:dyDescent="0.2">
      <c r="A6">
        <v>208.83713</v>
      </c>
      <c r="B6">
        <v>205.99639999999999</v>
      </c>
      <c r="C6">
        <v>777.190392156862</v>
      </c>
      <c r="D6">
        <v>777.85699999999997</v>
      </c>
      <c r="E6">
        <v>-0.66660784313717103</v>
      </c>
      <c r="F6" s="9">
        <v>-9.7639768019689599E-2</v>
      </c>
      <c r="G6" s="6">
        <v>0</v>
      </c>
      <c r="H6" s="2"/>
      <c r="I6" s="3"/>
      <c r="K6" s="8"/>
    </row>
    <row r="7" spans="1:12" x14ac:dyDescent="0.2">
      <c r="A7">
        <v>223.29808</v>
      </c>
      <c r="B7">
        <v>219.5368</v>
      </c>
      <c r="C7">
        <v>839.27920318725</v>
      </c>
      <c r="D7">
        <v>840.017511520737</v>
      </c>
      <c r="E7">
        <v>-0.73830833348642899</v>
      </c>
      <c r="F7" s="9">
        <v>-7.1700490349257906E-2</v>
      </c>
      <c r="G7" s="6">
        <v>0</v>
      </c>
      <c r="H7" s="2"/>
      <c r="I7" s="3"/>
      <c r="K7" s="8"/>
    </row>
    <row r="8" spans="1:12" x14ac:dyDescent="0.2">
      <c r="A8">
        <v>264.10300000000001</v>
      </c>
      <c r="B8">
        <v>256.15244000000001</v>
      </c>
      <c r="C8">
        <v>1010</v>
      </c>
      <c r="D8">
        <v>1010.00887272727</v>
      </c>
      <c r="E8">
        <v>-8.8727272728874595E-3</v>
      </c>
      <c r="F8" s="9">
        <v>0.72943560621354198</v>
      </c>
      <c r="G8" s="6">
        <v>0</v>
      </c>
      <c r="H8" s="2"/>
      <c r="I8" s="3"/>
      <c r="K8" s="8"/>
      <c r="L8" s="7" t="s">
        <v>17</v>
      </c>
    </row>
    <row r="9" spans="1:12" x14ac:dyDescent="0.2">
      <c r="A9">
        <v>279.31049999999999</v>
      </c>
      <c r="B9">
        <v>269.39</v>
      </c>
      <c r="C9">
        <v>1071.4979166666601</v>
      </c>
      <c r="D9">
        <v>1072.7333333333299</v>
      </c>
      <c r="E9">
        <v>-1.23541666666665</v>
      </c>
      <c r="F9" s="9">
        <v>-1.2265439393937601</v>
      </c>
      <c r="G9" s="6">
        <v>0</v>
      </c>
      <c r="H9" s="2"/>
      <c r="I9" s="3"/>
      <c r="K9" s="8"/>
      <c r="L9" t="s">
        <v>13</v>
      </c>
    </row>
    <row r="10" spans="1:12" x14ac:dyDescent="0.2">
      <c r="A10">
        <v>325.77285999999998</v>
      </c>
      <c r="B10">
        <v>309.70468</v>
      </c>
      <c r="C10">
        <v>1266.6472173913</v>
      </c>
      <c r="D10">
        <v>1268.13191111111</v>
      </c>
      <c r="E10">
        <v>-1.4846937198069501</v>
      </c>
      <c r="F10" s="9">
        <v>-0.24927705314030299</v>
      </c>
      <c r="G10" s="6">
        <v>0</v>
      </c>
      <c r="H10" s="2"/>
      <c r="I10" s="3"/>
      <c r="K10" s="8"/>
    </row>
    <row r="11" spans="1:12" x14ac:dyDescent="0.2">
      <c r="A11">
        <v>339.464</v>
      </c>
      <c r="B11">
        <v>320.86797999999999</v>
      </c>
      <c r="C11">
        <v>1323</v>
      </c>
      <c r="D11">
        <v>1322.2148999999999</v>
      </c>
      <c r="E11">
        <v>0.78510000000005598</v>
      </c>
      <c r="F11" s="9">
        <v>2.2697937198070099</v>
      </c>
      <c r="G11" s="5">
        <v>-1</v>
      </c>
      <c r="H11" s="2"/>
      <c r="I11" s="3">
        <v>1308</v>
      </c>
      <c r="K11" s="8"/>
      <c r="L11" t="s">
        <v>18</v>
      </c>
    </row>
    <row r="12" spans="1:12" x14ac:dyDescent="0.2">
      <c r="A12">
        <v>351.35205000000002</v>
      </c>
      <c r="B12">
        <v>331.87844999999999</v>
      </c>
      <c r="C12">
        <v>1373.50564516129</v>
      </c>
      <c r="D12">
        <v>1375.3922499999901</v>
      </c>
      <c r="E12">
        <v>-1.88660483870921</v>
      </c>
      <c r="F12" s="9">
        <v>-2.6717048387092701</v>
      </c>
      <c r="G12" s="4">
        <v>1</v>
      </c>
      <c r="H12" s="2">
        <v>344.58</v>
      </c>
      <c r="I12" s="3"/>
      <c r="K12" s="8"/>
      <c r="L12" t="s">
        <v>14</v>
      </c>
    </row>
    <row r="13" spans="1:12" x14ac:dyDescent="0.2">
      <c r="A13">
        <v>359.66140000000001</v>
      </c>
      <c r="B13">
        <v>338.89202999999998</v>
      </c>
      <c r="C13">
        <v>1407.93942857142</v>
      </c>
      <c r="D13">
        <v>1409.1400999999901</v>
      </c>
      <c r="E13">
        <v>-1.2006714285714599</v>
      </c>
      <c r="F13" s="9">
        <v>0.685933410137749</v>
      </c>
      <c r="G13" s="6">
        <v>0</v>
      </c>
      <c r="H13" s="2"/>
      <c r="I13" s="3"/>
      <c r="K13" s="8"/>
    </row>
    <row r="14" spans="1:12" x14ac:dyDescent="0.2">
      <c r="A14">
        <v>361.01751999999999</v>
      </c>
      <c r="B14">
        <v>339.8614</v>
      </c>
      <c r="C14">
        <v>1413.50011428571</v>
      </c>
      <c r="D14">
        <v>1413.682</v>
      </c>
      <c r="E14">
        <v>-0.181885714285726</v>
      </c>
      <c r="F14" s="9">
        <v>1.0187857142857399</v>
      </c>
      <c r="G14" s="5">
        <v>-1</v>
      </c>
      <c r="H14" s="2"/>
      <c r="I14" s="3">
        <v>1409</v>
      </c>
      <c r="K14" s="8"/>
      <c r="L14" t="s">
        <v>15</v>
      </c>
    </row>
    <row r="15" spans="1:12" x14ac:dyDescent="0.2">
      <c r="A15">
        <v>380.16845999999998</v>
      </c>
      <c r="B15">
        <v>356.26280000000003</v>
      </c>
      <c r="C15">
        <v>1495.0271951219499</v>
      </c>
      <c r="D15">
        <v>1492.39022222222</v>
      </c>
      <c r="E15">
        <v>2.6369728997290101</v>
      </c>
      <c r="F15" s="9">
        <v>2.81885861401474</v>
      </c>
      <c r="G15" s="5">
        <v>-3</v>
      </c>
      <c r="H15" s="2"/>
      <c r="I15" s="3" t="s">
        <v>19</v>
      </c>
      <c r="K15" s="8"/>
      <c r="L15" t="s">
        <v>20</v>
      </c>
    </row>
    <row r="16" spans="1:12" x14ac:dyDescent="0.2">
      <c r="A16">
        <v>423.70557000000002</v>
      </c>
      <c r="B16">
        <v>394.24423000000002</v>
      </c>
      <c r="C16">
        <v>1683.07060836501</v>
      </c>
      <c r="D16">
        <v>1682.0854666666601</v>
      </c>
      <c r="E16">
        <v>0.98514169835243504</v>
      </c>
      <c r="F16" s="9">
        <v>-1.6518312013765799</v>
      </c>
      <c r="G16" s="4">
        <v>1</v>
      </c>
      <c r="H16" s="2">
        <v>391.7</v>
      </c>
      <c r="I16" s="3"/>
      <c r="K16" s="8"/>
      <c r="L16" t="s">
        <v>21</v>
      </c>
    </row>
    <row r="17" spans="1:12" x14ac:dyDescent="0.2">
      <c r="A17">
        <v>445.54683999999997</v>
      </c>
      <c r="B17">
        <v>413.21722</v>
      </c>
      <c r="C17">
        <v>1778.8320912547499</v>
      </c>
      <c r="D17">
        <v>1778.4611</v>
      </c>
      <c r="E17">
        <v>0.37099125475265199</v>
      </c>
      <c r="F17" s="9">
        <v>-0.61415044359978299</v>
      </c>
      <c r="G17" s="4">
        <v>1</v>
      </c>
      <c r="H17" s="2">
        <v>442.87</v>
      </c>
      <c r="I17" s="3"/>
      <c r="K17" s="8"/>
      <c r="L17" t="s">
        <v>22</v>
      </c>
    </row>
    <row r="18" spans="1:12" x14ac:dyDescent="0.2">
      <c r="A18">
        <v>518.44269999999995</v>
      </c>
      <c r="B18">
        <v>475.05817000000002</v>
      </c>
      <c r="C18">
        <v>2096.6030434782601</v>
      </c>
      <c r="D18">
        <v>2092.5408499999999</v>
      </c>
      <c r="E18">
        <v>4.0621934782602596</v>
      </c>
      <c r="F18" s="9">
        <v>3.6912022235076098</v>
      </c>
      <c r="G18" s="5">
        <v>-4</v>
      </c>
      <c r="H18" s="2"/>
      <c r="I18" s="3" t="s">
        <v>24</v>
      </c>
      <c r="K18" s="10"/>
      <c r="L18" t="s">
        <v>23</v>
      </c>
    </row>
    <row r="19" spans="1:12" x14ac:dyDescent="0.2">
      <c r="A19">
        <v>523.80319999999995</v>
      </c>
      <c r="B19">
        <v>479.29388</v>
      </c>
      <c r="C19">
        <v>2119.6076335877801</v>
      </c>
      <c r="D19">
        <v>2114.8221714285701</v>
      </c>
      <c r="E19">
        <v>4.7854621592150499</v>
      </c>
      <c r="F19" s="9">
        <v>0.72326868095478802</v>
      </c>
      <c r="G19" s="5">
        <v>-1</v>
      </c>
      <c r="H19" s="2"/>
      <c r="I19" s="3">
        <v>2107</v>
      </c>
      <c r="K19" s="10"/>
      <c r="L19" s="11" t="s">
        <v>28</v>
      </c>
    </row>
    <row r="20" spans="1:12" x14ac:dyDescent="0.2">
      <c r="A20">
        <v>532.68799999999999</v>
      </c>
      <c r="B20">
        <v>486.67574999999999</v>
      </c>
      <c r="C20">
        <v>2160.1728813559298</v>
      </c>
      <c r="D20">
        <v>2154.5757142857101</v>
      </c>
      <c r="E20">
        <v>5.5971670702183403</v>
      </c>
      <c r="F20" s="9">
        <v>0.81170491100328901</v>
      </c>
      <c r="G20" s="5">
        <v>-1</v>
      </c>
      <c r="H20" s="2"/>
      <c r="I20" s="3">
        <v>2123</v>
      </c>
      <c r="K20" s="8"/>
      <c r="L20" t="s">
        <v>26</v>
      </c>
    </row>
    <row r="21" spans="1:12" x14ac:dyDescent="0.2">
      <c r="A21">
        <v>541.39795000000004</v>
      </c>
      <c r="B21">
        <v>493.04770000000002</v>
      </c>
      <c r="C21">
        <v>2196.19828244274</v>
      </c>
      <c r="D21">
        <v>2189.0713414634101</v>
      </c>
      <c r="E21">
        <v>7.1269409793339902</v>
      </c>
      <c r="F21" s="9">
        <v>1.5297739091156399</v>
      </c>
      <c r="G21" s="5">
        <v>-1</v>
      </c>
      <c r="H21" s="2"/>
      <c r="I21" s="3">
        <v>2191</v>
      </c>
      <c r="K21" s="8"/>
      <c r="L21" t="s">
        <v>25</v>
      </c>
    </row>
    <row r="22" spans="1:12" x14ac:dyDescent="0.2">
      <c r="A22">
        <v>568.04070000000002</v>
      </c>
      <c r="B22">
        <v>513.43979999999999</v>
      </c>
      <c r="C22">
        <v>2306.9943478260798</v>
      </c>
      <c r="D22">
        <v>2300.9319999999998</v>
      </c>
      <c r="E22">
        <v>6.0623478260872599</v>
      </c>
      <c r="F22" s="9">
        <v>-1.0645931532467301</v>
      </c>
      <c r="G22" s="4">
        <v>1</v>
      </c>
      <c r="H22" s="2">
        <v>556.04999999999995</v>
      </c>
      <c r="I22" s="3"/>
      <c r="K22" s="8"/>
      <c r="L22" t="s">
        <v>30</v>
      </c>
    </row>
    <row r="23" spans="1:12" x14ac:dyDescent="0.2">
      <c r="A23">
        <v>583.83950000000004</v>
      </c>
      <c r="B23">
        <v>526.74419999999998</v>
      </c>
      <c r="C23">
        <v>2374.6536144578299</v>
      </c>
      <c r="D23">
        <v>2372.7946666666599</v>
      </c>
      <c r="E23">
        <v>1.85894779116506</v>
      </c>
      <c r="F23" s="9">
        <v>-4.2034000349221898</v>
      </c>
      <c r="G23" s="4">
        <v>3</v>
      </c>
      <c r="H23" s="2" t="s">
        <v>27</v>
      </c>
      <c r="I23" s="3"/>
      <c r="K23" s="8"/>
      <c r="L23" t="s">
        <v>31</v>
      </c>
    </row>
    <row r="24" spans="1:12" x14ac:dyDescent="0.2">
      <c r="A24">
        <v>593.95240000000001</v>
      </c>
      <c r="B24">
        <v>534.13793999999996</v>
      </c>
      <c r="C24">
        <v>2417.64153005464</v>
      </c>
      <c r="D24">
        <v>2412.1896999999999</v>
      </c>
      <c r="E24">
        <v>5.4518300546446801</v>
      </c>
      <c r="F24" s="9">
        <v>3.5928822634796198</v>
      </c>
      <c r="G24" s="5">
        <v>-2</v>
      </c>
      <c r="H24" s="2"/>
      <c r="I24" s="3" t="s">
        <v>29</v>
      </c>
      <c r="K24" s="8"/>
      <c r="L24" t="s">
        <v>32</v>
      </c>
    </row>
    <row r="25" spans="1:12" x14ac:dyDescent="0.2">
      <c r="A25">
        <v>619.32996000000003</v>
      </c>
      <c r="B25">
        <v>553.47059999999999</v>
      </c>
      <c r="C25">
        <v>2529.4971122994598</v>
      </c>
      <c r="D25">
        <v>2518.4780000000001</v>
      </c>
      <c r="E25">
        <v>11.0191122994651</v>
      </c>
      <c r="F25" s="9">
        <v>5.5672822448204897</v>
      </c>
      <c r="G25" s="5">
        <v>-5</v>
      </c>
      <c r="H25" s="2"/>
      <c r="I25" s="3" t="s">
        <v>33</v>
      </c>
      <c r="K25" s="8"/>
      <c r="L25" t="s">
        <v>35</v>
      </c>
    </row>
    <row r="26" spans="1:12" x14ac:dyDescent="0.2">
      <c r="A26">
        <v>747.65719999999999</v>
      </c>
      <c r="B26">
        <v>659.32324000000006</v>
      </c>
      <c r="C26">
        <v>3120.7939655172399</v>
      </c>
      <c r="D26">
        <v>3118.1327999999999</v>
      </c>
      <c r="E26">
        <v>2.6611655172409798</v>
      </c>
      <c r="F26" s="9">
        <v>-8.3579467822241895</v>
      </c>
      <c r="G26" s="4">
        <v>7</v>
      </c>
      <c r="H26" s="2" t="s">
        <v>34</v>
      </c>
      <c r="I26" s="3"/>
      <c r="K26" s="8"/>
      <c r="L26" t="s">
        <v>36</v>
      </c>
    </row>
    <row r="27" spans="1:12" x14ac:dyDescent="0.2">
      <c r="A27">
        <v>765.16394000000003</v>
      </c>
      <c r="B27">
        <v>673.50120000000004</v>
      </c>
      <c r="C27">
        <v>3202.8317968749998</v>
      </c>
      <c r="D27">
        <v>3199.8413333333301</v>
      </c>
      <c r="E27">
        <v>2.9904635416660299</v>
      </c>
      <c r="F27" s="9">
        <v>0.32929802442504202</v>
      </c>
      <c r="G27" s="6">
        <v>0</v>
      </c>
      <c r="H27" s="2"/>
      <c r="I27" s="3"/>
      <c r="K27" s="8"/>
    </row>
    <row r="28" spans="1:12" x14ac:dyDescent="0.2">
      <c r="A28">
        <v>799.77059999999994</v>
      </c>
      <c r="B28">
        <v>701.84100000000001</v>
      </c>
      <c r="C28">
        <v>3363.9593749999999</v>
      </c>
      <c r="D28">
        <v>3368.2684563758298</v>
      </c>
      <c r="E28">
        <v>-4.3090813758385504</v>
      </c>
      <c r="F28" s="9">
        <v>-7.2995449175045897</v>
      </c>
      <c r="G28" s="4">
        <v>6</v>
      </c>
      <c r="H28" s="2" t="s">
        <v>37</v>
      </c>
      <c r="I28" s="3"/>
      <c r="K28" s="8"/>
      <c r="L28" t="s">
        <v>39</v>
      </c>
    </row>
    <row r="29" spans="1:12" x14ac:dyDescent="0.2">
      <c r="A29">
        <v>810.3125</v>
      </c>
      <c r="B29">
        <v>709.99976000000004</v>
      </c>
      <c r="C29">
        <v>3414.04569892473</v>
      </c>
      <c r="D29">
        <v>3417.4272000000001</v>
      </c>
      <c r="E29">
        <v>-3.3815010752682602</v>
      </c>
      <c r="F29" s="9">
        <v>0.92758030057029806</v>
      </c>
      <c r="G29" s="6">
        <v>0</v>
      </c>
      <c r="H29" s="2"/>
      <c r="I29" s="3"/>
      <c r="K29" s="8"/>
      <c r="L29" s="7" t="s">
        <v>38</v>
      </c>
    </row>
    <row r="30" spans="1:12" x14ac:dyDescent="0.2">
      <c r="A30">
        <v>841.38340000000005</v>
      </c>
      <c r="B30">
        <v>733.55395999999996</v>
      </c>
      <c r="C30">
        <v>3559.8202898550699</v>
      </c>
      <c r="D30">
        <v>3559.4512</v>
      </c>
      <c r="E30">
        <v>0.36908985507261599</v>
      </c>
      <c r="F30" s="9">
        <v>3.75059093034087</v>
      </c>
      <c r="G30" s="5">
        <v>-3</v>
      </c>
      <c r="H30" s="2"/>
      <c r="I30" s="3" t="s">
        <v>10</v>
      </c>
      <c r="K30" t="s">
        <v>42</v>
      </c>
      <c r="L30" s="7" t="s">
        <v>41</v>
      </c>
    </row>
    <row r="31" spans="1:12" x14ac:dyDescent="0.2">
      <c r="A31">
        <v>845.08385999999996</v>
      </c>
      <c r="B31">
        <v>736.48346000000004</v>
      </c>
      <c r="C31">
        <v>3576.9991764705801</v>
      </c>
      <c r="D31">
        <v>3576.9903749999999</v>
      </c>
      <c r="E31">
        <v>8.8014705879686499E-3</v>
      </c>
      <c r="F31" s="9">
        <v>-0.36028838448464701</v>
      </c>
      <c r="G31" s="4">
        <v>1</v>
      </c>
      <c r="H31" s="2">
        <v>844.35</v>
      </c>
      <c r="I31" s="3"/>
      <c r="K31" s="8"/>
      <c r="L31" t="s">
        <v>40</v>
      </c>
    </row>
    <row r="32" spans="1:12" x14ac:dyDescent="0.2">
      <c r="A32">
        <v>850.73009999999999</v>
      </c>
      <c r="B32">
        <v>740.58219999999994</v>
      </c>
      <c r="C32">
        <v>3603.2561111111099</v>
      </c>
      <c r="D32">
        <v>3602.7146666666599</v>
      </c>
      <c r="E32">
        <v>0.54144444444500495</v>
      </c>
      <c r="F32" s="9">
        <v>0.53264297385703596</v>
      </c>
      <c r="G32" s="5">
        <v>-1</v>
      </c>
      <c r="H32" s="2"/>
      <c r="I32" s="3">
        <v>3602</v>
      </c>
      <c r="K32" s="8"/>
      <c r="L32" t="s">
        <v>43</v>
      </c>
    </row>
    <row r="33" spans="6:7" x14ac:dyDescent="0.2">
      <c r="F33" s="1" t="s">
        <v>9</v>
      </c>
      <c r="G33">
        <f>SUM(G2:G32)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C256-2B26-E242-9FAC-46FD0836C243}">
  <dimension ref="A1:F32"/>
  <sheetViews>
    <sheetView workbookViewId="0">
      <selection activeCell="A2" sqref="A2:F32"/>
    </sheetView>
  </sheetViews>
  <sheetFormatPr baseColWidth="10" defaultRowHeight="16" x14ac:dyDescent="0.2"/>
  <cols>
    <col min="1" max="2" width="10.1640625" bestFit="1" customWidth="1"/>
    <col min="3" max="3" width="21.1640625" bestFit="1" customWidth="1"/>
    <col min="4" max="4" width="18.6640625" bestFit="1" customWidth="1"/>
    <col min="5" max="5" width="12.83203125" bestFit="1" customWidth="1"/>
    <col min="6" max="6" width="14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139.13650000000001</v>
      </c>
      <c r="B2">
        <v>139.38390000000001</v>
      </c>
      <c r="C2">
        <v>472.5</v>
      </c>
      <c r="D2">
        <v>472.70622222222198</v>
      </c>
      <c r="E2">
        <v>-0.20622222222226499</v>
      </c>
      <c r="F2">
        <v>-0.20622222222226499</v>
      </c>
    </row>
    <row r="3" spans="1:6" x14ac:dyDescent="0.2">
      <c r="A3">
        <v>142.90114</v>
      </c>
      <c r="B3">
        <v>143.15456</v>
      </c>
      <c r="C3">
        <v>489.99527472527399</v>
      </c>
      <c r="D3">
        <v>490.131377777777</v>
      </c>
      <c r="E3">
        <v>-0.13610305250301699</v>
      </c>
      <c r="F3">
        <v>7.0119169719248406E-2</v>
      </c>
    </row>
    <row r="4" spans="1:6" x14ac:dyDescent="0.2">
      <c r="A4">
        <v>182.41005000000001</v>
      </c>
      <c r="B4">
        <v>181.31995000000001</v>
      </c>
      <c r="C4">
        <v>662.76036585365796</v>
      </c>
      <c r="D4">
        <v>662.97474999999997</v>
      </c>
      <c r="E4">
        <v>-0.21438414634144401</v>
      </c>
      <c r="F4">
        <v>-7.8281093838427296E-2</v>
      </c>
    </row>
    <row r="5" spans="1:6" x14ac:dyDescent="0.2">
      <c r="A5">
        <v>188.45998</v>
      </c>
      <c r="B5">
        <v>187.29059000000001</v>
      </c>
      <c r="C5">
        <v>690.278098591549</v>
      </c>
      <c r="D5">
        <v>690.84706666666602</v>
      </c>
      <c r="E5">
        <v>-0.56896807511748104</v>
      </c>
      <c r="F5">
        <v>-0.35458392877603701</v>
      </c>
    </row>
    <row r="6" spans="1:6" x14ac:dyDescent="0.2">
      <c r="A6">
        <v>208.83713</v>
      </c>
      <c r="B6">
        <v>205.99639999999999</v>
      </c>
      <c r="C6">
        <v>777.190392156862</v>
      </c>
      <c r="D6">
        <v>777.85699999999997</v>
      </c>
      <c r="E6">
        <v>-0.66660784313717103</v>
      </c>
      <c r="F6">
        <v>-9.7639768019689599E-2</v>
      </c>
    </row>
    <row r="7" spans="1:6" x14ac:dyDescent="0.2">
      <c r="A7">
        <v>223.29808</v>
      </c>
      <c r="B7">
        <v>219.5368</v>
      </c>
      <c r="C7">
        <v>839.27920318725</v>
      </c>
      <c r="D7">
        <v>840.017511520737</v>
      </c>
      <c r="E7">
        <v>-0.73830833348642899</v>
      </c>
      <c r="F7">
        <v>-7.1700490349257906E-2</v>
      </c>
    </row>
    <row r="8" spans="1:6" x14ac:dyDescent="0.2">
      <c r="A8">
        <v>264.10300000000001</v>
      </c>
      <c r="B8">
        <v>256.15244000000001</v>
      </c>
      <c r="C8">
        <v>1010</v>
      </c>
      <c r="D8">
        <v>1010.00887272727</v>
      </c>
      <c r="E8">
        <v>-8.8727272728874595E-3</v>
      </c>
      <c r="F8">
        <v>0.72943560621354198</v>
      </c>
    </row>
    <row r="9" spans="1:6" x14ac:dyDescent="0.2">
      <c r="A9">
        <v>279.31049999999999</v>
      </c>
      <c r="B9">
        <v>269.39</v>
      </c>
      <c r="C9">
        <v>1071.4979166666601</v>
      </c>
      <c r="D9">
        <v>1072.7333333333299</v>
      </c>
      <c r="E9">
        <v>-1.23541666666665</v>
      </c>
      <c r="F9">
        <v>-1.2265439393937601</v>
      </c>
    </row>
    <row r="10" spans="1:6" x14ac:dyDescent="0.2">
      <c r="A10">
        <v>325.77285999999998</v>
      </c>
      <c r="B10">
        <v>309.70468</v>
      </c>
      <c r="C10">
        <v>1266.6472173913</v>
      </c>
      <c r="D10">
        <v>1268.13191111111</v>
      </c>
      <c r="E10">
        <v>-1.4846937198069501</v>
      </c>
      <c r="F10">
        <v>-0.24927705314030299</v>
      </c>
    </row>
    <row r="11" spans="1:6" x14ac:dyDescent="0.2">
      <c r="A11">
        <v>339.464</v>
      </c>
      <c r="B11">
        <v>320.86797999999999</v>
      </c>
      <c r="C11">
        <v>1323</v>
      </c>
      <c r="D11">
        <v>1322.2148999999999</v>
      </c>
      <c r="E11">
        <v>0.78510000000005598</v>
      </c>
      <c r="F11">
        <v>2.2697937198070099</v>
      </c>
    </row>
    <row r="12" spans="1:6" x14ac:dyDescent="0.2">
      <c r="A12">
        <v>351.35205000000002</v>
      </c>
      <c r="B12">
        <v>331.87844999999999</v>
      </c>
      <c r="C12">
        <v>1373.50564516129</v>
      </c>
      <c r="D12">
        <v>1375.3922499999901</v>
      </c>
      <c r="E12">
        <v>-1.88660483870921</v>
      </c>
      <c r="F12">
        <v>-2.6717048387092701</v>
      </c>
    </row>
    <row r="13" spans="1:6" x14ac:dyDescent="0.2">
      <c r="A13">
        <v>359.66140000000001</v>
      </c>
      <c r="B13">
        <v>338.89202999999998</v>
      </c>
      <c r="C13">
        <v>1407.93942857142</v>
      </c>
      <c r="D13">
        <v>1409.1400999999901</v>
      </c>
      <c r="E13">
        <v>-1.2006714285714599</v>
      </c>
      <c r="F13">
        <v>0.685933410137749</v>
      </c>
    </row>
    <row r="14" spans="1:6" x14ac:dyDescent="0.2">
      <c r="A14">
        <v>361.01751999999999</v>
      </c>
      <c r="B14">
        <v>339.8614</v>
      </c>
      <c r="C14">
        <v>1413.50011428571</v>
      </c>
      <c r="D14">
        <v>1413.682</v>
      </c>
      <c r="E14">
        <v>-0.181885714285726</v>
      </c>
      <c r="F14">
        <v>1.0187857142857399</v>
      </c>
    </row>
    <row r="15" spans="1:6" x14ac:dyDescent="0.2">
      <c r="A15">
        <v>380.16845999999998</v>
      </c>
      <c r="B15">
        <v>356.26280000000003</v>
      </c>
      <c r="C15">
        <v>1495.0271951219499</v>
      </c>
      <c r="D15">
        <v>1492.39022222222</v>
      </c>
      <c r="E15">
        <v>2.6369728997290101</v>
      </c>
      <c r="F15">
        <v>2.81885861401474</v>
      </c>
    </row>
    <row r="16" spans="1:6" x14ac:dyDescent="0.2">
      <c r="A16">
        <v>423.70557000000002</v>
      </c>
      <c r="B16">
        <v>394.24423000000002</v>
      </c>
      <c r="C16">
        <v>1683.07060836501</v>
      </c>
      <c r="D16">
        <v>1682.0854666666601</v>
      </c>
      <c r="E16">
        <v>0.98514169835243504</v>
      </c>
      <c r="F16">
        <v>-1.6518312013765799</v>
      </c>
    </row>
    <row r="17" spans="1:6" x14ac:dyDescent="0.2">
      <c r="A17">
        <v>445.54683999999997</v>
      </c>
      <c r="B17">
        <v>413.21722</v>
      </c>
      <c r="C17">
        <v>1778.8320912547499</v>
      </c>
      <c r="D17">
        <v>1778.4611</v>
      </c>
      <c r="E17">
        <v>0.37099125475265199</v>
      </c>
      <c r="F17">
        <v>-0.61415044359978299</v>
      </c>
    </row>
    <row r="18" spans="1:6" x14ac:dyDescent="0.2">
      <c r="A18">
        <v>518.44269999999995</v>
      </c>
      <c r="B18">
        <v>475.05817000000002</v>
      </c>
      <c r="C18">
        <v>2096.6030434782601</v>
      </c>
      <c r="D18">
        <v>2092.5408499999999</v>
      </c>
      <c r="E18">
        <v>4.0621934782602596</v>
      </c>
      <c r="F18">
        <v>3.6912022235076098</v>
      </c>
    </row>
    <row r="19" spans="1:6" x14ac:dyDescent="0.2">
      <c r="A19">
        <v>523.80319999999995</v>
      </c>
      <c r="B19">
        <v>479.29388</v>
      </c>
      <c r="C19">
        <v>2119.6076335877801</v>
      </c>
      <c r="D19">
        <v>2114.8221714285701</v>
      </c>
      <c r="E19">
        <v>4.7854621592150499</v>
      </c>
      <c r="F19">
        <v>0.72326868095478802</v>
      </c>
    </row>
    <row r="20" spans="1:6" x14ac:dyDescent="0.2">
      <c r="A20">
        <v>532.68799999999999</v>
      </c>
      <c r="B20">
        <v>486.67574999999999</v>
      </c>
      <c r="C20">
        <v>2160.1728813559298</v>
      </c>
      <c r="D20">
        <v>2154.5757142857101</v>
      </c>
      <c r="E20">
        <v>5.5971670702183403</v>
      </c>
      <c r="F20">
        <v>0.81170491100328901</v>
      </c>
    </row>
    <row r="21" spans="1:6" x14ac:dyDescent="0.2">
      <c r="A21">
        <v>541.39795000000004</v>
      </c>
      <c r="B21">
        <v>493.04770000000002</v>
      </c>
      <c r="C21">
        <v>2196.19828244274</v>
      </c>
      <c r="D21">
        <v>2189.0713414634101</v>
      </c>
      <c r="E21">
        <v>7.1269409793339902</v>
      </c>
      <c r="F21">
        <v>1.5297739091156399</v>
      </c>
    </row>
    <row r="22" spans="1:6" x14ac:dyDescent="0.2">
      <c r="A22">
        <v>568.04070000000002</v>
      </c>
      <c r="B22">
        <v>513.43979999999999</v>
      </c>
      <c r="C22">
        <v>2306.9943478260798</v>
      </c>
      <c r="D22">
        <v>2300.9319999999998</v>
      </c>
      <c r="E22">
        <v>6.0623478260872599</v>
      </c>
      <c r="F22">
        <v>-1.0645931532467301</v>
      </c>
    </row>
    <row r="23" spans="1:6" x14ac:dyDescent="0.2">
      <c r="A23">
        <v>583.83950000000004</v>
      </c>
      <c r="B23">
        <v>526.74419999999998</v>
      </c>
      <c r="C23">
        <v>2374.6536144578299</v>
      </c>
      <c r="D23">
        <v>2372.7946666666599</v>
      </c>
      <c r="E23">
        <v>1.85894779116506</v>
      </c>
      <c r="F23">
        <v>-4.2034000349221898</v>
      </c>
    </row>
    <row r="24" spans="1:6" x14ac:dyDescent="0.2">
      <c r="A24">
        <v>593.95240000000001</v>
      </c>
      <c r="B24">
        <v>534.13793999999996</v>
      </c>
      <c r="C24">
        <v>2417.64153005464</v>
      </c>
      <c r="D24">
        <v>2412.1896999999999</v>
      </c>
      <c r="E24">
        <v>5.4518300546446801</v>
      </c>
      <c r="F24">
        <v>3.5928822634796198</v>
      </c>
    </row>
    <row r="25" spans="1:6" x14ac:dyDescent="0.2">
      <c r="A25">
        <v>619.32996000000003</v>
      </c>
      <c r="B25">
        <v>553.47059999999999</v>
      </c>
      <c r="C25">
        <v>2529.4971122994598</v>
      </c>
      <c r="D25">
        <v>2518.4780000000001</v>
      </c>
      <c r="E25">
        <v>11.0191122994651</v>
      </c>
      <c r="F25">
        <v>5.5672822448204897</v>
      </c>
    </row>
    <row r="26" spans="1:6" x14ac:dyDescent="0.2">
      <c r="A26">
        <v>747.65719999999999</v>
      </c>
      <c r="B26">
        <v>659.32324000000006</v>
      </c>
      <c r="C26">
        <v>3120.7939655172399</v>
      </c>
      <c r="D26">
        <v>3118.1327999999999</v>
      </c>
      <c r="E26">
        <v>2.6611655172409798</v>
      </c>
      <c r="F26">
        <v>-8.3579467822241895</v>
      </c>
    </row>
    <row r="27" spans="1:6" x14ac:dyDescent="0.2">
      <c r="A27">
        <v>765.16394000000003</v>
      </c>
      <c r="B27">
        <v>673.50120000000004</v>
      </c>
      <c r="C27">
        <v>3202.8317968749998</v>
      </c>
      <c r="D27">
        <v>3199.8413333333301</v>
      </c>
      <c r="E27">
        <v>2.9904635416660299</v>
      </c>
      <c r="F27">
        <v>0.32929802442504202</v>
      </c>
    </row>
    <row r="28" spans="1:6" x14ac:dyDescent="0.2">
      <c r="A28">
        <v>799.77059999999994</v>
      </c>
      <c r="B28">
        <v>701.84100000000001</v>
      </c>
      <c r="C28">
        <v>3363.9593749999999</v>
      </c>
      <c r="D28">
        <v>3368.2684563758298</v>
      </c>
      <c r="E28">
        <v>-4.3090813758385504</v>
      </c>
      <c r="F28">
        <v>-7.2995449175045897</v>
      </c>
    </row>
    <row r="29" spans="1:6" x14ac:dyDescent="0.2">
      <c r="A29">
        <v>810.3125</v>
      </c>
      <c r="B29">
        <v>709.99976000000004</v>
      </c>
      <c r="C29">
        <v>3414.04569892473</v>
      </c>
      <c r="D29">
        <v>3417.4272000000001</v>
      </c>
      <c r="E29">
        <v>-3.3815010752682602</v>
      </c>
      <c r="F29">
        <v>0.92758030057029806</v>
      </c>
    </row>
    <row r="30" spans="1:6" x14ac:dyDescent="0.2">
      <c r="A30">
        <v>841.38340000000005</v>
      </c>
      <c r="B30">
        <v>733.55395999999996</v>
      </c>
      <c r="C30">
        <v>3559.8202898550699</v>
      </c>
      <c r="D30">
        <v>3559.4512</v>
      </c>
      <c r="E30">
        <v>0.36908985507261599</v>
      </c>
      <c r="F30">
        <v>3.75059093034087</v>
      </c>
    </row>
    <row r="31" spans="1:6" x14ac:dyDescent="0.2">
      <c r="A31">
        <v>845.08385999999996</v>
      </c>
      <c r="B31">
        <v>736.48346000000004</v>
      </c>
      <c r="C31">
        <v>3576.9991764705801</v>
      </c>
      <c r="D31">
        <v>3576.9903749999999</v>
      </c>
      <c r="E31">
        <v>8.8014705879686499E-3</v>
      </c>
      <c r="F31">
        <v>-0.36028838448464701</v>
      </c>
    </row>
    <row r="32" spans="1:6" x14ac:dyDescent="0.2">
      <c r="A32">
        <v>850.73009999999999</v>
      </c>
      <c r="B32">
        <v>740.58219999999994</v>
      </c>
      <c r="C32">
        <v>3603.2561111111099</v>
      </c>
      <c r="D32">
        <v>3602.7146666666599</v>
      </c>
      <c r="E32">
        <v>0.54144444444500495</v>
      </c>
      <c r="F32">
        <v>0.53264297385703596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Sheet1!WDC_GICC21_Compare</vt:lpstr>
      <vt:lpstr>Sheet2!WDC_GICC21_Compare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Quinn</dc:creator>
  <cp:lastModifiedBy>Mackay, Quinn</cp:lastModifiedBy>
  <dcterms:created xsi:type="dcterms:W3CDTF">2025-04-16T20:05:07Z</dcterms:created>
  <dcterms:modified xsi:type="dcterms:W3CDTF">2025-06-11T18:53:10Z</dcterms:modified>
</cp:coreProperties>
</file>