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quinnmackay/Desktop/"/>
    </mc:Choice>
  </mc:AlternateContent>
  <xr:revisionPtr revIDLastSave="0" documentId="8_{67D2D24C-F21A-5F45-A358-7011091C39B6}" xr6:coauthVersionLast="47" xr6:coauthVersionMax="47" xr10:uidLastSave="{00000000-0000-0000-0000-000000000000}"/>
  <bookViews>
    <workbookView xWindow="0" yWindow="500" windowWidth="14400" windowHeight="16180" activeTab="3" xr2:uid="{00000000-000D-0000-FFFF-FFFF00000000}"/>
  </bookViews>
  <sheets>
    <sheet name="References" sheetId="6" r:id="rId1"/>
    <sheet name="Glacial-Holocene" sheetId="4" r:id="rId2"/>
    <sheet name="Holocene_EDML" sheetId="1" r:id="rId3"/>
    <sheet name="Holocene_EDC" sheetId="7" r:id="rId4"/>
    <sheet name="past 2.5ka" sheetId="2" r:id="rId5"/>
    <sheet name="Age Transfer" sheetId="5" r:id="rId6"/>
  </sheets>
  <definedNames>
    <definedName name="Ant2K_volcanic_lib" localSheetId="4">'past 2.5ka'!$AO$1:$AQ$101</definedName>
    <definedName name="SP01_TP_Synchronization" localSheetId="4">'past 2.5ka'!$AL$1:$AM$38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1" l="1"/>
  <c r="D171" i="1"/>
  <c r="F171" i="1" s="1"/>
  <c r="F170" i="1"/>
  <c r="F169" i="1"/>
  <c r="F168" i="1"/>
  <c r="F167" i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3" i="4"/>
  <c r="F2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t2K_volcanic_lib" type="6" refreshedVersion="6" background="1" saveData="1">
    <textPr codePage="850" sourceFile="E:\Ant2K_volcanic_lib.txt">
      <textFields count="3">
        <textField/>
        <textField/>
        <textField/>
      </textFields>
    </textPr>
  </connection>
  <connection id="2" xr16:uid="{00000000-0015-0000-FFFF-FFFF01000000}" name="SP01_TP_Synchronization" type="6" refreshedVersion="6" background="1" saveData="1">
    <textPr codePage="850" sourceFile="E:\SP01_TP_Synchronizatio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<sst xmlns="http://schemas.openxmlformats.org/spreadsheetml/2006/main" count="339" uniqueCount="139">
  <si>
    <t>Year (WD2014)</t>
  </si>
  <si>
    <t>WD Depth (m)</t>
  </si>
  <si>
    <t>DFS10 Depth (m)</t>
  </si>
  <si>
    <t>DF01 Depth (m)</t>
  </si>
  <si>
    <t>DF01 Depth (m weq)</t>
  </si>
  <si>
    <t>WD2014 volcanic event peak date (CE)</t>
  </si>
  <si>
    <t>(m)</t>
  </si>
  <si>
    <r>
      <t xml:space="preserve">Age transfer WD2014 minus </t>
    </r>
    <r>
      <rPr>
        <b/>
        <sz val="11"/>
        <rFont val="Calibri"/>
        <family val="2"/>
        <scheme val="minor"/>
      </rPr>
      <t>Ant2k</t>
    </r>
    <r>
      <rPr>
        <sz val="11"/>
        <rFont val="Calibri"/>
        <family val="2"/>
        <scheme val="minor"/>
      </rPr>
      <t xml:space="preserve"> (for all ice cores used in PAGES2k 2013)</t>
    </r>
  </si>
  <si>
    <t>DML05_B32 Depth (m)</t>
  </si>
  <si>
    <t>DML07_B31 Depth (m)</t>
  </si>
  <si>
    <t>B40 Depth (m)</t>
  </si>
  <si>
    <t>DML17_B33 Depth (m)</t>
  </si>
  <si>
    <t>Sigl et al., 2014</t>
  </si>
  <si>
    <t>Ice-cores</t>
  </si>
  <si>
    <t>Taylor Dome</t>
  </si>
  <si>
    <t>EDML, EDC96, GISP2, GRIP</t>
  </si>
  <si>
    <t>Reference Chronology</t>
  </si>
  <si>
    <t>WDC06A-7</t>
  </si>
  <si>
    <t>WD2014</t>
  </si>
  <si>
    <t>Time Period</t>
  </si>
  <si>
    <t>Common Era</t>
  </si>
  <si>
    <t>Holocene</t>
  </si>
  <si>
    <t>Glacial</t>
  </si>
  <si>
    <t>past 2,500 yrs</t>
  </si>
  <si>
    <t>SPICE14</t>
  </si>
  <si>
    <t>Holocene-Glacial</t>
  </si>
  <si>
    <t>DF2021 (WD2014)</t>
  </si>
  <si>
    <t>DF01</t>
  </si>
  <si>
    <t>Talos, EDML, EDC99</t>
  </si>
  <si>
    <t>Byrd</t>
  </si>
  <si>
    <t>9-24ka BP</t>
  </si>
  <si>
    <t>Year (WD2014, AD)</t>
  </si>
  <si>
    <t>Depth Taylor Dome (m)</t>
  </si>
  <si>
    <t>Year st98 (AD)</t>
  </si>
  <si>
    <t>Reference(s)</t>
  </si>
  <si>
    <t>Sigl et al., 2014; 2015</t>
  </si>
  <si>
    <r>
      <t xml:space="preserve">Baggenstos et al., 2018, </t>
    </r>
    <r>
      <rPr>
        <i/>
        <sz val="11"/>
        <color rgb="FF00B050"/>
        <rFont val="Calibri"/>
        <family val="2"/>
        <scheme val="minor"/>
      </rPr>
      <t>Paleoceanography and Paleoclimatology</t>
    </r>
  </si>
  <si>
    <t>EDC96 Depth (m)</t>
  </si>
  <si>
    <t>Talos_TD05 Depth (m)</t>
  </si>
  <si>
    <t>DF01, DFS10, EDC96, TD05, B31-B33</t>
  </si>
  <si>
    <r>
      <t xml:space="preserve">Thomas et al., 2023, </t>
    </r>
    <r>
      <rPr>
        <i/>
        <sz val="11"/>
        <color rgb="FF00B050"/>
        <rFont val="Calibri"/>
        <family val="2"/>
        <scheme val="minor"/>
      </rPr>
      <t>ESSD</t>
    </r>
  </si>
  <si>
    <t>see SOM Buizert et al., 2018</t>
  </si>
  <si>
    <t>see SOM Winski et al., 2019</t>
  </si>
  <si>
    <t>see SOM Oyabu et al., 2021</t>
  </si>
  <si>
    <t>Year BCE/CE</t>
  </si>
  <si>
    <t>Age BP WD2014</t>
  </si>
  <si>
    <t>Depth WDC (m)</t>
  </si>
  <si>
    <t>Depth Talos Dome (m)</t>
  </si>
  <si>
    <t>Age BP WDC06A-7</t>
  </si>
  <si>
    <t>Depth Byrd (m)</t>
  </si>
  <si>
    <r>
      <t xml:space="preserve">Sigl et al., </t>
    </r>
    <r>
      <rPr>
        <i/>
        <sz val="11"/>
        <color rgb="FF00B050"/>
        <rFont val="Calibri"/>
        <family val="2"/>
        <scheme val="minor"/>
      </rPr>
      <t>unpublished</t>
    </r>
  </si>
  <si>
    <r>
      <t xml:space="preserve">Winski et al, 2019, </t>
    </r>
    <r>
      <rPr>
        <i/>
        <sz val="11"/>
        <color theme="0" tint="-0.499984740745262"/>
        <rFont val="Calibri"/>
        <family val="2"/>
        <scheme val="minor"/>
      </rPr>
      <t>ClimPast</t>
    </r>
  </si>
  <si>
    <r>
      <t xml:space="preserve">Oyabu et al, 2021, </t>
    </r>
    <r>
      <rPr>
        <i/>
        <sz val="11"/>
        <color theme="0" tint="-0.499984740745262"/>
        <rFont val="Calibri"/>
        <family val="2"/>
        <scheme val="minor"/>
      </rPr>
      <t>QSR</t>
    </r>
  </si>
  <si>
    <r>
      <t xml:space="preserve">Buizert et al., 2018, </t>
    </r>
    <r>
      <rPr>
        <i/>
        <sz val="11"/>
        <color theme="0" tint="-0.499984740745262"/>
        <rFont val="Calibri"/>
        <family val="2"/>
        <scheme val="minor"/>
      </rPr>
      <t>Nature</t>
    </r>
  </si>
  <si>
    <t>WDC, B40</t>
  </si>
  <si>
    <r>
      <t xml:space="preserve">Sigl et al., 2015, </t>
    </r>
    <r>
      <rPr>
        <i/>
        <sz val="11"/>
        <color theme="0" tint="-0.499984740745262"/>
        <rFont val="Calibri"/>
        <family val="2"/>
        <scheme val="minor"/>
      </rPr>
      <t>Nature</t>
    </r>
  </si>
  <si>
    <t>see SOM Sigl et al., 2015</t>
  </si>
  <si>
    <r>
      <t xml:space="preserve">Sigl et al., </t>
    </r>
    <r>
      <rPr>
        <i/>
        <sz val="11"/>
        <color rgb="FFFF0000"/>
        <rFont val="Calibri"/>
        <family val="2"/>
        <scheme val="minor"/>
      </rPr>
      <t>in prep.</t>
    </r>
  </si>
  <si>
    <t>WDC, DSS, NGRIP</t>
  </si>
  <si>
    <t>ANT2k</t>
  </si>
  <si>
    <t>PAGES2k Consortium, 2013, Nature Geoscience</t>
  </si>
  <si>
    <t>Age WDC06-7</t>
  </si>
  <si>
    <t>Depth SP01 (m)</t>
  </si>
  <si>
    <t>SP04_Depth m (weq)</t>
  </si>
  <si>
    <t>Pinatubo_Indonesia</t>
  </si>
  <si>
    <t>Agung_Indonesia</t>
  </si>
  <si>
    <t>St._Maria_Guatemala</t>
  </si>
  <si>
    <t>Tarawera_New_Zealand</t>
  </si>
  <si>
    <t>Krakatoa_Indonesia</t>
  </si>
  <si>
    <t>Makian_Indonesia</t>
  </si>
  <si>
    <t>Cosiguina_Nicaragua</t>
  </si>
  <si>
    <t>Babuyan_Philippines</t>
  </si>
  <si>
    <t>Tambora_Indonesia</t>
  </si>
  <si>
    <t>Unknown</t>
  </si>
  <si>
    <t>Gamkonora_Indonesia</t>
  </si>
  <si>
    <t>Parker_Peak_Philippines</t>
  </si>
  <si>
    <t>Huaynaputina_Peru</t>
  </si>
  <si>
    <t>Ruiz_Colombia</t>
  </si>
  <si>
    <t>Colima_Mexico</t>
  </si>
  <si>
    <t>Kuwae_1458_1459</t>
  </si>
  <si>
    <t>Unknown_1452_1453</t>
  </si>
  <si>
    <t>Taupo_New_Zealand</t>
  </si>
  <si>
    <t>Eruption</t>
  </si>
  <si>
    <r>
      <t xml:space="preserve">Sigl et al., 2014, </t>
    </r>
    <r>
      <rPr>
        <i/>
        <sz val="11"/>
        <color rgb="FF00B050"/>
        <rFont val="Calibri"/>
        <family val="2"/>
        <scheme val="minor"/>
      </rPr>
      <t>Nature Climate Change</t>
    </r>
  </si>
  <si>
    <t>Volcanic ice core synchronization between:</t>
  </si>
  <si>
    <t>West Antarctic Ice Sheet (WAIS) Divide (WDC)</t>
  </si>
  <si>
    <t xml:space="preserve">European Project for Ice Coring in Antarctica (EPICA) - Dronning Maud Land (EDML) </t>
  </si>
  <si>
    <t xml:space="preserve">Volcanic signature matching was done using WAIS Divide nssS data and EDML sulfate data, independently by two of the authors (M.Si. And M.Se.). </t>
  </si>
  <si>
    <t>All ages are reported in year BP; following convention the present is set to calendar year 1950 CE.</t>
  </si>
  <si>
    <t>More details can be found in the Methods section of the main manuscript.</t>
  </si>
  <si>
    <t>Additional references:</t>
  </si>
  <si>
    <t>EDML sulfate data:</t>
  </si>
  <si>
    <t>Severi, M., Becagli, S., Castellano, E., Morganti, A., Traversi, R., Udisti, R., Ruth, U., Fischer, H., Huybrechts, P., Wolff, E., Parrenin, F., Kaufmann, P., Lambert, F. and Steffensen, J. P.</t>
  </si>
  <si>
    <t>Synchronisation of the EDML and EDC ice cores for the last 52 kyr by volcanic signature matching</t>
  </si>
  <si>
    <t>Clim. Past, 3, 367–374, 2007</t>
  </si>
  <si>
    <t>doi: 10.5194/cp-3-367-2007</t>
  </si>
  <si>
    <t>WAIS Divide WD2014 Chronology:</t>
  </si>
  <si>
    <t>Sigl, M., Fudge, T. J., Winstrup, M., Cole-Dai, J., Ferris, D., McConnell, J. R., Taylor, K. C., Welten, K. C., Woodruff, T. E., Adolphi, F., Bisiaux, M., Brook, E. J., Buizert, C., Caffee, M. W., Dunbar, N. W., Edwards, R., Geng, L., Iverson, N., Koffman, , ., Layman, L., Maselli, O. J., McGwire, K., Muscheler, R., Nishiizumi, K., Pasteris, D. R., Rhodes, R. H. and Sowers, T. A.</t>
  </si>
  <si>
    <t>The WAIS Divide deep ice core WD2014 chronology – Part 2: Annual-layer counting (0–31 ka BP)</t>
  </si>
  <si>
    <t>Clim. Past, 12, 769–786, 2016</t>
  </si>
  <si>
    <t>doi:10.5194/cp-12-769-2016</t>
  </si>
  <si>
    <t>AICC 2012 (Antarctic Ice Core Chronology):</t>
  </si>
  <si>
    <t>Veres, D., Bazin, L., Landais, A., Toyé Mahamadou Kele, H., Lemieux-Dudon, B., Parrenin, F., Martinerie, P., Blayo, E., Blunier, T., Capron, E., Chappellaz, J., Rasmussen, S. O., Severi, M., Svensson, A., Vinther, B. and Wolff, E. W.</t>
  </si>
  <si>
    <t>The Antarctic ice core chronology (AICC2012): an optimized multi-parameter and multi-site dating approach for the last 120 thousand years</t>
  </si>
  <si>
    <t>Clim. Past, 9, 1733–1748, 2013</t>
  </si>
  <si>
    <t>doi:10.5194/cp-9-1733-2013</t>
  </si>
  <si>
    <t>WDC</t>
  </si>
  <si>
    <t>EDML</t>
  </si>
  <si>
    <t>WD2014 age</t>
  </si>
  <si>
    <t>AICC2012 age</t>
  </si>
  <si>
    <t>age difference</t>
  </si>
  <si>
    <r>
      <t>(BC/AD)</t>
    </r>
    <r>
      <rPr>
        <vertAlign val="subscript"/>
        <sz val="11"/>
        <color theme="1"/>
        <rFont val="Calibri"/>
        <family val="2"/>
        <scheme val="minor"/>
      </rPr>
      <t>iso</t>
    </r>
  </si>
  <si>
    <t>(yr BP 1950)</t>
  </si>
  <si>
    <t>(yr)</t>
  </si>
  <si>
    <t xml:space="preserve">European Project for Ice Coring in Antarctica (EPICA) - Dome C (EDC) </t>
  </si>
  <si>
    <t xml:space="preserve">WAIS </t>
  </si>
  <si>
    <t>EDC 96 depth</t>
  </si>
  <si>
    <t>AICC 2012 age</t>
  </si>
  <si>
    <t>(BC/AD)iso</t>
  </si>
  <si>
    <t>(yr BP)</t>
  </si>
  <si>
    <t>WDC, EDML, EDC, NGRIP, GISP2, GRIP, NEEM</t>
  </si>
  <si>
    <t>GICC05 / WD2014</t>
  </si>
  <si>
    <t>see SOM Svensson et al., 2020</t>
  </si>
  <si>
    <r>
      <t xml:space="preserve">Veres et al., 2013, </t>
    </r>
    <r>
      <rPr>
        <i/>
        <sz val="11"/>
        <color theme="0" tint="-0.499984740745262"/>
        <rFont val="Calibri"/>
        <family val="2"/>
        <scheme val="minor"/>
      </rPr>
      <t>ClimPast</t>
    </r>
  </si>
  <si>
    <r>
      <t xml:space="preserve">Svensson et al., 2020, </t>
    </r>
    <r>
      <rPr>
        <i/>
        <sz val="11"/>
        <color theme="0" tint="-0.499984740745262"/>
        <rFont val="Calibri"/>
        <family val="2"/>
        <scheme val="minor"/>
      </rPr>
      <t>ClimPast</t>
    </r>
  </si>
  <si>
    <t>EDML, EDC, Talos, NGRIP</t>
  </si>
  <si>
    <t>AICC2012</t>
  </si>
  <si>
    <t>see SOM Veres et al., 2013</t>
  </si>
  <si>
    <t>added EDML, EDC data, see previous email on bipolar matches w/ GISP2 and GRIP</t>
  </si>
  <si>
    <r>
      <t xml:space="preserve">Sigl et al., 2022, </t>
    </r>
    <r>
      <rPr>
        <i/>
        <sz val="11"/>
        <color rgb="FF00B050"/>
        <rFont val="Calibri"/>
        <family val="2"/>
        <scheme val="minor"/>
      </rPr>
      <t>ESSD</t>
    </r>
  </si>
  <si>
    <t>SP01, SP04, NUS, EDC96, DF01, ... (c. 15)</t>
  </si>
  <si>
    <t>Depth DF01 (m)</t>
  </si>
  <si>
    <t>based on ECM data by Kenji</t>
  </si>
  <si>
    <t>3-27ka</t>
  </si>
  <si>
    <r>
      <rPr>
        <sz val="11"/>
        <color rgb="FF00B050"/>
        <rFont val="Calibri"/>
        <family val="2"/>
        <scheme val="minor"/>
      </rPr>
      <t>Talos,</t>
    </r>
    <r>
      <rPr>
        <sz val="11"/>
        <color rgb="FFFF0000"/>
        <rFont val="Calibri"/>
        <family val="2"/>
        <scheme val="minor"/>
      </rPr>
      <t xml:space="preserve"> NGRIP1, GISP2, EGRIP</t>
    </r>
  </si>
  <si>
    <t>42 common volcanoes between these ice cores; used as reference chronology for most d18O/dD ice-core records globally in PAGES2k (2023, 2017, 2019) and PAGES-Iso2k (2020) see Tab "Age Transfer"; Marc Curran should have the depths for each ice-core</t>
  </si>
  <si>
    <t>some corrections in the bipolar matching at c. 4ka BP and 7-8ka BP (wrt. Sigl et al., 2022)</t>
  </si>
  <si>
    <t>Study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</si>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</sst>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2" borderId="0" xfId="0" applyFill="1"/>
    <xf numFmtId="2" fontId="2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0" fontId="7" fillId="0" borderId="0" xfId="0" applyFont="1"/>
    <xf numFmtId="0" fontId="1" fillId="0" borderId="0" xfId="0" applyFont="1"/>
    <xf numFmtId="2" fontId="1" fillId="0" borderId="0" xfId="0" applyNumberFormat="1" applyFont="1"/>
    <xf numFmtId="2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4" fontId="4" fillId="0" borderId="0" xfId="0" applyNumberFormat="1" applyFont="1"/>
    <xf numFmtId="165" fontId="4" fillId="4" borderId="0" xfId="0" applyNumberFormat="1" applyFont="1" applyFill="1"/>
    <xf numFmtId="165" fontId="0" fillId="4" borderId="0" xfId="0" applyNumberFormat="1" applyFill="1"/>
    <xf numFmtId="2" fontId="4" fillId="0" borderId="0" xfId="0" applyNumberFormat="1" applyFont="1"/>
    <xf numFmtId="2" fontId="4" fillId="4" borderId="0" xfId="0" applyNumberFormat="1" applyFont="1" applyFill="1"/>
    <xf numFmtId="16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01_TP_Synchronization" connectionId="2" xr16:uid="{00000000-0016-0000-04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2K_volcanic_lib" connectionId="1" xr16:uid="{00000000-0016-0000-04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54.5" bestFit="1" customWidth="1"/>
    <col min="2" max="2" width="37.33203125" bestFit="1" customWidth="1"/>
    <col min="3" max="3" width="19.1640625" bestFit="1" customWidth="1"/>
    <col min="4" max="4" width="14.33203125" bestFit="1" customWidth="1"/>
    <col min="5" max="5" width="23.6640625" bestFit="1" customWidth="1"/>
  </cols>
  <sheetData>
    <row r="1" spans="1:5" x14ac:dyDescent="0.2">
      <c r="A1" s="6" t="s">
        <v>137</v>
      </c>
      <c r="B1" s="6" t="s">
        <v>13</v>
      </c>
      <c r="C1" s="6" t="s">
        <v>16</v>
      </c>
      <c r="D1" s="6" t="s">
        <v>19</v>
      </c>
      <c r="E1" s="6" t="s">
        <v>138</v>
      </c>
    </row>
    <row r="2" spans="1:5" s="9" customFormat="1" x14ac:dyDescent="0.2">
      <c r="A2" s="9" t="s">
        <v>123</v>
      </c>
      <c r="B2" s="9" t="s">
        <v>125</v>
      </c>
      <c r="C2" s="9" t="s">
        <v>126</v>
      </c>
      <c r="D2" s="9" t="s">
        <v>21</v>
      </c>
      <c r="E2" s="9" t="s">
        <v>127</v>
      </c>
    </row>
    <row r="3" spans="1:5" x14ac:dyDescent="0.2">
      <c r="A3" s="7" t="s">
        <v>60</v>
      </c>
      <c r="B3" s="7" t="s">
        <v>58</v>
      </c>
      <c r="C3" s="7" t="s">
        <v>59</v>
      </c>
      <c r="D3" s="7" t="s">
        <v>20</v>
      </c>
      <c r="E3" s="7" t="s">
        <v>135</v>
      </c>
    </row>
    <row r="4" spans="1:5" s="10" customFormat="1" x14ac:dyDescent="0.2">
      <c r="A4" s="7" t="s">
        <v>83</v>
      </c>
      <c r="B4" s="7" t="s">
        <v>130</v>
      </c>
      <c r="C4" s="7" t="s">
        <v>17</v>
      </c>
      <c r="D4" s="7" t="s">
        <v>20</v>
      </c>
    </row>
    <row r="5" spans="1:5" x14ac:dyDescent="0.2">
      <c r="A5" s="9" t="s">
        <v>55</v>
      </c>
      <c r="B5" s="9" t="s">
        <v>54</v>
      </c>
      <c r="C5" s="9" t="s">
        <v>18</v>
      </c>
      <c r="D5" s="9" t="s">
        <v>23</v>
      </c>
      <c r="E5" s="9" t="s">
        <v>56</v>
      </c>
    </row>
    <row r="6" spans="1:5" s="7" customFormat="1" x14ac:dyDescent="0.2">
      <c r="A6" s="7" t="s">
        <v>36</v>
      </c>
      <c r="B6" s="7" t="s">
        <v>14</v>
      </c>
      <c r="C6" s="7" t="s">
        <v>18</v>
      </c>
      <c r="D6" s="7" t="s">
        <v>20</v>
      </c>
    </row>
    <row r="7" spans="1:5" s="9" customFormat="1" x14ac:dyDescent="0.2">
      <c r="A7" s="9" t="s">
        <v>53</v>
      </c>
      <c r="B7" s="9" t="s">
        <v>28</v>
      </c>
      <c r="C7" s="9" t="s">
        <v>18</v>
      </c>
      <c r="D7" s="9" t="s">
        <v>22</v>
      </c>
      <c r="E7" s="9" t="s">
        <v>41</v>
      </c>
    </row>
    <row r="8" spans="1:5" s="7" customFormat="1" x14ac:dyDescent="0.2">
      <c r="A8" s="7" t="s">
        <v>129</v>
      </c>
      <c r="B8" s="7" t="s">
        <v>15</v>
      </c>
      <c r="C8" s="7" t="s">
        <v>18</v>
      </c>
      <c r="D8" s="7" t="s">
        <v>21</v>
      </c>
      <c r="E8" s="7" t="s">
        <v>128</v>
      </c>
    </row>
    <row r="9" spans="1:5" s="7" customFormat="1" x14ac:dyDescent="0.2">
      <c r="A9" s="7" t="s">
        <v>40</v>
      </c>
      <c r="B9" s="7" t="s">
        <v>39</v>
      </c>
      <c r="C9" s="7" t="s">
        <v>18</v>
      </c>
      <c r="D9" s="7" t="s">
        <v>20</v>
      </c>
    </row>
    <row r="10" spans="1:5" s="9" customFormat="1" x14ac:dyDescent="0.2">
      <c r="A10" s="9" t="s">
        <v>51</v>
      </c>
      <c r="B10" s="9" t="s">
        <v>24</v>
      </c>
      <c r="C10" s="9" t="s">
        <v>18</v>
      </c>
      <c r="D10" s="9" t="s">
        <v>25</v>
      </c>
      <c r="E10" s="9" t="s">
        <v>42</v>
      </c>
    </row>
    <row r="11" spans="1:5" s="9" customFormat="1" x14ac:dyDescent="0.2">
      <c r="A11" s="9" t="s">
        <v>124</v>
      </c>
      <c r="B11" s="9" t="s">
        <v>120</v>
      </c>
      <c r="C11" s="9" t="s">
        <v>121</v>
      </c>
      <c r="D11" s="9" t="s">
        <v>22</v>
      </c>
      <c r="E11" s="9" t="s">
        <v>122</v>
      </c>
    </row>
    <row r="12" spans="1:5" s="9" customFormat="1" x14ac:dyDescent="0.2">
      <c r="A12" s="9" t="s">
        <v>52</v>
      </c>
      <c r="B12" s="9" t="s">
        <v>27</v>
      </c>
      <c r="C12" s="9" t="s">
        <v>26</v>
      </c>
      <c r="D12" s="9" t="s">
        <v>25</v>
      </c>
      <c r="E12" s="9" t="s">
        <v>43</v>
      </c>
    </row>
    <row r="13" spans="1:5" s="7" customFormat="1" x14ac:dyDescent="0.2">
      <c r="A13" s="10" t="s">
        <v>57</v>
      </c>
      <c r="B13" s="10" t="s">
        <v>134</v>
      </c>
      <c r="C13" s="10" t="s">
        <v>18</v>
      </c>
      <c r="D13" s="10" t="s">
        <v>21</v>
      </c>
      <c r="E13" s="10" t="s">
        <v>136</v>
      </c>
    </row>
    <row r="14" spans="1:5" s="7" customFormat="1" x14ac:dyDescent="0.2">
      <c r="A14" s="7" t="s">
        <v>50</v>
      </c>
      <c r="B14" s="7" t="s">
        <v>27</v>
      </c>
      <c r="C14" s="7" t="s">
        <v>17</v>
      </c>
      <c r="D14" s="7" t="s">
        <v>133</v>
      </c>
      <c r="E14" s="7" t="s">
        <v>132</v>
      </c>
    </row>
    <row r="15" spans="1:5" s="7" customFormat="1" x14ac:dyDescent="0.2">
      <c r="A15" s="7" t="s">
        <v>50</v>
      </c>
      <c r="B15" s="7" t="s">
        <v>29</v>
      </c>
      <c r="C15" s="7" t="s">
        <v>17</v>
      </c>
      <c r="D15" s="7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3"/>
  <sheetViews>
    <sheetView workbookViewId="0">
      <pane ySplit="1" topLeftCell="A2" activePane="bottomLeft" state="frozen"/>
      <selection pane="bottomLeft" activeCell="N6" sqref="N6"/>
    </sheetView>
  </sheetViews>
  <sheetFormatPr baseColWidth="10" defaultRowHeight="15" x14ac:dyDescent="0.2"/>
  <cols>
    <col min="1" max="1" width="10.6640625" style="1" bestFit="1" customWidth="1"/>
    <col min="2" max="2" width="13.83203125" style="1" bestFit="1" customWidth="1"/>
    <col min="3" max="3" width="13.33203125" style="1" bestFit="1" customWidth="1"/>
    <col min="4" max="4" width="19.5" style="1" bestFit="1" customWidth="1"/>
    <col min="5" max="5" width="10.83203125" style="2"/>
    <col min="6" max="6" width="10.6640625" bestFit="1" customWidth="1"/>
    <col min="7" max="7" width="15.6640625" style="1" bestFit="1" customWidth="1"/>
    <col min="8" max="8" width="13.33203125" style="1" bestFit="1" customWidth="1"/>
    <col min="9" max="9" width="13.5" style="1" bestFit="1" customWidth="1"/>
    <col min="10" max="10" width="10.83203125" style="2"/>
    <col min="11" max="11" width="10.6640625" style="1" bestFit="1" customWidth="1"/>
    <col min="12" max="12" width="15.6640625" style="1" bestFit="1" customWidth="1"/>
    <col min="13" max="13" width="13.33203125" style="1" bestFit="1" customWidth="1"/>
    <col min="14" max="14" width="13.83203125" style="1" bestFit="1" customWidth="1"/>
    <col min="16" max="16" width="11.6640625" bestFit="1" customWidth="1"/>
  </cols>
  <sheetData>
    <row r="1" spans="1:14" x14ac:dyDescent="0.2">
      <c r="A1" s="1" t="s">
        <v>44</v>
      </c>
      <c r="B1" s="1" t="s">
        <v>45</v>
      </c>
      <c r="C1" s="1" t="s">
        <v>46</v>
      </c>
      <c r="D1" s="3" t="s">
        <v>47</v>
      </c>
      <c r="F1" s="1" t="s">
        <v>44</v>
      </c>
      <c r="G1" s="11" t="s">
        <v>48</v>
      </c>
      <c r="H1" s="1" t="s">
        <v>46</v>
      </c>
      <c r="I1" s="3" t="s">
        <v>49</v>
      </c>
      <c r="K1" s="1" t="s">
        <v>44</v>
      </c>
      <c r="L1" s="11" t="s">
        <v>48</v>
      </c>
      <c r="M1" s="1" t="s">
        <v>46</v>
      </c>
      <c r="N1" s="3" t="s">
        <v>131</v>
      </c>
    </row>
    <row r="2" spans="1:14" x14ac:dyDescent="0.2">
      <c r="A2" s="1">
        <f>1950-B2</f>
        <v>1407</v>
      </c>
      <c r="B2" s="1">
        <v>543</v>
      </c>
      <c r="C2" s="1">
        <v>154.80500000000001</v>
      </c>
      <c r="D2" s="1">
        <v>72.016000000000005</v>
      </c>
      <c r="F2" s="1">
        <f>1950-G2</f>
        <v>-7488.27</v>
      </c>
      <c r="G2" s="1">
        <v>9438.27</v>
      </c>
      <c r="H2" s="1">
        <v>1733.0026</v>
      </c>
      <c r="I2" s="1">
        <v>909.44209999999998</v>
      </c>
      <c r="K2" s="1">
        <v>-1402.0601999999999</v>
      </c>
      <c r="L2" s="1">
        <v>3352.0601999999999</v>
      </c>
      <c r="M2" s="1">
        <v>788.57330000000002</v>
      </c>
      <c r="N2" s="1">
        <v>126.3809</v>
      </c>
    </row>
    <row r="3" spans="1:14" x14ac:dyDescent="0.2">
      <c r="A3" s="1">
        <f t="shared" ref="A3:A66" si="0">1950-B3</f>
        <v>1378.4996000000001</v>
      </c>
      <c r="B3" s="1">
        <v>571.5003999999999</v>
      </c>
      <c r="C3" s="1">
        <v>161.43308999999999</v>
      </c>
      <c r="D3" s="1">
        <v>74.723889999999997</v>
      </c>
      <c r="F3" s="1">
        <f t="shared" ref="F3:F64" si="1">1950-G3</f>
        <v>-7571.112000000001</v>
      </c>
      <c r="G3" s="1">
        <v>9521.112000000001</v>
      </c>
      <c r="H3" s="1">
        <v>1741.2702999999999</v>
      </c>
      <c r="I3" s="1">
        <v>913.63403000000005</v>
      </c>
      <c r="K3" s="1">
        <v>-1594.1477</v>
      </c>
      <c r="L3" s="1">
        <v>3544.1477</v>
      </c>
      <c r="M3" s="1">
        <v>828.34889999999996</v>
      </c>
      <c r="N3" s="1">
        <v>132.29564999999999</v>
      </c>
    </row>
    <row r="4" spans="1:14" x14ac:dyDescent="0.2">
      <c r="A4" s="1">
        <f t="shared" si="0"/>
        <v>1346.1694</v>
      </c>
      <c r="B4" s="1">
        <v>603.8306</v>
      </c>
      <c r="C4" s="1">
        <v>168.86983000000001</v>
      </c>
      <c r="D4" s="1">
        <v>77.969970000000004</v>
      </c>
      <c r="F4" s="1">
        <f t="shared" si="1"/>
        <v>-7585.4413999999997</v>
      </c>
      <c r="G4" s="1">
        <v>9535.4413999999997</v>
      </c>
      <c r="H4" s="1">
        <v>1742.8485000000001</v>
      </c>
      <c r="I4" s="1">
        <v>914.54290000000003</v>
      </c>
      <c r="K4" s="1">
        <v>-1698.7022999999999</v>
      </c>
      <c r="L4" s="1">
        <v>3648.7022999999999</v>
      </c>
      <c r="M4" s="1">
        <v>850.81646999999998</v>
      </c>
      <c r="N4" s="1">
        <v>134.88101</v>
      </c>
    </row>
    <row r="5" spans="1:14" x14ac:dyDescent="0.2">
      <c r="A5" s="1">
        <f t="shared" si="0"/>
        <v>1287.1406999999999</v>
      </c>
      <c r="B5" s="1">
        <v>662.85930000000008</v>
      </c>
      <c r="C5" s="1">
        <v>182.31137000000001</v>
      </c>
      <c r="D5" s="1">
        <v>83.478740000000002</v>
      </c>
      <c r="F5" s="1">
        <f t="shared" si="1"/>
        <v>-7713.7353999999996</v>
      </c>
      <c r="G5" s="1">
        <v>9663.7353999999996</v>
      </c>
      <c r="H5" s="1">
        <v>1756.6493</v>
      </c>
      <c r="I5" s="1">
        <v>923.42534999999998</v>
      </c>
      <c r="K5" s="1">
        <v>-1914.0745999999999</v>
      </c>
      <c r="L5" s="1">
        <v>3864.0745999999999</v>
      </c>
      <c r="M5" s="1">
        <v>895.63199999999995</v>
      </c>
      <c r="N5" s="1">
        <v>141.03165000000001</v>
      </c>
    </row>
    <row r="6" spans="1:14" x14ac:dyDescent="0.2">
      <c r="A6" s="1">
        <f t="shared" si="0"/>
        <v>1269.2028</v>
      </c>
      <c r="B6" s="1">
        <v>680.79719999999998</v>
      </c>
      <c r="C6" s="1">
        <v>186.19864000000001</v>
      </c>
      <c r="D6" s="1">
        <v>85.97287</v>
      </c>
      <c r="F6" s="1">
        <f t="shared" si="1"/>
        <v>-7928.8315000000002</v>
      </c>
      <c r="G6" s="1">
        <v>9878.8315000000002</v>
      </c>
      <c r="H6" s="1">
        <v>1779.4751000000001</v>
      </c>
      <c r="I6" s="1">
        <v>939.22590000000002</v>
      </c>
      <c r="K6" s="1">
        <v>-1925.7918999999999</v>
      </c>
      <c r="L6" s="1">
        <v>3875.7919000000002</v>
      </c>
      <c r="M6" s="1">
        <v>898.12054000000001</v>
      </c>
      <c r="N6" s="1">
        <v>141.32992999999999</v>
      </c>
    </row>
    <row r="7" spans="1:14" x14ac:dyDescent="0.2">
      <c r="A7" s="1">
        <f t="shared" si="0"/>
        <v>1259.1908000000001</v>
      </c>
      <c r="B7" s="1">
        <v>690.80919999999992</v>
      </c>
      <c r="C7" s="1">
        <v>188.46880999999999</v>
      </c>
      <c r="D7" s="1">
        <v>86.483270000000005</v>
      </c>
      <c r="F7" s="1">
        <f t="shared" si="1"/>
        <v>-7976.4470000000001</v>
      </c>
      <c r="G7" s="1">
        <v>9926.4470000000001</v>
      </c>
      <c r="H7" s="1">
        <v>1784.0542</v>
      </c>
      <c r="I7" s="1">
        <v>942.04250000000002</v>
      </c>
      <c r="K7" s="1">
        <v>-1970.9446</v>
      </c>
      <c r="L7" s="1">
        <v>3920.9445999999998</v>
      </c>
      <c r="M7" s="1">
        <v>907.55190000000005</v>
      </c>
      <c r="N7" s="1">
        <v>142.62413000000001</v>
      </c>
    </row>
    <row r="8" spans="1:14" x14ac:dyDescent="0.2">
      <c r="A8" s="1">
        <f t="shared" si="0"/>
        <v>1241.6699000000001</v>
      </c>
      <c r="B8" s="1">
        <v>708.3300999999999</v>
      </c>
      <c r="C8" s="1">
        <v>192.71793</v>
      </c>
      <c r="D8" s="1">
        <v>87.640174999999999</v>
      </c>
      <c r="F8" s="1">
        <f t="shared" si="1"/>
        <v>-8218.3179999999993</v>
      </c>
      <c r="G8" s="1">
        <v>10168.317999999999</v>
      </c>
      <c r="H8" s="1">
        <v>1808.9637</v>
      </c>
      <c r="I8" s="1">
        <v>961.40089999999998</v>
      </c>
      <c r="K8" s="1">
        <v>-2023.1179999999999</v>
      </c>
      <c r="L8" s="1">
        <v>3973.1179999999999</v>
      </c>
      <c r="M8" s="1">
        <v>918.67290000000003</v>
      </c>
      <c r="N8" s="1">
        <v>144.35997</v>
      </c>
    </row>
    <row r="9" spans="1:14" x14ac:dyDescent="0.2">
      <c r="A9" s="1">
        <f t="shared" si="0"/>
        <v>1230.4065000000001</v>
      </c>
      <c r="B9" s="1">
        <v>719.59349999999995</v>
      </c>
      <c r="C9" s="1">
        <v>195.29241999999999</v>
      </c>
      <c r="D9" s="1">
        <v>88.318359999999998</v>
      </c>
      <c r="F9" s="1">
        <f t="shared" si="1"/>
        <v>-8252.3520000000008</v>
      </c>
      <c r="G9" s="1">
        <v>10202.352000000001</v>
      </c>
      <c r="H9" s="1">
        <v>1812.3525</v>
      </c>
      <c r="I9" s="1">
        <v>964.32874000000004</v>
      </c>
      <c r="K9" s="1">
        <v>-2085.8092999999999</v>
      </c>
      <c r="L9" s="1">
        <v>4035.8092999999999</v>
      </c>
      <c r="M9" s="1">
        <v>931.34749999999997</v>
      </c>
      <c r="N9" s="1">
        <v>146.39694</v>
      </c>
    </row>
    <row r="10" spans="1:14" x14ac:dyDescent="0.2">
      <c r="A10" s="1">
        <f t="shared" si="0"/>
        <v>1191.8188</v>
      </c>
      <c r="B10" s="1">
        <v>758.18119999999999</v>
      </c>
      <c r="C10" s="1">
        <v>204.37616</v>
      </c>
      <c r="D10" s="1">
        <v>91.542693999999997</v>
      </c>
      <c r="F10" s="1">
        <f t="shared" si="1"/>
        <v>-8497.4439999999995</v>
      </c>
      <c r="G10" s="1">
        <v>10447.444</v>
      </c>
      <c r="H10" s="1">
        <v>1836.3362</v>
      </c>
      <c r="I10" s="1">
        <v>983.01324</v>
      </c>
      <c r="K10" s="1">
        <v>-2322.2109999999998</v>
      </c>
      <c r="L10" s="1">
        <v>4272.2109999999993</v>
      </c>
      <c r="M10" s="1">
        <v>978.50806</v>
      </c>
      <c r="N10" s="1">
        <v>152.6866</v>
      </c>
    </row>
    <row r="11" spans="1:14" x14ac:dyDescent="0.2">
      <c r="A11" s="1">
        <f t="shared" si="0"/>
        <v>1172.2121999999999</v>
      </c>
      <c r="B11" s="1">
        <v>777.78780000000006</v>
      </c>
      <c r="C11" s="1">
        <v>208.85203999999999</v>
      </c>
      <c r="D11" s="1">
        <v>93.103409999999997</v>
      </c>
      <c r="F11" s="1">
        <f t="shared" si="1"/>
        <v>-8543.9189999999999</v>
      </c>
      <c r="G11" s="1">
        <v>10493.919</v>
      </c>
      <c r="H11" s="1">
        <v>1840.9456</v>
      </c>
      <c r="I11" s="1">
        <v>986.67129999999997</v>
      </c>
      <c r="K11" s="1">
        <v>-2408.6354999999999</v>
      </c>
      <c r="L11" s="1">
        <v>4358.6355000000003</v>
      </c>
      <c r="M11" s="1">
        <v>994.98064999999997</v>
      </c>
      <c r="N11" s="1">
        <v>154.89341999999999</v>
      </c>
    </row>
    <row r="12" spans="1:14" x14ac:dyDescent="0.2">
      <c r="A12" s="1">
        <f t="shared" si="0"/>
        <v>576.53314</v>
      </c>
      <c r="B12" s="1">
        <v>1373.46686</v>
      </c>
      <c r="C12" s="1">
        <v>351.25110000000001</v>
      </c>
      <c r="D12" s="1">
        <v>142.18333000000001</v>
      </c>
      <c r="F12" s="1">
        <f t="shared" si="1"/>
        <v>-8639.1440000000002</v>
      </c>
      <c r="G12" s="1">
        <v>10589.144</v>
      </c>
      <c r="H12" s="1">
        <v>1850.3578</v>
      </c>
      <c r="I12" s="1">
        <v>992.24019999999996</v>
      </c>
      <c r="K12" s="1">
        <v>-2509.5529999999999</v>
      </c>
      <c r="L12" s="1">
        <v>4459.5529999999999</v>
      </c>
      <c r="M12" s="1">
        <v>1014.466</v>
      </c>
      <c r="N12" s="1">
        <v>157.95357000000001</v>
      </c>
    </row>
    <row r="13" spans="1:14" x14ac:dyDescent="0.2">
      <c r="A13" s="1">
        <f t="shared" si="0"/>
        <v>541.28279999999995</v>
      </c>
      <c r="B13" s="1">
        <v>1408.7172</v>
      </c>
      <c r="C13" s="1">
        <v>359.73131999999998</v>
      </c>
      <c r="D13" s="1">
        <v>144.86447000000001</v>
      </c>
      <c r="F13" s="1">
        <f t="shared" si="1"/>
        <v>-9033.0380000000005</v>
      </c>
      <c r="G13" s="1">
        <v>10983.038</v>
      </c>
      <c r="H13" s="1">
        <v>1890.028</v>
      </c>
      <c r="I13" s="1">
        <v>1020.09235</v>
      </c>
      <c r="K13" s="1">
        <v>-2624.973</v>
      </c>
      <c r="L13" s="1">
        <v>4574.973</v>
      </c>
      <c r="M13" s="1">
        <v>1036.6083000000001</v>
      </c>
      <c r="N13" s="1">
        <v>161.32042999999999</v>
      </c>
    </row>
    <row r="14" spans="1:14" x14ac:dyDescent="0.2">
      <c r="A14" s="1">
        <f t="shared" si="0"/>
        <v>435.53177000000005</v>
      </c>
      <c r="B14" s="1">
        <v>1514.4682299999999</v>
      </c>
      <c r="C14" s="1">
        <v>384.55333999999999</v>
      </c>
      <c r="D14" s="1">
        <v>152.86528000000001</v>
      </c>
      <c r="F14" s="1">
        <f t="shared" si="1"/>
        <v>-9097.1455000000005</v>
      </c>
      <c r="G14" s="1">
        <v>11047.145500000001</v>
      </c>
      <c r="H14" s="1">
        <v>1896.6704999999999</v>
      </c>
      <c r="I14" s="1">
        <v>1024.1411000000001</v>
      </c>
      <c r="K14" s="1">
        <v>-2967.8975</v>
      </c>
      <c r="L14" s="1">
        <v>4917.8975</v>
      </c>
      <c r="M14" s="1">
        <v>1099.0331000000001</v>
      </c>
      <c r="N14" s="1">
        <v>171.06292999999999</v>
      </c>
    </row>
    <row r="15" spans="1:14" x14ac:dyDescent="0.2">
      <c r="A15" s="1">
        <f t="shared" si="0"/>
        <v>304.95949999999993</v>
      </c>
      <c r="B15" s="1">
        <v>1645.0405000000001</v>
      </c>
      <c r="C15" s="1">
        <v>415.24761999999998</v>
      </c>
      <c r="D15" s="1">
        <v>162.57044999999999</v>
      </c>
      <c r="F15" s="1">
        <f t="shared" si="1"/>
        <v>-9298.4359999999997</v>
      </c>
      <c r="G15" s="1">
        <v>11248.436</v>
      </c>
      <c r="H15" s="1">
        <v>1917.5225</v>
      </c>
      <c r="I15" s="1">
        <v>1035.8666000000001</v>
      </c>
      <c r="K15" s="1">
        <v>-3076.8386</v>
      </c>
      <c r="L15" s="1">
        <v>5026.8386</v>
      </c>
      <c r="M15" s="1">
        <v>1118.5401999999999</v>
      </c>
      <c r="N15" s="1">
        <v>174.10631000000001</v>
      </c>
    </row>
    <row r="16" spans="1:14" x14ac:dyDescent="0.2">
      <c r="A16" s="1">
        <f t="shared" si="0"/>
        <v>237.11115999999993</v>
      </c>
      <c r="B16" s="1">
        <v>1712.8888400000001</v>
      </c>
      <c r="C16" s="1">
        <v>429.93887000000001</v>
      </c>
      <c r="D16" s="1">
        <v>167.49704</v>
      </c>
      <c r="F16" s="1">
        <f t="shared" si="1"/>
        <v>-10996.308999999999</v>
      </c>
      <c r="G16" s="1">
        <v>12946.308999999999</v>
      </c>
      <c r="H16" s="1">
        <v>2082.9429</v>
      </c>
      <c r="I16" s="1">
        <v>1119.7227</v>
      </c>
      <c r="K16" s="1">
        <v>-3211.0160000000001</v>
      </c>
      <c r="L16" s="1">
        <v>5161.0159999999996</v>
      </c>
      <c r="M16" s="1">
        <v>1143.8762999999999</v>
      </c>
      <c r="N16" s="1">
        <v>177.93475000000001</v>
      </c>
    </row>
    <row r="17" spans="1:14" x14ac:dyDescent="0.2">
      <c r="A17" s="1">
        <f t="shared" si="0"/>
        <v>170.15636999999992</v>
      </c>
      <c r="B17" s="1">
        <v>1779.8436300000001</v>
      </c>
      <c r="C17" s="1">
        <v>445.67757999999998</v>
      </c>
      <c r="D17" s="1">
        <v>172.32875000000001</v>
      </c>
      <c r="F17" s="1">
        <f t="shared" si="1"/>
        <v>-11538.464</v>
      </c>
      <c r="G17" s="1">
        <v>13488.464</v>
      </c>
      <c r="H17" s="1">
        <v>2133.6554999999998</v>
      </c>
      <c r="I17" s="1">
        <v>1137.6938</v>
      </c>
      <c r="K17" s="1">
        <v>-3354.7583</v>
      </c>
      <c r="L17" s="1">
        <v>5304.7582999999995</v>
      </c>
      <c r="M17" s="1">
        <v>1169.4019000000001</v>
      </c>
      <c r="N17" s="1">
        <v>181.91354000000001</v>
      </c>
    </row>
    <row r="18" spans="1:14" x14ac:dyDescent="0.2">
      <c r="A18" s="1">
        <f t="shared" si="0"/>
        <v>144.08363000000008</v>
      </c>
      <c r="B18" s="1">
        <v>1805.9163699999999</v>
      </c>
      <c r="C18" s="1">
        <v>451.70067999999998</v>
      </c>
      <c r="D18" s="1">
        <v>174.38718</v>
      </c>
      <c r="F18" s="1">
        <f t="shared" si="1"/>
        <v>-12443.941999999999</v>
      </c>
      <c r="G18" s="1">
        <v>14393.941999999999</v>
      </c>
      <c r="H18" s="1">
        <v>2213.0889999999999</v>
      </c>
      <c r="I18" s="1">
        <v>1175.1183000000001</v>
      </c>
      <c r="K18" s="1">
        <v>-3583.1806999999999</v>
      </c>
      <c r="L18" s="1">
        <v>5533.1806999999999</v>
      </c>
      <c r="M18" s="1">
        <v>1210.0042000000001</v>
      </c>
      <c r="N18" s="1">
        <v>188.19973999999999</v>
      </c>
    </row>
    <row r="19" spans="1:14" x14ac:dyDescent="0.2">
      <c r="A19" s="1">
        <f t="shared" si="0"/>
        <v>121.76537000000008</v>
      </c>
      <c r="B19" s="1">
        <v>1828.2346299999999</v>
      </c>
      <c r="C19" s="1">
        <v>456.48486000000003</v>
      </c>
      <c r="D19" s="1">
        <v>175.84016</v>
      </c>
      <c r="F19" s="1">
        <f t="shared" si="1"/>
        <v>-12520.963</v>
      </c>
      <c r="G19" s="1">
        <v>14470.963</v>
      </c>
      <c r="H19" s="1">
        <v>2219.8267000000001</v>
      </c>
      <c r="I19" s="1">
        <v>1178.3503000000001</v>
      </c>
      <c r="K19" s="1">
        <v>-3718.4780000000001</v>
      </c>
      <c r="L19" s="1">
        <v>5668.4780000000001</v>
      </c>
      <c r="M19" s="1">
        <v>1233.0612000000001</v>
      </c>
      <c r="N19" s="1">
        <v>191.89783</v>
      </c>
    </row>
    <row r="20" spans="1:14" x14ac:dyDescent="0.2">
      <c r="A20" s="1">
        <f t="shared" si="0"/>
        <v>83.386310000000094</v>
      </c>
      <c r="B20" s="1">
        <v>1866.6136899999999</v>
      </c>
      <c r="C20" s="1">
        <v>465.68304000000001</v>
      </c>
      <c r="D20" s="1">
        <v>178.82085000000001</v>
      </c>
      <c r="F20" s="1">
        <f t="shared" si="1"/>
        <v>-12752.454</v>
      </c>
      <c r="G20" s="1">
        <v>14702.454</v>
      </c>
      <c r="H20" s="1">
        <v>2240.2602999999999</v>
      </c>
      <c r="I20" s="1">
        <v>1187.7704000000001</v>
      </c>
      <c r="K20" s="1">
        <v>-3735.2703000000001</v>
      </c>
      <c r="L20" s="1">
        <v>5685.2703000000001</v>
      </c>
      <c r="M20" s="1">
        <v>1236.0334</v>
      </c>
      <c r="N20" s="1">
        <v>192.42959999999999</v>
      </c>
    </row>
    <row r="21" spans="1:14" x14ac:dyDescent="0.2">
      <c r="A21" s="1">
        <f t="shared" si="0"/>
        <v>31.449411000000055</v>
      </c>
      <c r="B21" s="1">
        <v>1918.5505889999999</v>
      </c>
      <c r="C21" s="1">
        <v>477.65192000000002</v>
      </c>
      <c r="D21" s="1">
        <v>182.85448</v>
      </c>
      <c r="F21" s="1">
        <f t="shared" si="1"/>
        <v>-12920.370999999999</v>
      </c>
      <c r="G21" s="1">
        <v>14870.370999999999</v>
      </c>
      <c r="H21" s="1">
        <v>2254.9479999999999</v>
      </c>
      <c r="I21" s="1">
        <v>1194.3071</v>
      </c>
      <c r="K21" s="1">
        <v>-3782.1338000000001</v>
      </c>
      <c r="L21" s="1">
        <v>5732.1337999999996</v>
      </c>
      <c r="M21" s="1">
        <v>1244.0926999999999</v>
      </c>
      <c r="N21" s="1">
        <v>193.79189</v>
      </c>
    </row>
    <row r="22" spans="1:14" x14ac:dyDescent="0.2">
      <c r="A22" s="1">
        <f t="shared" si="0"/>
        <v>-20.487480000000005</v>
      </c>
      <c r="B22" s="1">
        <v>1970.48748</v>
      </c>
      <c r="C22" s="1">
        <v>488.98012999999997</v>
      </c>
      <c r="D22" s="1">
        <v>186.23964000000001</v>
      </c>
      <c r="F22" s="1">
        <f t="shared" si="1"/>
        <v>-12949.624</v>
      </c>
      <c r="G22" s="1">
        <v>14899.624</v>
      </c>
      <c r="H22" s="1">
        <v>2257.2730000000001</v>
      </c>
      <c r="I22" s="1">
        <v>1195.4051999999999</v>
      </c>
      <c r="K22" s="1">
        <v>-4039.8975</v>
      </c>
      <c r="L22" s="1">
        <v>5989.8975</v>
      </c>
      <c r="M22" s="1">
        <v>1285.8724</v>
      </c>
      <c r="N22" s="1">
        <v>201.11019999999999</v>
      </c>
    </row>
    <row r="23" spans="1:14" x14ac:dyDescent="0.2">
      <c r="A23" s="1">
        <f t="shared" si="0"/>
        <v>-46.560220000000072</v>
      </c>
      <c r="B23" s="1">
        <v>1996.5602200000001</v>
      </c>
      <c r="C23" s="1">
        <v>495.06817999999998</v>
      </c>
      <c r="D23" s="1">
        <v>188.32881</v>
      </c>
      <c r="F23" s="1">
        <f t="shared" si="1"/>
        <v>-12963.356</v>
      </c>
      <c r="G23" s="1">
        <v>14913.356</v>
      </c>
      <c r="H23" s="1">
        <v>2258.3699000000001</v>
      </c>
      <c r="I23" s="1">
        <v>1195.8502000000001</v>
      </c>
      <c r="K23" s="1">
        <v>-4096.6869999999999</v>
      </c>
      <c r="L23" s="1">
        <v>6046.6869999999999</v>
      </c>
      <c r="M23" s="1">
        <v>1294.5092999999999</v>
      </c>
      <c r="N23" s="1">
        <v>202.66989000000001</v>
      </c>
    </row>
    <row r="24" spans="1:14" x14ac:dyDescent="0.2">
      <c r="A24" s="1">
        <f t="shared" si="0"/>
        <v>-99.599250000000211</v>
      </c>
      <c r="B24" s="1">
        <v>2049.5992500000002</v>
      </c>
      <c r="C24" s="1">
        <v>507.57294000000002</v>
      </c>
      <c r="D24" s="1">
        <v>192.27173999999999</v>
      </c>
      <c r="F24" s="1">
        <f t="shared" si="1"/>
        <v>-13019.137000000001</v>
      </c>
      <c r="G24" s="1">
        <v>14969.137000000001</v>
      </c>
      <c r="H24" s="1">
        <v>2263.1977999999999</v>
      </c>
      <c r="I24" s="1">
        <v>1198.0226</v>
      </c>
      <c r="K24" s="1">
        <v>-4387.0502999999999</v>
      </c>
      <c r="L24" s="1">
        <v>6337.0502999999999</v>
      </c>
      <c r="M24" s="1">
        <v>1342.34</v>
      </c>
      <c r="N24" s="1">
        <v>211.27464000000001</v>
      </c>
    </row>
    <row r="25" spans="1:14" x14ac:dyDescent="0.2">
      <c r="A25" s="1">
        <f t="shared" si="0"/>
        <v>-211.81631000000016</v>
      </c>
      <c r="B25" s="1">
        <v>2161.8163100000002</v>
      </c>
      <c r="C25" s="1">
        <v>532.73035000000004</v>
      </c>
      <c r="D25" s="1">
        <v>200.19405</v>
      </c>
      <c r="F25" s="1">
        <f t="shared" si="1"/>
        <v>-13055.47</v>
      </c>
      <c r="G25" s="1">
        <v>15005.47</v>
      </c>
      <c r="H25" s="1">
        <v>2266.2847000000002</v>
      </c>
      <c r="I25" s="1">
        <v>1199.3993</v>
      </c>
      <c r="K25" s="1">
        <v>-4415.87</v>
      </c>
      <c r="L25" s="1">
        <v>6365.87</v>
      </c>
      <c r="M25" s="1">
        <v>1346.7023999999999</v>
      </c>
      <c r="N25" s="1">
        <v>212.06778</v>
      </c>
    </row>
    <row r="26" spans="1:14" x14ac:dyDescent="0.2">
      <c r="A26" s="1">
        <f t="shared" si="0"/>
        <v>-234.50828999999976</v>
      </c>
      <c r="B26" s="1">
        <v>2184.5082899999998</v>
      </c>
      <c r="C26" s="1">
        <v>538.18650000000002</v>
      </c>
      <c r="D26" s="1">
        <v>201.82915</v>
      </c>
      <c r="F26" s="1">
        <f t="shared" si="1"/>
        <v>-13073.382</v>
      </c>
      <c r="G26" s="1">
        <v>15023.382</v>
      </c>
      <c r="H26" s="1">
        <v>2267.7226999999998</v>
      </c>
      <c r="I26" s="1">
        <v>1200.1014</v>
      </c>
      <c r="K26" s="1">
        <v>-4430.8190000000004</v>
      </c>
      <c r="L26" s="1">
        <v>6380.8190000000004</v>
      </c>
      <c r="M26" s="1">
        <v>1348.8898999999999</v>
      </c>
      <c r="N26" s="1">
        <v>212.37646000000001</v>
      </c>
    </row>
    <row r="27" spans="1:14" x14ac:dyDescent="0.2">
      <c r="A27" s="1">
        <f t="shared" si="0"/>
        <v>-247.7532299999998</v>
      </c>
      <c r="B27" s="1">
        <v>2197.7532299999998</v>
      </c>
      <c r="C27" s="1">
        <v>541.41234999999995</v>
      </c>
      <c r="D27" s="1">
        <v>202.75996000000001</v>
      </c>
      <c r="F27" s="1">
        <f t="shared" si="1"/>
        <v>-13586.853999999999</v>
      </c>
      <c r="G27" s="1">
        <v>15536.853999999999</v>
      </c>
      <c r="H27" s="1">
        <v>2308.8413</v>
      </c>
      <c r="I27" s="1">
        <v>1217.7447999999999</v>
      </c>
      <c r="K27" s="1">
        <v>-4551.6899999999996</v>
      </c>
      <c r="L27" s="1">
        <v>6501.69</v>
      </c>
      <c r="M27" s="1">
        <v>1367.7771</v>
      </c>
      <c r="N27" s="1">
        <v>215.69710000000001</v>
      </c>
    </row>
    <row r="28" spans="1:14" x14ac:dyDescent="0.2">
      <c r="A28" s="1">
        <f t="shared" si="0"/>
        <v>-345.74940000000015</v>
      </c>
      <c r="B28" s="1">
        <v>2295.7494000000002</v>
      </c>
      <c r="C28" s="1">
        <v>565.29840000000002</v>
      </c>
      <c r="D28" s="1">
        <v>209.72931</v>
      </c>
      <c r="F28" s="1">
        <f t="shared" si="1"/>
        <v>-13672.894</v>
      </c>
      <c r="G28" s="1">
        <v>15622.894</v>
      </c>
      <c r="H28" s="1">
        <v>2314.8440000000001</v>
      </c>
      <c r="I28" s="1">
        <v>1220.3825999999999</v>
      </c>
      <c r="K28" s="1">
        <v>-4582.5879999999997</v>
      </c>
      <c r="L28" s="1">
        <v>6532.5879999999997</v>
      </c>
      <c r="M28" s="1">
        <v>1372.6448</v>
      </c>
      <c r="N28" s="1">
        <v>216.53568000000001</v>
      </c>
    </row>
    <row r="29" spans="1:14" x14ac:dyDescent="0.2">
      <c r="A29" s="1">
        <f t="shared" si="0"/>
        <v>-376.42776000000003</v>
      </c>
      <c r="B29" s="1">
        <v>2326.42776</v>
      </c>
      <c r="C29" s="1">
        <v>572.1377</v>
      </c>
      <c r="D29" s="1">
        <v>211.67088000000001</v>
      </c>
      <c r="F29" s="1">
        <f t="shared" si="1"/>
        <v>-14119.770500000001</v>
      </c>
      <c r="G29" s="1">
        <v>16069.770500000001</v>
      </c>
      <c r="H29" s="1">
        <v>2345.1417999999999</v>
      </c>
      <c r="I29" s="1">
        <v>1234.0827999999999</v>
      </c>
      <c r="K29" s="1">
        <v>-4646.9780000000001</v>
      </c>
      <c r="L29" s="1">
        <v>6596.9780000000001</v>
      </c>
      <c r="M29" s="1">
        <v>1382.5391</v>
      </c>
      <c r="N29" s="1">
        <v>218.30873</v>
      </c>
    </row>
    <row r="30" spans="1:14" x14ac:dyDescent="0.2">
      <c r="A30" s="1">
        <f t="shared" si="0"/>
        <v>-392.27999999999975</v>
      </c>
      <c r="B30" s="1">
        <v>2342.2799999999997</v>
      </c>
      <c r="C30" s="1">
        <v>575.97280000000001</v>
      </c>
      <c r="D30" s="1">
        <v>212.77538000000001</v>
      </c>
      <c r="F30" s="1">
        <f t="shared" si="1"/>
        <v>-14188.392</v>
      </c>
      <c r="G30" s="1">
        <v>16138.392</v>
      </c>
      <c r="H30" s="1">
        <v>2349.1030000000001</v>
      </c>
      <c r="I30" s="1">
        <v>1236.2697000000001</v>
      </c>
      <c r="K30" s="1">
        <v>-4654.8890000000001</v>
      </c>
      <c r="L30" s="1">
        <v>6604.8890000000001</v>
      </c>
      <c r="M30" s="1">
        <v>1383.8933999999999</v>
      </c>
      <c r="N30" s="1">
        <v>218.55611999999999</v>
      </c>
    </row>
    <row r="31" spans="1:14" x14ac:dyDescent="0.2">
      <c r="A31" s="1">
        <f t="shared" si="0"/>
        <v>-426.08914000000004</v>
      </c>
      <c r="B31" s="1">
        <v>2376.08914</v>
      </c>
      <c r="C31" s="1">
        <v>583.8288</v>
      </c>
      <c r="D31" s="1">
        <v>215.34873999999999</v>
      </c>
      <c r="F31" s="1">
        <f t="shared" si="1"/>
        <v>-14332.8125</v>
      </c>
      <c r="G31" s="1">
        <v>16282.8125</v>
      </c>
      <c r="H31" s="1">
        <v>2357.4841000000001</v>
      </c>
      <c r="I31" s="1">
        <v>1240.0531000000001</v>
      </c>
      <c r="K31" s="1">
        <v>-4759.5127000000002</v>
      </c>
      <c r="L31" s="1">
        <v>6709.5127000000002</v>
      </c>
      <c r="M31" s="1">
        <v>1399.3574000000001</v>
      </c>
      <c r="N31" s="1">
        <v>221.31524999999999</v>
      </c>
    </row>
    <row r="32" spans="1:14" x14ac:dyDescent="0.2">
      <c r="A32" s="1">
        <f t="shared" si="0"/>
        <v>-469.33780000000024</v>
      </c>
      <c r="B32" s="1">
        <v>2419.3378000000002</v>
      </c>
      <c r="C32" s="1">
        <v>593.98833999999999</v>
      </c>
      <c r="D32" s="1">
        <v>218.4162</v>
      </c>
      <c r="F32" s="1">
        <f t="shared" si="1"/>
        <v>-14403.714</v>
      </c>
      <c r="G32" s="1">
        <v>16353.714</v>
      </c>
      <c r="H32" s="1">
        <v>2361.1655000000001</v>
      </c>
      <c r="I32" s="1">
        <v>1241.9259999999999</v>
      </c>
      <c r="K32" s="1">
        <v>-4769.4673000000003</v>
      </c>
      <c r="L32" s="1">
        <v>6719.4673000000003</v>
      </c>
      <c r="M32" s="1">
        <v>1400.8834999999999</v>
      </c>
      <c r="N32" s="1">
        <v>221.53108</v>
      </c>
    </row>
    <row r="33" spans="1:14" x14ac:dyDescent="0.2">
      <c r="A33" s="1">
        <f t="shared" si="0"/>
        <v>-480.39264000000003</v>
      </c>
      <c r="B33" s="1">
        <v>2430.39264</v>
      </c>
      <c r="C33" s="1">
        <v>596.45794999999998</v>
      </c>
      <c r="D33" s="1">
        <v>219.16415000000001</v>
      </c>
      <c r="F33" s="1">
        <f t="shared" si="1"/>
        <v>-14522.379000000001</v>
      </c>
      <c r="G33" s="1">
        <v>16472.379000000001</v>
      </c>
      <c r="H33" s="1">
        <v>2367.3910000000001</v>
      </c>
      <c r="I33" s="1">
        <v>1245.2345</v>
      </c>
      <c r="K33" s="1">
        <v>-5288.5986000000003</v>
      </c>
      <c r="L33" s="1">
        <v>7238.5986000000003</v>
      </c>
      <c r="M33" s="1">
        <v>1475.1489999999999</v>
      </c>
      <c r="N33" s="1">
        <v>235.55896000000001</v>
      </c>
    </row>
    <row r="34" spans="1:14" x14ac:dyDescent="0.2">
      <c r="A34" s="1">
        <f t="shared" si="0"/>
        <v>-492.02109999999993</v>
      </c>
      <c r="B34" s="1">
        <v>2442.0210999999999</v>
      </c>
      <c r="C34" s="1">
        <v>599.21249999999998</v>
      </c>
      <c r="D34" s="1">
        <v>219.93655000000001</v>
      </c>
      <c r="F34" s="1">
        <f t="shared" si="1"/>
        <v>-14575.368000000002</v>
      </c>
      <c r="G34" s="1">
        <v>16525.368000000002</v>
      </c>
      <c r="H34" s="1">
        <v>2370.0916000000002</v>
      </c>
      <c r="I34" s="1">
        <v>1246.7729999999999</v>
      </c>
      <c r="K34" s="1">
        <v>-5297.8964999999998</v>
      </c>
      <c r="L34" s="1">
        <v>7247.8964999999998</v>
      </c>
      <c r="M34" s="1">
        <v>1476.3242</v>
      </c>
      <c r="N34" s="1">
        <v>235.84198000000001</v>
      </c>
    </row>
    <row r="35" spans="1:14" x14ac:dyDescent="0.2">
      <c r="A35" s="1">
        <f t="shared" si="0"/>
        <v>-520.12750000000005</v>
      </c>
      <c r="B35" s="1">
        <v>2470.1275000000001</v>
      </c>
      <c r="C35" s="1">
        <v>605.3442</v>
      </c>
      <c r="D35" s="1">
        <v>221.79182</v>
      </c>
      <c r="F35" s="1">
        <f t="shared" si="1"/>
        <v>-15040.559000000001</v>
      </c>
      <c r="G35" s="1">
        <v>16990.559000000001</v>
      </c>
      <c r="H35" s="1">
        <v>2392.3939999999998</v>
      </c>
      <c r="I35" s="1">
        <v>1258.8511000000001</v>
      </c>
      <c r="K35" s="1">
        <v>-5355.0483000000004</v>
      </c>
      <c r="L35" s="1">
        <v>7305.0483000000004</v>
      </c>
      <c r="M35" s="1">
        <v>1483.5087000000001</v>
      </c>
      <c r="N35" s="1">
        <v>237.33100999999999</v>
      </c>
    </row>
    <row r="36" spans="1:14" x14ac:dyDescent="0.2">
      <c r="A36" s="1">
        <f t="shared" si="0"/>
        <v>-597.45789999999988</v>
      </c>
      <c r="B36" s="1">
        <v>2547.4578999999999</v>
      </c>
      <c r="C36" s="1">
        <v>623.16970000000003</v>
      </c>
      <c r="D36" s="1">
        <v>226.81969000000001</v>
      </c>
      <c r="F36" s="1">
        <f t="shared" si="1"/>
        <v>-15773</v>
      </c>
      <c r="G36" s="1">
        <v>17723</v>
      </c>
      <c r="H36" s="1">
        <v>2421.8164000000002</v>
      </c>
      <c r="I36" s="1">
        <v>1279.83</v>
      </c>
      <c r="K36" s="1">
        <v>-5692.8374000000003</v>
      </c>
      <c r="L36" s="1">
        <v>7642.8374000000003</v>
      </c>
      <c r="M36" s="1">
        <v>1526.0130999999999</v>
      </c>
      <c r="N36" s="1">
        <v>246.26695000000001</v>
      </c>
    </row>
    <row r="37" spans="1:14" x14ac:dyDescent="0.2">
      <c r="A37" s="1">
        <f t="shared" si="0"/>
        <v>-612.53830000000016</v>
      </c>
      <c r="B37" s="1">
        <v>2562.5383000000002</v>
      </c>
      <c r="C37" s="1">
        <v>626.75507000000005</v>
      </c>
      <c r="D37" s="1">
        <v>227.89787000000001</v>
      </c>
      <c r="F37" s="1">
        <f t="shared" si="1"/>
        <v>-15799</v>
      </c>
      <c r="G37" s="1">
        <v>17749</v>
      </c>
      <c r="H37" s="1">
        <v>2422.7842000000001</v>
      </c>
      <c r="I37" s="1">
        <v>1280.46</v>
      </c>
      <c r="K37" s="1">
        <v>-6216.6616000000004</v>
      </c>
      <c r="L37" s="1">
        <v>8166.6616000000004</v>
      </c>
      <c r="M37" s="1">
        <v>1590.4512</v>
      </c>
      <c r="N37" s="1">
        <v>260.2199</v>
      </c>
    </row>
    <row r="38" spans="1:14" x14ac:dyDescent="0.2">
      <c r="A38" s="1">
        <f t="shared" si="0"/>
        <v>-619.96387000000004</v>
      </c>
      <c r="B38" s="1">
        <v>2569.96387</v>
      </c>
      <c r="C38" s="1">
        <v>628.49559999999997</v>
      </c>
      <c r="D38" s="1">
        <v>228.34238999999999</v>
      </c>
      <c r="F38" s="1">
        <f t="shared" si="1"/>
        <v>-15813</v>
      </c>
      <c r="G38" s="1">
        <v>17763</v>
      </c>
      <c r="H38" s="1">
        <v>2423.3051999999998</v>
      </c>
      <c r="I38" s="1">
        <v>1280.82</v>
      </c>
      <c r="K38" s="1">
        <v>-6306.8086000000003</v>
      </c>
      <c r="L38" s="1">
        <v>8256.8086000000003</v>
      </c>
      <c r="M38" s="1">
        <v>1601.6511</v>
      </c>
      <c r="N38" s="1">
        <v>262.58019999999999</v>
      </c>
    </row>
    <row r="39" spans="1:14" x14ac:dyDescent="0.2">
      <c r="A39" s="1">
        <f t="shared" si="0"/>
        <v>-685.55389999999989</v>
      </c>
      <c r="B39" s="1">
        <v>2635.5538999999999</v>
      </c>
      <c r="C39" s="1">
        <v>643.57349999999997</v>
      </c>
      <c r="D39" s="1">
        <v>232.6712</v>
      </c>
      <c r="F39" s="1">
        <f t="shared" si="1"/>
        <v>-15830</v>
      </c>
      <c r="G39" s="1">
        <v>17780</v>
      </c>
      <c r="H39" s="1">
        <v>2423.9375</v>
      </c>
      <c r="I39" s="1">
        <v>1281.23</v>
      </c>
      <c r="K39" s="1">
        <v>-6358.8725999999997</v>
      </c>
      <c r="L39" s="1">
        <v>8308.8725999999988</v>
      </c>
      <c r="M39" s="1">
        <v>1607.9518</v>
      </c>
      <c r="N39" s="1">
        <v>263.94296000000003</v>
      </c>
    </row>
    <row r="40" spans="1:14" x14ac:dyDescent="0.2">
      <c r="A40" s="1">
        <f t="shared" si="0"/>
        <v>-809.57947000000013</v>
      </c>
      <c r="B40" s="1">
        <v>2759.5794700000001</v>
      </c>
      <c r="C40" s="1">
        <v>671.02655000000004</v>
      </c>
      <c r="D40" s="1">
        <v>241.16938999999999</v>
      </c>
      <c r="F40" s="1">
        <f t="shared" si="1"/>
        <v>-15846</v>
      </c>
      <c r="G40" s="1">
        <v>17796</v>
      </c>
      <c r="H40" s="1">
        <v>2424.5331999999999</v>
      </c>
      <c r="I40" s="1">
        <v>1281.68</v>
      </c>
      <c r="K40" s="1">
        <v>-6397.3230000000003</v>
      </c>
      <c r="L40" s="1">
        <v>8347.3230000000003</v>
      </c>
      <c r="M40" s="1">
        <v>1612.7563</v>
      </c>
      <c r="N40" s="1">
        <v>264.94990000000001</v>
      </c>
    </row>
    <row r="41" spans="1:14" x14ac:dyDescent="0.2">
      <c r="A41" s="1">
        <f t="shared" si="0"/>
        <v>-833.48889999999983</v>
      </c>
      <c r="B41" s="1">
        <v>2783.4888999999998</v>
      </c>
      <c r="C41" s="1">
        <v>676.14340000000004</v>
      </c>
      <c r="D41" s="1">
        <v>242.75355999999999</v>
      </c>
      <c r="F41" s="1">
        <f t="shared" si="1"/>
        <v>-15873</v>
      </c>
      <c r="G41" s="1">
        <v>17823</v>
      </c>
      <c r="H41" s="1">
        <v>2425.538</v>
      </c>
      <c r="I41" s="1">
        <v>1282.3599999999999</v>
      </c>
      <c r="K41" s="1">
        <v>-6454.0347000000002</v>
      </c>
      <c r="L41" s="1">
        <v>8404.0347000000002</v>
      </c>
      <c r="M41" s="1">
        <v>1619.2172</v>
      </c>
      <c r="N41" s="1">
        <v>266.33334000000002</v>
      </c>
    </row>
    <row r="42" spans="1:14" x14ac:dyDescent="0.2">
      <c r="A42" s="1">
        <f t="shared" si="0"/>
        <v>-861.61583999999993</v>
      </c>
      <c r="B42" s="1">
        <v>2811.6158399999999</v>
      </c>
      <c r="C42" s="1">
        <v>682.19866999999999</v>
      </c>
      <c r="D42" s="1">
        <v>244.72255000000001</v>
      </c>
      <c r="F42" s="1">
        <f t="shared" si="1"/>
        <v>-15895</v>
      </c>
      <c r="G42" s="1">
        <v>17845</v>
      </c>
      <c r="H42" s="1">
        <v>2426.3566999999998</v>
      </c>
      <c r="I42" s="1">
        <v>1282.8800000000001</v>
      </c>
      <c r="K42" s="1">
        <v>-6494.5155999999997</v>
      </c>
      <c r="L42" s="1">
        <v>8444.5155999999988</v>
      </c>
      <c r="M42" s="1">
        <v>1624.0687</v>
      </c>
      <c r="N42" s="1">
        <v>267.39055999999999</v>
      </c>
    </row>
    <row r="43" spans="1:14" x14ac:dyDescent="0.2">
      <c r="A43" s="1">
        <f t="shared" si="0"/>
        <v>-955.07539999999972</v>
      </c>
      <c r="B43" s="1">
        <v>2905.0753999999997</v>
      </c>
      <c r="C43" s="1">
        <v>701.93719999999996</v>
      </c>
      <c r="D43" s="1">
        <v>250.65805</v>
      </c>
      <c r="F43" s="1">
        <f t="shared" si="1"/>
        <v>-16341.637999999999</v>
      </c>
      <c r="G43" s="1">
        <v>18291.637999999999</v>
      </c>
      <c r="H43" s="1">
        <v>2442.1082000000001</v>
      </c>
      <c r="I43" s="1">
        <v>1294.9966999999999</v>
      </c>
      <c r="K43" s="1">
        <v>-6572.3630000000003</v>
      </c>
      <c r="L43" s="1">
        <v>8522.3630000000012</v>
      </c>
      <c r="M43" s="1">
        <v>1633.2229</v>
      </c>
      <c r="N43" s="1">
        <v>269.50247000000002</v>
      </c>
    </row>
    <row r="44" spans="1:14" x14ac:dyDescent="0.2">
      <c r="A44" s="1">
        <f t="shared" si="0"/>
        <v>-975.67280000000028</v>
      </c>
      <c r="B44" s="1">
        <v>2925.6728000000003</v>
      </c>
      <c r="C44" s="1">
        <v>706.34969999999998</v>
      </c>
      <c r="D44" s="1">
        <v>252.20729</v>
      </c>
      <c r="F44" s="1">
        <f t="shared" si="1"/>
        <v>-16422.240000000002</v>
      </c>
      <c r="G44" s="1">
        <v>18372.240000000002</v>
      </c>
      <c r="H44" s="1">
        <v>2444.6604000000002</v>
      </c>
      <c r="I44" s="1">
        <v>1297.3315</v>
      </c>
      <c r="K44" s="1">
        <v>-6737.7397000000001</v>
      </c>
      <c r="L44" s="1">
        <v>8687.7397000000001</v>
      </c>
      <c r="M44" s="1">
        <v>1652.1514</v>
      </c>
      <c r="N44" s="1">
        <v>273.82085999999998</v>
      </c>
    </row>
    <row r="45" spans="1:14" x14ac:dyDescent="0.2">
      <c r="A45" s="1">
        <f t="shared" si="0"/>
        <v>-998.05803999999989</v>
      </c>
      <c r="B45" s="1">
        <v>2948.0580399999999</v>
      </c>
      <c r="C45" s="1">
        <v>711.04456000000005</v>
      </c>
      <c r="D45" s="1">
        <v>253.73043999999999</v>
      </c>
      <c r="F45" s="1">
        <f t="shared" si="1"/>
        <v>-16624.701000000001</v>
      </c>
      <c r="G45" s="1">
        <v>18574.701000000001</v>
      </c>
      <c r="H45" s="1">
        <v>2451.0351999999998</v>
      </c>
      <c r="I45" s="1">
        <v>1303.1361999999999</v>
      </c>
      <c r="K45" s="1">
        <v>-6746.1464999999998</v>
      </c>
      <c r="L45" s="1">
        <v>8696.1464999999989</v>
      </c>
      <c r="M45" s="1">
        <v>1653.0401999999999</v>
      </c>
      <c r="N45" s="1">
        <v>274.05353000000002</v>
      </c>
    </row>
    <row r="46" spans="1:14" x14ac:dyDescent="0.2">
      <c r="A46" s="1">
        <f t="shared" si="0"/>
        <v>-1038.5751</v>
      </c>
      <c r="B46" s="1">
        <v>2988.5751</v>
      </c>
      <c r="C46" s="1">
        <v>719.81799999999998</v>
      </c>
      <c r="D46" s="1">
        <v>256.42313000000001</v>
      </c>
      <c r="F46" s="1">
        <f t="shared" si="1"/>
        <v>-17510.478999999999</v>
      </c>
      <c r="G46" s="1">
        <v>19460.478999999999</v>
      </c>
      <c r="H46" s="1">
        <v>2478.3629999999998</v>
      </c>
      <c r="I46" s="1">
        <v>1321.0060000000001</v>
      </c>
      <c r="K46" s="1">
        <v>-7078.2250000000004</v>
      </c>
      <c r="L46" s="1">
        <v>9028.2250000000004</v>
      </c>
      <c r="M46" s="1">
        <v>1689.9692</v>
      </c>
      <c r="N46" s="1">
        <v>282.95157</v>
      </c>
    </row>
    <row r="47" spans="1:14" x14ac:dyDescent="0.2">
      <c r="A47" s="1">
        <f t="shared" si="0"/>
        <v>-1076.3954000000003</v>
      </c>
      <c r="B47" s="1">
        <v>3026.3954000000003</v>
      </c>
      <c r="C47" s="1">
        <v>727.77733999999998</v>
      </c>
      <c r="D47" s="1">
        <v>258.90750000000003</v>
      </c>
      <c r="F47" s="1">
        <f t="shared" si="1"/>
        <v>-17648.099999999999</v>
      </c>
      <c r="G47" s="1">
        <v>19598.099999999999</v>
      </c>
      <c r="H47" s="1">
        <v>2482.75</v>
      </c>
      <c r="I47" s="1">
        <v>1323.6978999999999</v>
      </c>
      <c r="K47" s="1">
        <v>-7201.9040000000005</v>
      </c>
      <c r="L47" s="1">
        <v>9151.9040000000005</v>
      </c>
      <c r="M47" s="1">
        <v>1703.0072</v>
      </c>
      <c r="N47" s="1">
        <v>286.39666999999997</v>
      </c>
    </row>
    <row r="48" spans="1:14" x14ac:dyDescent="0.2">
      <c r="A48" s="1">
        <f t="shared" si="0"/>
        <v>-1081.7141999999999</v>
      </c>
      <c r="B48" s="1">
        <v>3031.7141999999999</v>
      </c>
      <c r="C48" s="1">
        <v>728.83875</v>
      </c>
      <c r="D48" s="1">
        <v>259.21454</v>
      </c>
      <c r="F48" s="1">
        <f t="shared" si="1"/>
        <v>-17697.357</v>
      </c>
      <c r="G48" s="1">
        <v>19647.357</v>
      </c>
      <c r="H48" s="1">
        <v>2484.2559000000001</v>
      </c>
      <c r="I48" s="1">
        <v>1324.5234</v>
      </c>
      <c r="K48" s="1">
        <v>-7585.3819999999996</v>
      </c>
      <c r="L48" s="1">
        <v>9535.3819999999996</v>
      </c>
      <c r="M48" s="1">
        <v>1742.8440000000001</v>
      </c>
      <c r="N48" s="1">
        <v>296.92595999999998</v>
      </c>
    </row>
    <row r="49" spans="1:14" x14ac:dyDescent="0.2">
      <c r="A49" s="1">
        <f t="shared" si="0"/>
        <v>-1098.6615000000002</v>
      </c>
      <c r="B49" s="1">
        <v>3048.6615000000002</v>
      </c>
      <c r="C49" s="1">
        <v>732.39904999999999</v>
      </c>
      <c r="D49" s="1">
        <v>260.30907999999999</v>
      </c>
      <c r="F49" s="1">
        <f t="shared" si="1"/>
        <v>-18112.258000000002</v>
      </c>
      <c r="G49" s="1">
        <v>20062.258000000002</v>
      </c>
      <c r="H49" s="1">
        <v>2497.1574999999998</v>
      </c>
      <c r="I49" s="1">
        <v>1332.4004</v>
      </c>
      <c r="K49" s="1">
        <v>-7746.4507000000003</v>
      </c>
      <c r="L49" s="1">
        <v>9696.4507000000012</v>
      </c>
      <c r="M49" s="1">
        <v>1760.0292999999999</v>
      </c>
      <c r="N49" s="1">
        <v>301.46069999999997</v>
      </c>
    </row>
    <row r="50" spans="1:14" x14ac:dyDescent="0.2">
      <c r="A50" s="1">
        <f t="shared" si="0"/>
        <v>-1104.5540000000001</v>
      </c>
      <c r="B50" s="1">
        <v>3054.5540000000001</v>
      </c>
      <c r="C50" s="1">
        <v>733.63025000000005</v>
      </c>
      <c r="D50" s="1">
        <v>260.55804000000001</v>
      </c>
      <c r="F50" s="1">
        <f t="shared" si="1"/>
        <v>-18422.526999999998</v>
      </c>
      <c r="G50" s="1">
        <v>20372.526999999998</v>
      </c>
      <c r="H50" s="1">
        <v>2507.0056</v>
      </c>
      <c r="I50" s="1">
        <v>1338.9291000000001</v>
      </c>
      <c r="K50" s="1">
        <v>-7865.4949999999999</v>
      </c>
      <c r="L50" s="1">
        <v>9815.494999999999</v>
      </c>
      <c r="M50" s="1">
        <v>1772.3761</v>
      </c>
      <c r="N50" s="1">
        <v>304.68765000000002</v>
      </c>
    </row>
    <row r="51" spans="1:14" x14ac:dyDescent="0.2">
      <c r="A51" s="1">
        <f t="shared" si="0"/>
        <v>-1172.1493</v>
      </c>
      <c r="B51" s="1">
        <v>3122.1493</v>
      </c>
      <c r="C51" s="1">
        <v>747.62365999999997</v>
      </c>
      <c r="D51" s="1">
        <v>264.64071999999999</v>
      </c>
      <c r="F51" s="1">
        <f t="shared" si="1"/>
        <v>-18445.513999999999</v>
      </c>
      <c r="G51" s="1">
        <v>20395.513999999999</v>
      </c>
      <c r="H51" s="1">
        <v>2507.7467999999999</v>
      </c>
      <c r="I51" s="1">
        <v>1339.4306999999999</v>
      </c>
      <c r="K51" s="1">
        <v>-7928.6639999999998</v>
      </c>
      <c r="L51" s="1">
        <v>9878.6640000000007</v>
      </c>
      <c r="M51" s="1">
        <v>1779.4585</v>
      </c>
      <c r="N51" s="1">
        <v>306.44330000000002</v>
      </c>
    </row>
    <row r="52" spans="1:14" x14ac:dyDescent="0.2">
      <c r="A52" s="1">
        <f t="shared" si="0"/>
        <v>-1254.4285</v>
      </c>
      <c r="B52" s="1">
        <v>3204.4285</v>
      </c>
      <c r="C52" s="1">
        <v>765.18866000000003</v>
      </c>
      <c r="D52" s="1">
        <v>269.83463</v>
      </c>
      <c r="F52" s="1">
        <f t="shared" si="1"/>
        <v>-18557.812000000002</v>
      </c>
      <c r="G52" s="1">
        <v>20507.812000000002</v>
      </c>
      <c r="H52" s="1">
        <v>2511.2102</v>
      </c>
      <c r="I52" s="1">
        <v>1341.9597000000001</v>
      </c>
      <c r="K52" s="1">
        <v>-7976.2646000000004</v>
      </c>
      <c r="L52" s="1">
        <v>9926.2646000000004</v>
      </c>
      <c r="M52" s="1">
        <v>1784.0406</v>
      </c>
      <c r="N52" s="1">
        <v>307.78969999999998</v>
      </c>
    </row>
    <row r="53" spans="1:14" x14ac:dyDescent="0.2">
      <c r="A53" s="1">
        <f t="shared" si="0"/>
        <v>-1288.8966</v>
      </c>
      <c r="B53" s="1">
        <v>3238.8966</v>
      </c>
      <c r="C53" s="1">
        <v>772.48220000000003</v>
      </c>
      <c r="D53" s="1">
        <v>272.17959999999999</v>
      </c>
      <c r="F53" s="1">
        <f t="shared" si="1"/>
        <v>-19048.68</v>
      </c>
      <c r="G53" s="1">
        <v>20998.68</v>
      </c>
      <c r="H53" s="1">
        <v>2526.9625999999998</v>
      </c>
      <c r="I53" s="1">
        <v>1354.9095</v>
      </c>
      <c r="K53" s="1">
        <v>-8218.1370000000006</v>
      </c>
      <c r="L53" s="1">
        <v>10168.137000000001</v>
      </c>
      <c r="M53" s="1">
        <v>1808.942</v>
      </c>
      <c r="N53" s="1">
        <v>314.58807000000002</v>
      </c>
    </row>
    <row r="54" spans="1:14" x14ac:dyDescent="0.2">
      <c r="A54" s="1">
        <f t="shared" si="0"/>
        <v>-1347.9400999999998</v>
      </c>
      <c r="B54" s="1">
        <v>3297.9400999999998</v>
      </c>
      <c r="C54" s="1">
        <v>785.34709999999995</v>
      </c>
      <c r="D54" s="1">
        <v>275.85730000000001</v>
      </c>
      <c r="F54" s="1">
        <f t="shared" si="1"/>
        <v>-19063.607</v>
      </c>
      <c r="G54" s="1">
        <v>21013.607</v>
      </c>
      <c r="H54" s="1">
        <v>2527.4077000000002</v>
      </c>
      <c r="I54" s="1">
        <v>1355.3114</v>
      </c>
      <c r="K54" s="1">
        <v>-8373.9609999999993</v>
      </c>
      <c r="L54" s="1">
        <v>10323.960999999999</v>
      </c>
      <c r="M54" s="1">
        <v>1824.4291000000001</v>
      </c>
      <c r="N54" s="1">
        <v>318.92914000000002</v>
      </c>
    </row>
    <row r="55" spans="1:14" x14ac:dyDescent="0.2">
      <c r="A55" s="1">
        <f t="shared" si="0"/>
        <v>-1360.6115</v>
      </c>
      <c r="B55" s="1">
        <v>3310.6115</v>
      </c>
      <c r="C55" s="1">
        <v>788.39075000000003</v>
      </c>
      <c r="D55" s="1">
        <v>276.56934000000001</v>
      </c>
      <c r="F55" s="1">
        <f t="shared" si="1"/>
        <v>-19156.150000000001</v>
      </c>
      <c r="G55" s="1">
        <v>21106.15</v>
      </c>
      <c r="H55" s="1">
        <v>2530.1907000000001</v>
      </c>
      <c r="I55" s="1">
        <v>1357.9548</v>
      </c>
      <c r="K55" s="1">
        <v>-8464.1820000000007</v>
      </c>
      <c r="L55" s="1">
        <v>10414.182000000001</v>
      </c>
      <c r="M55" s="1">
        <v>1833.0763999999999</v>
      </c>
      <c r="N55" s="1">
        <v>321.48034999999999</v>
      </c>
    </row>
    <row r="56" spans="1:14" x14ac:dyDescent="0.2">
      <c r="A56" s="1">
        <f t="shared" si="0"/>
        <v>-1406.3577999999998</v>
      </c>
      <c r="B56" s="1">
        <v>3356.3577999999998</v>
      </c>
      <c r="C56" s="1">
        <v>797.76544000000001</v>
      </c>
      <c r="D56" s="1">
        <v>279.44785000000002</v>
      </c>
      <c r="F56" s="1">
        <f t="shared" si="1"/>
        <v>-19434.530999999999</v>
      </c>
      <c r="G56" s="1">
        <v>21384.530999999999</v>
      </c>
      <c r="H56" s="1">
        <v>2538.4029999999998</v>
      </c>
      <c r="I56" s="1">
        <v>1365.1096</v>
      </c>
      <c r="K56" s="1">
        <v>-8497.9850000000006</v>
      </c>
      <c r="L56" s="1">
        <v>10447.985000000001</v>
      </c>
      <c r="M56" s="1">
        <v>1836.3809000000001</v>
      </c>
      <c r="N56" s="1">
        <v>322.41311999999999</v>
      </c>
    </row>
    <row r="57" spans="1:14" x14ac:dyDescent="0.2">
      <c r="A57" s="1">
        <f t="shared" si="0"/>
        <v>-1415.4312</v>
      </c>
      <c r="B57" s="1">
        <v>3365.4312</v>
      </c>
      <c r="C57" s="1">
        <v>799.76337000000001</v>
      </c>
      <c r="D57" s="1">
        <v>280.07065</v>
      </c>
      <c r="F57" s="1">
        <f t="shared" si="1"/>
        <v>-20246.974999999999</v>
      </c>
      <c r="G57" s="1">
        <v>22196.974999999999</v>
      </c>
      <c r="H57" s="1">
        <v>2561.6797000000001</v>
      </c>
      <c r="I57" s="1">
        <v>1383.95</v>
      </c>
      <c r="K57" s="1">
        <v>-8528.8089999999993</v>
      </c>
      <c r="L57" s="1">
        <v>10478.808999999999</v>
      </c>
      <c r="M57" s="1">
        <v>1839.4626000000001</v>
      </c>
      <c r="N57" s="1">
        <v>323.23302999999999</v>
      </c>
    </row>
    <row r="58" spans="1:14" x14ac:dyDescent="0.2">
      <c r="A58" s="1">
        <f t="shared" si="0"/>
        <v>-1459.4566999999997</v>
      </c>
      <c r="B58" s="1">
        <v>3409.4566999999997</v>
      </c>
      <c r="C58" s="1">
        <v>809.0027</v>
      </c>
      <c r="D58" s="1">
        <v>282.69436999999999</v>
      </c>
      <c r="F58" s="1">
        <f t="shared" si="1"/>
        <v>-20600.732</v>
      </c>
      <c r="G58" s="1">
        <v>22550.732</v>
      </c>
      <c r="H58" s="1">
        <v>2572.0720000000001</v>
      </c>
      <c r="I58" s="1">
        <v>1392.1238000000001</v>
      </c>
      <c r="K58" s="1">
        <v>-8543.2870000000003</v>
      </c>
      <c r="L58" s="1">
        <v>10493.287</v>
      </c>
      <c r="M58" s="1">
        <v>1840.9014999999999</v>
      </c>
      <c r="N58" s="1">
        <v>323.65084999999999</v>
      </c>
    </row>
    <row r="59" spans="1:14" x14ac:dyDescent="0.2">
      <c r="A59" s="1">
        <f t="shared" si="0"/>
        <v>-1550.5176000000001</v>
      </c>
      <c r="B59" s="1">
        <v>3500.5176000000001</v>
      </c>
      <c r="C59" s="1">
        <v>828.35889999999995</v>
      </c>
      <c r="D59" s="1">
        <v>288.49009999999998</v>
      </c>
      <c r="F59" s="1">
        <f t="shared" si="1"/>
        <v>-20930.310000000001</v>
      </c>
      <c r="G59" s="1">
        <v>22880.31</v>
      </c>
      <c r="H59" s="1">
        <v>2581.9211</v>
      </c>
      <c r="I59" s="1">
        <v>1399.0166999999999</v>
      </c>
      <c r="K59" s="1">
        <v>-8639.1039999999994</v>
      </c>
      <c r="L59" s="1">
        <v>10589.103999999999</v>
      </c>
      <c r="M59" s="1">
        <v>1850.355</v>
      </c>
      <c r="N59" s="1">
        <v>326.38159999999999</v>
      </c>
    </row>
    <row r="60" spans="1:14" x14ac:dyDescent="0.2">
      <c r="A60" s="1">
        <f t="shared" si="0"/>
        <v>-1628.5264999999999</v>
      </c>
      <c r="B60" s="1">
        <v>3578.5264999999999</v>
      </c>
      <c r="C60" s="1">
        <v>845.08983999999998</v>
      </c>
      <c r="D60" s="1">
        <v>293.56207000000001</v>
      </c>
      <c r="F60" s="1">
        <f t="shared" si="1"/>
        <v>-21937.780999999999</v>
      </c>
      <c r="G60" s="1">
        <v>23887.780999999999</v>
      </c>
      <c r="H60" s="1">
        <v>2610.9614000000001</v>
      </c>
      <c r="I60" s="1">
        <v>1423.7855</v>
      </c>
      <c r="K60" s="1">
        <v>-9096.8919999999998</v>
      </c>
      <c r="L60" s="1">
        <v>11046.892</v>
      </c>
      <c r="M60" s="1">
        <v>1896.6454000000001</v>
      </c>
      <c r="N60" s="1">
        <v>339.11063000000001</v>
      </c>
    </row>
    <row r="61" spans="1:14" x14ac:dyDescent="0.2">
      <c r="A61" s="1">
        <f t="shared" si="0"/>
        <v>-1654.8078999999998</v>
      </c>
      <c r="B61" s="1">
        <v>3604.8078999999998</v>
      </c>
      <c r="C61" s="1">
        <v>850.73943999999995</v>
      </c>
      <c r="D61" s="1">
        <v>294.92664000000002</v>
      </c>
      <c r="F61" s="1">
        <f t="shared" si="1"/>
        <v>-22278.932000000001</v>
      </c>
      <c r="G61" s="1">
        <v>24228.932000000001</v>
      </c>
      <c r="H61" s="1">
        <v>2621.1846</v>
      </c>
      <c r="I61" s="1">
        <v>1429.4996000000001</v>
      </c>
      <c r="K61" s="1">
        <v>-9123.3880000000008</v>
      </c>
      <c r="L61" s="1">
        <v>11073.388000000001</v>
      </c>
      <c r="M61" s="1">
        <v>1899.2397000000001</v>
      </c>
      <c r="N61" s="1">
        <v>339.85352</v>
      </c>
    </row>
    <row r="62" spans="1:14" x14ac:dyDescent="0.2">
      <c r="A62" s="1">
        <f t="shared" si="0"/>
        <v>-1718.8424999999997</v>
      </c>
      <c r="B62" s="1">
        <v>3668.8424999999997</v>
      </c>
      <c r="C62" s="1">
        <v>864.41610000000003</v>
      </c>
      <c r="D62" s="1">
        <v>298.80619999999999</v>
      </c>
      <c r="F62" s="1">
        <f t="shared" si="1"/>
        <v>-22443.72</v>
      </c>
      <c r="G62" s="1">
        <v>24393.72</v>
      </c>
      <c r="H62" s="1">
        <v>2626.1370000000002</v>
      </c>
      <c r="I62" s="1">
        <v>1432.0641000000001</v>
      </c>
      <c r="K62" s="1">
        <v>-9239.2170000000006</v>
      </c>
      <c r="L62" s="1">
        <v>11189.217000000001</v>
      </c>
      <c r="M62" s="1">
        <v>1911.2963999999999</v>
      </c>
      <c r="N62" s="1">
        <v>342.90255999999999</v>
      </c>
    </row>
    <row r="63" spans="1:14" x14ac:dyDescent="0.2">
      <c r="A63" s="1">
        <f t="shared" si="0"/>
        <v>-1878.2583</v>
      </c>
      <c r="B63" s="1">
        <v>3828.2583</v>
      </c>
      <c r="C63" s="1">
        <v>897.79819999999995</v>
      </c>
      <c r="D63" s="1">
        <v>308.21222</v>
      </c>
      <c r="F63" s="1">
        <f t="shared" si="1"/>
        <v>-22686.12</v>
      </c>
      <c r="G63" s="1">
        <v>24636.12</v>
      </c>
      <c r="H63" s="1">
        <v>2633.7262999999998</v>
      </c>
      <c r="I63" s="1">
        <v>1436.181</v>
      </c>
      <c r="K63" s="1">
        <v>-9270.5259999999998</v>
      </c>
      <c r="L63" s="1">
        <v>11220.526</v>
      </c>
      <c r="M63" s="1">
        <v>1914.6454000000001</v>
      </c>
      <c r="N63" s="1">
        <v>343.78230000000002</v>
      </c>
    </row>
    <row r="64" spans="1:14" x14ac:dyDescent="0.2">
      <c r="A64" s="1">
        <f t="shared" si="0"/>
        <v>-1923.7291</v>
      </c>
      <c r="B64" s="1">
        <v>3873.7291</v>
      </c>
      <c r="C64" s="1">
        <v>907.51670000000001</v>
      </c>
      <c r="D64" s="1">
        <v>310.75443000000001</v>
      </c>
      <c r="F64" s="1">
        <f t="shared" si="1"/>
        <v>-22703.745999999999</v>
      </c>
      <c r="G64" s="1">
        <v>24653.745999999999</v>
      </c>
      <c r="H64" s="1">
        <v>2634.2995999999998</v>
      </c>
      <c r="I64" s="1">
        <v>1436.4534000000001</v>
      </c>
      <c r="K64" s="1">
        <v>-9298.2839999999997</v>
      </c>
      <c r="L64" s="1">
        <v>11248.284</v>
      </c>
      <c r="M64" s="1">
        <v>1917.5048999999999</v>
      </c>
      <c r="N64" s="1">
        <v>344.55290000000002</v>
      </c>
    </row>
    <row r="65" spans="1:14" x14ac:dyDescent="0.2">
      <c r="A65" s="1">
        <f t="shared" si="0"/>
        <v>-1975.0402999999997</v>
      </c>
      <c r="B65" s="1">
        <v>3925.0402999999997</v>
      </c>
      <c r="C65" s="1">
        <v>918.33360000000005</v>
      </c>
      <c r="D65" s="1">
        <v>313.68088</v>
      </c>
      <c r="K65" s="1">
        <v>-9306.0460000000003</v>
      </c>
      <c r="L65" s="1">
        <v>11256.046</v>
      </c>
      <c r="M65" s="1">
        <v>1918.317</v>
      </c>
      <c r="N65" s="1">
        <v>344.74462999999997</v>
      </c>
    </row>
    <row r="66" spans="1:14" x14ac:dyDescent="0.2">
      <c r="A66" s="1">
        <f t="shared" si="0"/>
        <v>-2038.7560000000003</v>
      </c>
      <c r="B66" s="1">
        <v>3988.7560000000003</v>
      </c>
      <c r="C66" s="1">
        <v>931.21045000000004</v>
      </c>
      <c r="D66" s="1">
        <v>317.32285000000002</v>
      </c>
      <c r="K66" s="1">
        <v>-9314.1810000000005</v>
      </c>
      <c r="L66" s="1">
        <v>11264.181</v>
      </c>
      <c r="M66" s="1">
        <v>1919.1418000000001</v>
      </c>
      <c r="N66" s="1">
        <v>344.96463</v>
      </c>
    </row>
    <row r="67" spans="1:14" x14ac:dyDescent="0.2">
      <c r="A67" s="1">
        <f t="shared" ref="A67:A130" si="2">1950-B67</f>
        <v>-2194.4920000000002</v>
      </c>
      <c r="B67" s="1">
        <v>4144.4920000000002</v>
      </c>
      <c r="C67" s="1">
        <v>962.43939999999998</v>
      </c>
      <c r="D67" s="1">
        <v>324.57727</v>
      </c>
      <c r="K67" s="1">
        <v>-9329.9279999999999</v>
      </c>
      <c r="L67" s="1">
        <v>11279.928</v>
      </c>
      <c r="M67" s="1">
        <v>1920.7297000000001</v>
      </c>
      <c r="N67" s="1">
        <v>345.37119999999999</v>
      </c>
    </row>
    <row r="68" spans="1:14" x14ac:dyDescent="0.2">
      <c r="A68" s="1">
        <f t="shared" si="2"/>
        <v>-2205.5468999999994</v>
      </c>
      <c r="B68" s="1">
        <v>4155.5468999999994</v>
      </c>
      <c r="C68" s="1">
        <v>964.71299999999997</v>
      </c>
      <c r="D68" s="1">
        <v>325.15255999999999</v>
      </c>
      <c r="K68" s="1">
        <v>-9368.134</v>
      </c>
      <c r="L68" s="1">
        <v>11318.134</v>
      </c>
      <c r="M68" s="1">
        <v>1924.6516999999999</v>
      </c>
      <c r="N68" s="1">
        <v>346.40030000000002</v>
      </c>
    </row>
    <row r="69" spans="1:14" x14ac:dyDescent="0.2">
      <c r="A69" s="1">
        <f t="shared" si="2"/>
        <v>-2272.5164000000004</v>
      </c>
      <c r="B69" s="1">
        <v>4222.5164000000004</v>
      </c>
      <c r="C69" s="1">
        <v>978.25829999999996</v>
      </c>
      <c r="D69" s="1">
        <v>328.4812</v>
      </c>
      <c r="K69" s="1">
        <v>-9442.3880000000008</v>
      </c>
      <c r="L69" s="1">
        <v>11392.388000000001</v>
      </c>
      <c r="M69" s="1">
        <v>1932.8323</v>
      </c>
      <c r="N69" s="1">
        <v>348.49187999999998</v>
      </c>
    </row>
    <row r="70" spans="1:14" x14ac:dyDescent="0.2">
      <c r="A70" s="1">
        <f t="shared" si="2"/>
        <v>-2456.2692999999999</v>
      </c>
      <c r="B70" s="1">
        <v>4406.2692999999999</v>
      </c>
      <c r="C70" s="1">
        <v>1014.3742999999999</v>
      </c>
      <c r="D70" s="1">
        <v>338.63144</v>
      </c>
      <c r="K70" s="1">
        <v>-9487.2420000000002</v>
      </c>
      <c r="L70" s="1">
        <v>11437.242</v>
      </c>
      <c r="M70" s="1">
        <v>1937.6948</v>
      </c>
      <c r="N70" s="1">
        <v>349.65870000000001</v>
      </c>
    </row>
    <row r="71" spans="1:14" x14ac:dyDescent="0.2">
      <c r="A71" s="1">
        <f t="shared" si="2"/>
        <v>-2495.3047000000006</v>
      </c>
      <c r="B71" s="1">
        <v>4445.3047000000006</v>
      </c>
      <c r="C71" s="1">
        <v>1022.1392</v>
      </c>
      <c r="D71" s="1">
        <v>340.75979999999998</v>
      </c>
      <c r="K71" s="1">
        <v>-9510.7450000000008</v>
      </c>
      <c r="L71" s="1">
        <v>11460.745000000001</v>
      </c>
      <c r="M71" s="1">
        <v>1940.2621999999999</v>
      </c>
      <c r="N71" s="1">
        <v>350.36500000000001</v>
      </c>
    </row>
    <row r="72" spans="1:14" x14ac:dyDescent="0.2">
      <c r="A72" s="1">
        <f t="shared" si="2"/>
        <v>-2683.8117999999995</v>
      </c>
      <c r="B72" s="1">
        <v>4633.8117999999995</v>
      </c>
      <c r="C72" s="1">
        <v>1057.3557000000001</v>
      </c>
      <c r="D72" s="1">
        <v>353.03640000000001</v>
      </c>
      <c r="K72" s="1">
        <v>-9584.0290000000005</v>
      </c>
      <c r="L72" s="1">
        <v>11534.029</v>
      </c>
      <c r="M72" s="1">
        <v>1948.5425</v>
      </c>
      <c r="N72" s="1">
        <v>352.4495</v>
      </c>
    </row>
    <row r="73" spans="1:14" x14ac:dyDescent="0.2">
      <c r="A73" s="1">
        <f t="shared" si="2"/>
        <v>-2716.5598</v>
      </c>
      <c r="B73" s="1">
        <v>4666.5598</v>
      </c>
      <c r="C73" s="1">
        <v>1063.4509</v>
      </c>
      <c r="D73" s="1">
        <v>354.81360000000001</v>
      </c>
      <c r="K73" s="1">
        <v>-9590.0740000000005</v>
      </c>
      <c r="L73" s="1">
        <v>11540.074000000001</v>
      </c>
      <c r="M73" s="1">
        <v>1949.3</v>
      </c>
      <c r="N73" s="1">
        <v>352.6062</v>
      </c>
    </row>
    <row r="74" spans="1:14" x14ac:dyDescent="0.2">
      <c r="A74" s="1">
        <f t="shared" si="2"/>
        <v>-2910.0779999999995</v>
      </c>
      <c r="B74" s="1">
        <v>4860.0779999999995</v>
      </c>
      <c r="C74" s="1">
        <v>1098.9375</v>
      </c>
      <c r="D74" s="1">
        <v>365.00103999999999</v>
      </c>
      <c r="K74" s="1">
        <v>-9803.6769999999997</v>
      </c>
      <c r="L74" s="1">
        <v>11753.677</v>
      </c>
      <c r="M74" s="1">
        <v>1974.3864000000001</v>
      </c>
      <c r="N74" s="1">
        <v>358.43657999999999</v>
      </c>
    </row>
    <row r="75" spans="1:14" x14ac:dyDescent="0.2">
      <c r="A75" s="1">
        <f t="shared" si="2"/>
        <v>-3107.7389999999996</v>
      </c>
      <c r="B75" s="1">
        <v>5057.7389999999996</v>
      </c>
      <c r="C75" s="1">
        <v>1135.7561000000001</v>
      </c>
      <c r="D75" s="1">
        <v>375.56304999999998</v>
      </c>
      <c r="K75" s="1">
        <v>-10212.020500000001</v>
      </c>
      <c r="L75" s="1">
        <v>12162.020500000001</v>
      </c>
      <c r="M75" s="1">
        <v>2012.567</v>
      </c>
      <c r="N75" s="1">
        <v>369.51166000000001</v>
      </c>
    </row>
    <row r="76" spans="1:14" x14ac:dyDescent="0.2">
      <c r="A76" s="1">
        <f t="shared" si="2"/>
        <v>-3118.5851999999995</v>
      </c>
      <c r="B76" s="1">
        <v>5068.5851999999995</v>
      </c>
      <c r="C76" s="1">
        <v>1137.7135000000001</v>
      </c>
      <c r="D76" s="1">
        <v>376.10732999999999</v>
      </c>
      <c r="K76" s="1">
        <v>-10283.369000000001</v>
      </c>
      <c r="L76" s="1">
        <v>12233.369000000001</v>
      </c>
      <c r="M76" s="1">
        <v>2019.0997</v>
      </c>
      <c r="N76" s="1">
        <v>371.49637000000001</v>
      </c>
    </row>
    <row r="77" spans="1:14" x14ac:dyDescent="0.2">
      <c r="A77" s="1">
        <f t="shared" si="2"/>
        <v>-3151.4367999999995</v>
      </c>
      <c r="B77" s="1">
        <v>5101.4367999999995</v>
      </c>
      <c r="C77" s="1">
        <v>1143.8622</v>
      </c>
      <c r="D77" s="1">
        <v>377.80556999999999</v>
      </c>
      <c r="K77" s="1">
        <v>-10486.058999999999</v>
      </c>
      <c r="L77" s="1">
        <v>12436.058999999999</v>
      </c>
      <c r="M77" s="1">
        <v>2037.4014999999999</v>
      </c>
      <c r="N77" s="1">
        <v>376.77435000000003</v>
      </c>
    </row>
    <row r="78" spans="1:14" x14ac:dyDescent="0.2">
      <c r="A78" s="1">
        <f t="shared" si="2"/>
        <v>-3290.5985999999994</v>
      </c>
      <c r="B78" s="1">
        <v>5240.5985999999994</v>
      </c>
      <c r="C78" s="1">
        <v>1169.1088999999999</v>
      </c>
      <c r="D78" s="1">
        <v>384.8888</v>
      </c>
      <c r="K78" s="1">
        <v>-10538.52</v>
      </c>
      <c r="L78" s="1">
        <v>12488.52</v>
      </c>
      <c r="M78" s="1">
        <v>2042.0513000000001</v>
      </c>
      <c r="N78" s="1">
        <v>378.17815999999999</v>
      </c>
    </row>
    <row r="79" spans="1:14" x14ac:dyDescent="0.2">
      <c r="A79" s="1">
        <f t="shared" si="2"/>
        <v>-3411.3676999999998</v>
      </c>
      <c r="B79" s="1">
        <v>5361.3676999999998</v>
      </c>
      <c r="C79" s="1">
        <v>1191.1694</v>
      </c>
      <c r="D79" s="1">
        <v>391.40048000000002</v>
      </c>
      <c r="K79" s="1">
        <v>-10548.894</v>
      </c>
      <c r="L79" s="1">
        <v>12498.894</v>
      </c>
      <c r="M79" s="1">
        <v>2042.9078</v>
      </c>
      <c r="N79" s="1">
        <v>378.39334000000002</v>
      </c>
    </row>
    <row r="80" spans="1:14" x14ac:dyDescent="0.2">
      <c r="A80" s="1">
        <f t="shared" si="2"/>
        <v>-3517.6624000000002</v>
      </c>
      <c r="B80" s="1">
        <v>5467.6624000000002</v>
      </c>
      <c r="C80" s="1">
        <v>1209.9503999999999</v>
      </c>
      <c r="D80" s="1">
        <v>396.61529999999999</v>
      </c>
      <c r="K80" s="1">
        <v>-10597.852999999999</v>
      </c>
      <c r="L80" s="1">
        <v>12547.852999999999</v>
      </c>
      <c r="M80" s="1">
        <v>2047.1715999999999</v>
      </c>
      <c r="N80" s="1">
        <v>379.47397000000001</v>
      </c>
    </row>
    <row r="81" spans="1:14" x14ac:dyDescent="0.2">
      <c r="A81" s="1">
        <f t="shared" si="2"/>
        <v>-3648.9081999999999</v>
      </c>
      <c r="B81" s="1">
        <v>5598.9081999999999</v>
      </c>
      <c r="C81" s="1">
        <v>1232.8706</v>
      </c>
      <c r="D81" s="1">
        <v>403.32279999999997</v>
      </c>
      <c r="K81" s="1">
        <v>-10832.883</v>
      </c>
      <c r="L81" s="1">
        <v>12782.883</v>
      </c>
      <c r="M81" s="1">
        <v>2068.3179</v>
      </c>
      <c r="N81" s="1">
        <v>384.91162000000003</v>
      </c>
    </row>
    <row r="82" spans="1:14" x14ac:dyDescent="0.2">
      <c r="A82" s="1">
        <f t="shared" si="2"/>
        <v>-3664.8647000000001</v>
      </c>
      <c r="B82" s="1">
        <v>5614.8647000000001</v>
      </c>
      <c r="C82" s="1">
        <v>1235.6310000000001</v>
      </c>
      <c r="D82" s="1">
        <v>404.12040000000002</v>
      </c>
      <c r="K82" s="1">
        <v>-10926.512000000001</v>
      </c>
      <c r="L82" s="1">
        <v>12876.512000000001</v>
      </c>
      <c r="M82" s="1">
        <v>2076.6864999999998</v>
      </c>
      <c r="N82" s="1">
        <v>386.84122000000002</v>
      </c>
    </row>
    <row r="83" spans="1:14" x14ac:dyDescent="0.2">
      <c r="A83" s="1">
        <f t="shared" si="2"/>
        <v>-3713.5504999999994</v>
      </c>
      <c r="B83" s="1">
        <v>5663.5504999999994</v>
      </c>
      <c r="C83" s="1">
        <v>1244.037</v>
      </c>
      <c r="D83" s="1">
        <v>406.84607</v>
      </c>
      <c r="K83" s="1">
        <v>-10996.851000000001</v>
      </c>
      <c r="L83" s="1">
        <v>12946.851000000001</v>
      </c>
      <c r="M83" s="1">
        <v>2082.991</v>
      </c>
      <c r="N83" s="1">
        <v>388.25882000000001</v>
      </c>
    </row>
    <row r="84" spans="1:14" x14ac:dyDescent="0.2">
      <c r="A84" s="1">
        <f t="shared" si="2"/>
        <v>-3736.6138000000001</v>
      </c>
      <c r="B84" s="1">
        <v>5686.6138000000001</v>
      </c>
      <c r="C84" s="1">
        <v>1247.6731</v>
      </c>
      <c r="D84" s="1">
        <v>407.92149999999998</v>
      </c>
      <c r="K84" s="1">
        <v>-11034.144</v>
      </c>
      <c r="L84" s="1">
        <v>12984.144</v>
      </c>
      <c r="M84" s="1">
        <v>2086.5942</v>
      </c>
      <c r="N84" s="1">
        <v>388.99709999999999</v>
      </c>
    </row>
    <row r="85" spans="1:14" x14ac:dyDescent="0.2">
      <c r="A85" s="1">
        <f t="shared" si="2"/>
        <v>-3876.0133999999998</v>
      </c>
      <c r="B85" s="1">
        <v>5826.0133999999998</v>
      </c>
      <c r="C85" s="1">
        <v>1270.7506000000001</v>
      </c>
      <c r="D85" s="1">
        <v>415.34737999999999</v>
      </c>
      <c r="K85" s="1">
        <v>-11065.788</v>
      </c>
      <c r="L85" s="1">
        <v>13015.788</v>
      </c>
      <c r="M85" s="1">
        <v>2089.6118000000001</v>
      </c>
      <c r="N85" s="1">
        <v>389.64575000000002</v>
      </c>
    </row>
    <row r="86" spans="1:14" x14ac:dyDescent="0.2">
      <c r="A86" s="1">
        <f t="shared" si="2"/>
        <v>-3948.4162999999999</v>
      </c>
      <c r="B86" s="1">
        <v>5898.4162999999999</v>
      </c>
      <c r="C86" s="1">
        <v>1282.3466000000001</v>
      </c>
      <c r="D86" s="1">
        <v>419.24187999999998</v>
      </c>
      <c r="K86" s="1">
        <v>-11099.82</v>
      </c>
      <c r="L86" s="1">
        <v>13049.82</v>
      </c>
      <c r="M86" s="1">
        <v>2092.7737000000002</v>
      </c>
      <c r="N86" s="1">
        <v>390.29836999999998</v>
      </c>
    </row>
    <row r="87" spans="1:14" x14ac:dyDescent="0.2">
      <c r="A87" s="1">
        <f t="shared" si="2"/>
        <v>-4026.7739999999994</v>
      </c>
      <c r="B87" s="1">
        <v>5976.7739999999994</v>
      </c>
      <c r="C87" s="1">
        <v>1294.4209000000001</v>
      </c>
      <c r="D87" s="1">
        <v>422.68567000000002</v>
      </c>
      <c r="K87" s="1">
        <v>-11226.81</v>
      </c>
      <c r="L87" s="1">
        <v>13176.81</v>
      </c>
      <c r="M87" s="1">
        <v>2105.0632000000001</v>
      </c>
      <c r="N87" s="1">
        <v>393.00033999999999</v>
      </c>
    </row>
    <row r="88" spans="1:14" x14ac:dyDescent="0.2">
      <c r="A88" s="1">
        <f t="shared" si="2"/>
        <v>-4110.7280000000001</v>
      </c>
      <c r="B88" s="1">
        <v>6060.7280000000001</v>
      </c>
      <c r="C88" s="1">
        <v>1307.7783999999999</v>
      </c>
      <c r="D88" s="1">
        <v>426.62470000000002</v>
      </c>
      <c r="K88" s="1">
        <v>-11289.388999999999</v>
      </c>
      <c r="L88" s="1">
        <v>13239.388999999999</v>
      </c>
      <c r="M88" s="1">
        <v>2111.2042999999999</v>
      </c>
      <c r="N88" s="1">
        <v>394.30126999999999</v>
      </c>
    </row>
    <row r="89" spans="1:14" x14ac:dyDescent="0.2">
      <c r="A89" s="1">
        <f t="shared" si="2"/>
        <v>-4215.0190000000002</v>
      </c>
      <c r="B89" s="1">
        <v>6165.0190000000002</v>
      </c>
      <c r="C89" s="1">
        <v>1323.7942</v>
      </c>
      <c r="D89" s="1">
        <v>431.64816000000002</v>
      </c>
      <c r="K89" s="1">
        <v>-11538.662</v>
      </c>
      <c r="L89" s="1">
        <v>13488.662</v>
      </c>
      <c r="M89" s="1">
        <v>2133.6768000000002</v>
      </c>
      <c r="N89" s="1">
        <v>399.63659999999999</v>
      </c>
    </row>
    <row r="90" spans="1:14" x14ac:dyDescent="0.2">
      <c r="A90" s="1">
        <f t="shared" si="2"/>
        <v>-4330.0806000000002</v>
      </c>
      <c r="B90" s="1">
        <v>6280.0806000000002</v>
      </c>
      <c r="C90" s="1">
        <v>1341.8572999999999</v>
      </c>
      <c r="D90" s="1">
        <v>437.16827000000001</v>
      </c>
      <c r="K90" s="1">
        <v>-11669.269</v>
      </c>
      <c r="L90" s="1">
        <v>13619.269</v>
      </c>
      <c r="M90" s="1">
        <v>2145.2869999999998</v>
      </c>
      <c r="N90" s="1">
        <v>402.24182000000002</v>
      </c>
    </row>
    <row r="91" spans="1:14" x14ac:dyDescent="0.2">
      <c r="A91" s="1">
        <f t="shared" si="2"/>
        <v>-4333.1570000000002</v>
      </c>
      <c r="B91" s="1">
        <v>6283.1570000000002</v>
      </c>
      <c r="C91" s="1">
        <v>1342.3109999999999</v>
      </c>
      <c r="D91" s="1">
        <v>437.33008000000001</v>
      </c>
      <c r="K91" s="1">
        <v>-11784.632</v>
      </c>
      <c r="L91" s="1">
        <v>13734.632</v>
      </c>
      <c r="M91" s="1">
        <v>2155.6572000000001</v>
      </c>
      <c r="N91" s="1">
        <v>404.56686000000002</v>
      </c>
    </row>
    <row r="92" spans="1:14" x14ac:dyDescent="0.2">
      <c r="A92" s="1">
        <f t="shared" si="2"/>
        <v>-4376.2839999999997</v>
      </c>
      <c r="B92" s="1">
        <v>6326.2839999999997</v>
      </c>
      <c r="C92" s="1">
        <v>1348.8143</v>
      </c>
      <c r="D92" s="1">
        <v>439.30324999999999</v>
      </c>
      <c r="K92" s="1">
        <v>-11876.878000000001</v>
      </c>
      <c r="L92" s="1">
        <v>13826.878000000001</v>
      </c>
      <c r="M92" s="1">
        <v>2164.1296000000002</v>
      </c>
      <c r="N92" s="1">
        <v>406.40440000000001</v>
      </c>
    </row>
    <row r="93" spans="1:14" x14ac:dyDescent="0.2">
      <c r="A93" s="1">
        <f t="shared" si="2"/>
        <v>-4594.3975</v>
      </c>
      <c r="B93" s="1">
        <v>6544.3975</v>
      </c>
      <c r="C93" s="1">
        <v>1382.5608999999999</v>
      </c>
      <c r="D93" s="1">
        <v>450.04602</v>
      </c>
      <c r="K93" s="1">
        <v>-12051.816000000001</v>
      </c>
      <c r="L93" s="1">
        <v>14001.816000000001</v>
      </c>
      <c r="M93" s="1">
        <v>2179.7602999999999</v>
      </c>
      <c r="N93" s="1">
        <v>409.90204</v>
      </c>
    </row>
    <row r="94" spans="1:14" x14ac:dyDescent="0.2">
      <c r="A94" s="1">
        <f t="shared" si="2"/>
        <v>-4603.0537000000004</v>
      </c>
      <c r="B94" s="1">
        <v>6553.0537000000004</v>
      </c>
      <c r="C94" s="1">
        <v>1383.9203</v>
      </c>
      <c r="D94" s="1">
        <v>450.56393000000003</v>
      </c>
      <c r="K94" s="1">
        <v>-12521.656999999999</v>
      </c>
      <c r="L94" s="1">
        <v>14471.656999999999</v>
      </c>
      <c r="M94" s="1">
        <v>2219.9000999999998</v>
      </c>
      <c r="N94" s="1">
        <v>419.65764999999999</v>
      </c>
    </row>
    <row r="95" spans="1:14" x14ac:dyDescent="0.2">
      <c r="A95" s="1">
        <f t="shared" si="2"/>
        <v>-4703.3813</v>
      </c>
      <c r="B95" s="1">
        <v>6653.3813</v>
      </c>
      <c r="C95" s="1">
        <v>1399.3228999999999</v>
      </c>
      <c r="D95" s="1">
        <v>455.48764</v>
      </c>
      <c r="K95" s="1">
        <v>-12751.800999999999</v>
      </c>
      <c r="L95" s="1">
        <v>14701.800999999999</v>
      </c>
      <c r="M95" s="1">
        <v>2240.1968000000002</v>
      </c>
      <c r="N95" s="1">
        <v>424.35217</v>
      </c>
    </row>
    <row r="96" spans="1:14" x14ac:dyDescent="0.2">
      <c r="A96" s="1">
        <f t="shared" si="2"/>
        <v>-4712.9759999999997</v>
      </c>
      <c r="B96" s="1">
        <v>6662.9759999999997</v>
      </c>
      <c r="C96" s="1">
        <v>1400.7897</v>
      </c>
      <c r="D96" s="1">
        <v>455.9563</v>
      </c>
      <c r="K96" s="1">
        <v>-12783.022000000001</v>
      </c>
      <c r="L96" s="1">
        <v>14733.022000000001</v>
      </c>
      <c r="M96" s="1">
        <v>2242.9402</v>
      </c>
      <c r="N96" s="1">
        <v>424.98712</v>
      </c>
    </row>
    <row r="97" spans="1:14" x14ac:dyDescent="0.2">
      <c r="A97" s="1">
        <f t="shared" si="2"/>
        <v>-4936.5860000000002</v>
      </c>
      <c r="B97" s="1">
        <v>6886.5860000000002</v>
      </c>
      <c r="C97" s="1">
        <v>1434.0214000000001</v>
      </c>
      <c r="D97" s="1">
        <v>466.94884999999999</v>
      </c>
      <c r="K97" s="1">
        <v>-12808.558999999999</v>
      </c>
      <c r="L97" s="1">
        <v>14758.558999999999</v>
      </c>
      <c r="M97" s="1">
        <v>2245.1550000000002</v>
      </c>
      <c r="N97" s="1">
        <v>425.55865</v>
      </c>
    </row>
    <row r="98" spans="1:14" x14ac:dyDescent="0.2">
      <c r="A98" s="1">
        <f t="shared" si="2"/>
        <v>-5227.5119999999997</v>
      </c>
      <c r="B98" s="1">
        <v>7177.5119999999997</v>
      </c>
      <c r="C98" s="1">
        <v>1475.1605999999999</v>
      </c>
      <c r="D98" s="1">
        <v>480.68554999999998</v>
      </c>
      <c r="K98" s="1">
        <v>-12903.492</v>
      </c>
      <c r="L98" s="1">
        <v>14853.492</v>
      </c>
      <c r="M98" s="1">
        <v>2253.4360000000001</v>
      </c>
      <c r="N98" s="1">
        <v>427.50977</v>
      </c>
    </row>
    <row r="99" spans="1:14" x14ac:dyDescent="0.2">
      <c r="A99" s="1">
        <f t="shared" si="2"/>
        <v>-5291.0550000000003</v>
      </c>
      <c r="B99" s="1">
        <v>7241.0550000000003</v>
      </c>
      <c r="C99" s="1">
        <v>1483.4921999999999</v>
      </c>
      <c r="D99" s="1">
        <v>483.86084</v>
      </c>
      <c r="K99" s="1">
        <v>-12948.556</v>
      </c>
      <c r="L99" s="1">
        <v>14898.556</v>
      </c>
      <c r="M99" s="1">
        <v>2257.2020000000002</v>
      </c>
      <c r="N99" s="1">
        <v>428.40048000000002</v>
      </c>
    </row>
    <row r="100" spans="1:14" x14ac:dyDescent="0.2">
      <c r="A100" s="1">
        <f t="shared" si="2"/>
        <v>-5462.8519999999999</v>
      </c>
      <c r="B100" s="1">
        <v>7412.8519999999999</v>
      </c>
      <c r="C100" s="1">
        <v>1505.6283000000001</v>
      </c>
      <c r="D100" s="1">
        <v>492.07186999999999</v>
      </c>
      <c r="K100" s="1">
        <v>-12963.127</v>
      </c>
      <c r="L100" s="1">
        <v>14913.127</v>
      </c>
      <c r="M100" s="1">
        <v>2258.3440000000001</v>
      </c>
      <c r="N100" s="1">
        <v>428.7208</v>
      </c>
    </row>
    <row r="101" spans="1:14" x14ac:dyDescent="0.2">
      <c r="A101" s="1">
        <f t="shared" si="2"/>
        <v>-5623.1513999999997</v>
      </c>
      <c r="B101" s="1">
        <v>7573.1513999999997</v>
      </c>
      <c r="C101" s="1">
        <v>1526.0554999999999</v>
      </c>
      <c r="D101" s="1">
        <v>499.1327</v>
      </c>
      <c r="K101" s="1">
        <v>-13019.663</v>
      </c>
      <c r="L101" s="1">
        <v>14969.663</v>
      </c>
      <c r="M101" s="1">
        <v>2263.2336</v>
      </c>
      <c r="N101" s="1">
        <v>429.93317000000002</v>
      </c>
    </row>
    <row r="102" spans="1:14" x14ac:dyDescent="0.2">
      <c r="A102" s="1">
        <f t="shared" si="2"/>
        <v>-5653.2163</v>
      </c>
      <c r="B102" s="1">
        <v>7603.2163</v>
      </c>
      <c r="C102" s="1">
        <v>1530.0839000000001</v>
      </c>
      <c r="D102" s="1">
        <v>500.61610000000002</v>
      </c>
      <c r="K102" s="1">
        <v>-13122.06</v>
      </c>
      <c r="L102" s="1">
        <v>15072.06</v>
      </c>
      <c r="M102" s="1">
        <v>2271.7944000000002</v>
      </c>
      <c r="N102" s="1">
        <v>432.17345999999998</v>
      </c>
    </row>
    <row r="103" spans="1:14" x14ac:dyDescent="0.2">
      <c r="A103" s="1">
        <f t="shared" si="2"/>
        <v>-5723.2114000000001</v>
      </c>
      <c r="B103" s="1">
        <v>7673.2114000000001</v>
      </c>
      <c r="C103" s="1">
        <v>1539.0225</v>
      </c>
      <c r="D103" s="1">
        <v>503.72012000000001</v>
      </c>
      <c r="K103" s="1">
        <v>-13215.477000000001</v>
      </c>
      <c r="L103" s="1">
        <v>15165.477000000001</v>
      </c>
      <c r="M103" s="1">
        <v>2279.4697000000001</v>
      </c>
      <c r="N103" s="1">
        <v>434.32850000000002</v>
      </c>
    </row>
    <row r="104" spans="1:14" x14ac:dyDescent="0.2">
      <c r="A104" s="1">
        <f t="shared" si="2"/>
        <v>-5843.6815999999999</v>
      </c>
      <c r="B104" s="1">
        <v>7793.6815999999999</v>
      </c>
      <c r="C104" s="1">
        <v>1554.0803000000001</v>
      </c>
      <c r="D104" s="1">
        <v>509.20325000000003</v>
      </c>
      <c r="K104" s="1">
        <v>-13257.569</v>
      </c>
      <c r="L104" s="1">
        <v>15207.569</v>
      </c>
      <c r="M104" s="1">
        <v>2282.8609999999999</v>
      </c>
      <c r="N104" s="1">
        <v>435.15613000000002</v>
      </c>
    </row>
    <row r="105" spans="1:14" x14ac:dyDescent="0.2">
      <c r="A105" s="1">
        <f t="shared" si="2"/>
        <v>-5921.2060000000001</v>
      </c>
      <c r="B105" s="1">
        <v>7871.2060000000001</v>
      </c>
      <c r="C105" s="1">
        <v>1563.6277</v>
      </c>
      <c r="D105" s="1">
        <v>512.90869999999995</v>
      </c>
      <c r="K105" s="1">
        <v>-13586.482</v>
      </c>
      <c r="L105" s="1">
        <v>15536.482</v>
      </c>
      <c r="M105" s="1">
        <v>2308.8157000000001</v>
      </c>
      <c r="N105" s="1">
        <v>441.78185999999999</v>
      </c>
    </row>
    <row r="106" spans="1:14" x14ac:dyDescent="0.2">
      <c r="A106" s="1">
        <f t="shared" si="2"/>
        <v>-5946.0929999999998</v>
      </c>
      <c r="B106" s="1">
        <v>7896.0929999999998</v>
      </c>
      <c r="C106" s="1">
        <v>1566.6482000000001</v>
      </c>
      <c r="D106" s="1">
        <v>513.87212999999997</v>
      </c>
      <c r="K106" s="1">
        <v>-14119.344999999999</v>
      </c>
      <c r="L106" s="1">
        <v>16069.344999999999</v>
      </c>
      <c r="M106" s="1">
        <v>2345.1145000000001</v>
      </c>
      <c r="N106" s="1">
        <v>452.09100000000001</v>
      </c>
    </row>
    <row r="107" spans="1:14" x14ac:dyDescent="0.2">
      <c r="A107" s="1">
        <f t="shared" si="2"/>
        <v>-5966.0320000000002</v>
      </c>
      <c r="B107" s="1">
        <v>7916.0320000000002</v>
      </c>
      <c r="C107" s="1">
        <v>1569.1658</v>
      </c>
      <c r="D107" s="1">
        <v>514.74710000000005</v>
      </c>
      <c r="K107" s="1">
        <v>-14186.234</v>
      </c>
      <c r="L107" s="1">
        <v>16136.234</v>
      </c>
      <c r="M107" s="1">
        <v>2348.9695000000002</v>
      </c>
      <c r="N107" s="1">
        <v>453.34629999999999</v>
      </c>
    </row>
    <row r="108" spans="1:14" x14ac:dyDescent="0.2">
      <c r="A108" s="1">
        <f t="shared" si="2"/>
        <v>-6227.8926000000001</v>
      </c>
      <c r="B108" s="1">
        <v>8177.8926000000001</v>
      </c>
      <c r="C108" s="1">
        <v>1601.6878999999999</v>
      </c>
      <c r="D108" s="1">
        <v>526.24170000000004</v>
      </c>
      <c r="K108" s="1">
        <v>-14332.694</v>
      </c>
      <c r="L108" s="1">
        <v>16282.694</v>
      </c>
      <c r="M108" s="1">
        <v>2357.4775</v>
      </c>
      <c r="N108" s="1">
        <v>455.93936000000002</v>
      </c>
    </row>
    <row r="109" spans="1:14" x14ac:dyDescent="0.2">
      <c r="A109" s="1">
        <f t="shared" si="2"/>
        <v>-6279.0365999999995</v>
      </c>
      <c r="B109" s="1">
        <v>8229.0365999999995</v>
      </c>
      <c r="C109" s="1">
        <v>1607.9423999999999</v>
      </c>
      <c r="D109" s="1">
        <v>528.32354999999995</v>
      </c>
      <c r="K109" s="1">
        <v>-14403</v>
      </c>
      <c r="L109" s="1">
        <v>16353</v>
      </c>
      <c r="M109" s="1">
        <v>2361.1343000000002</v>
      </c>
      <c r="N109" s="1">
        <v>457.02789999999999</v>
      </c>
    </row>
    <row r="110" spans="1:14" x14ac:dyDescent="0.2">
      <c r="A110" s="1">
        <f t="shared" si="2"/>
        <v>-6300.6454999999987</v>
      </c>
      <c r="B110" s="1">
        <v>8250.6454999999987</v>
      </c>
      <c r="C110" s="1">
        <v>1610.6962000000001</v>
      </c>
      <c r="D110" s="1">
        <v>529.20820000000003</v>
      </c>
      <c r="K110" s="1">
        <v>-14497.181</v>
      </c>
      <c r="L110" s="1">
        <v>16447.181</v>
      </c>
      <c r="M110" s="1">
        <v>2366.1003000000001</v>
      </c>
      <c r="N110" s="1">
        <v>458.53530000000001</v>
      </c>
    </row>
    <row r="111" spans="1:14" x14ac:dyDescent="0.2">
      <c r="A111" s="1">
        <f t="shared" si="2"/>
        <v>-6317.3325000000004</v>
      </c>
      <c r="B111" s="1">
        <v>8267.3325000000004</v>
      </c>
      <c r="C111" s="1">
        <v>1612.7335</v>
      </c>
      <c r="D111" s="1">
        <v>529.85680000000002</v>
      </c>
      <c r="K111" s="1">
        <v>-14521.505999999999</v>
      </c>
      <c r="L111" s="1">
        <v>16471.506000000001</v>
      </c>
      <c r="M111" s="1">
        <v>2367.3523</v>
      </c>
      <c r="N111" s="1">
        <v>458.96730000000002</v>
      </c>
    </row>
    <row r="112" spans="1:14" x14ac:dyDescent="0.2">
      <c r="A112" s="1">
        <f t="shared" si="2"/>
        <v>-6371.4203999999991</v>
      </c>
      <c r="B112" s="1">
        <v>8321.4203999999991</v>
      </c>
      <c r="C112" s="1">
        <v>1619.229</v>
      </c>
      <c r="D112" s="1">
        <v>532.20630000000006</v>
      </c>
      <c r="K112" s="1">
        <v>-14574.487999999999</v>
      </c>
      <c r="L112" s="1">
        <v>16524.487999999998</v>
      </c>
      <c r="M112" s="1">
        <v>2370.049</v>
      </c>
      <c r="N112" s="1">
        <v>459.76740000000001</v>
      </c>
    </row>
    <row r="113" spans="1:14" x14ac:dyDescent="0.2">
      <c r="A113" s="1">
        <f t="shared" si="2"/>
        <v>-6413.1366999999991</v>
      </c>
      <c r="B113" s="1">
        <v>8363.1366999999991</v>
      </c>
      <c r="C113" s="1">
        <v>1624.1143</v>
      </c>
      <c r="D113" s="1">
        <v>533.91229999999996</v>
      </c>
      <c r="K113" s="1">
        <v>-15040.254000000001</v>
      </c>
      <c r="L113" s="1">
        <v>16990.254000000001</v>
      </c>
      <c r="M113" s="1">
        <v>2392.3800999999999</v>
      </c>
      <c r="N113" s="1">
        <v>466.98354999999998</v>
      </c>
    </row>
    <row r="114" spans="1:14" x14ac:dyDescent="0.2">
      <c r="A114" s="1">
        <f t="shared" si="2"/>
        <v>-6491.0033999999996</v>
      </c>
      <c r="B114" s="1">
        <v>8441.0033999999996</v>
      </c>
      <c r="C114" s="1">
        <v>1633.2981</v>
      </c>
      <c r="D114" s="1">
        <v>537.10834</v>
      </c>
      <c r="K114" s="1">
        <v>-15346.311</v>
      </c>
      <c r="L114" s="1">
        <v>17296.311000000002</v>
      </c>
      <c r="M114" s="1">
        <v>2405.4805000000001</v>
      </c>
      <c r="N114" s="1">
        <v>472.06191999999999</v>
      </c>
    </row>
    <row r="115" spans="1:14" x14ac:dyDescent="0.2">
      <c r="A115" s="1">
        <f t="shared" si="2"/>
        <v>-6504.1854999999996</v>
      </c>
      <c r="B115" s="1">
        <v>8454.1854999999996</v>
      </c>
      <c r="C115" s="1">
        <v>1634.7236</v>
      </c>
      <c r="D115" s="1">
        <v>537.63340000000005</v>
      </c>
      <c r="K115" s="1">
        <v>-16005.221</v>
      </c>
      <c r="L115" s="1">
        <v>17955.220999999998</v>
      </c>
      <c r="M115" s="1">
        <v>2430.279</v>
      </c>
      <c r="N115" s="1">
        <v>482.85626000000002</v>
      </c>
    </row>
    <row r="116" spans="1:14" x14ac:dyDescent="0.2">
      <c r="A116" s="1">
        <f t="shared" si="2"/>
        <v>-6566.6579999999994</v>
      </c>
      <c r="B116" s="1">
        <v>8516.6579999999994</v>
      </c>
      <c r="C116" s="1">
        <v>1641.7882999999999</v>
      </c>
      <c r="D116" s="1">
        <v>540.17870000000005</v>
      </c>
      <c r="K116" s="1">
        <v>-16084.95</v>
      </c>
      <c r="L116" s="1">
        <v>18034.95</v>
      </c>
      <c r="M116" s="1">
        <v>2433.1862999999998</v>
      </c>
      <c r="N116" s="1">
        <v>484.19216999999998</v>
      </c>
    </row>
    <row r="117" spans="1:14" x14ac:dyDescent="0.2">
      <c r="A117" s="1">
        <f t="shared" si="2"/>
        <v>-6602.4287000000004</v>
      </c>
      <c r="B117" s="1">
        <v>8552.4287000000004</v>
      </c>
      <c r="C117" s="1">
        <v>1645.8547000000001</v>
      </c>
      <c r="D117" s="1">
        <v>541.67650000000003</v>
      </c>
      <c r="K117" s="1">
        <v>-16107.040999999999</v>
      </c>
      <c r="L117" s="1">
        <v>18057.040999999997</v>
      </c>
      <c r="M117" s="1">
        <v>2434.0059999999999</v>
      </c>
      <c r="N117" s="1">
        <v>484.49484000000001</v>
      </c>
    </row>
    <row r="118" spans="1:14" x14ac:dyDescent="0.2">
      <c r="A118" s="1">
        <f t="shared" si="2"/>
        <v>-6656.0570000000007</v>
      </c>
      <c r="B118" s="1">
        <v>8606.0570000000007</v>
      </c>
      <c r="C118" s="1">
        <v>1652.1782000000001</v>
      </c>
      <c r="D118" s="1">
        <v>543.79909999999995</v>
      </c>
      <c r="K118" s="1">
        <v>-16152.716</v>
      </c>
      <c r="L118" s="1">
        <v>18102.716</v>
      </c>
      <c r="M118" s="1">
        <v>2435.6260000000002</v>
      </c>
      <c r="N118" s="1">
        <v>485.33145000000002</v>
      </c>
    </row>
    <row r="119" spans="1:14" x14ac:dyDescent="0.2">
      <c r="A119" s="1">
        <f t="shared" si="2"/>
        <v>-6663.7330000000002</v>
      </c>
      <c r="B119" s="1">
        <v>8613.7330000000002</v>
      </c>
      <c r="C119" s="1">
        <v>1653.0071</v>
      </c>
      <c r="D119" s="1">
        <v>544.07885999999996</v>
      </c>
      <c r="K119" s="1">
        <v>-16422.52</v>
      </c>
      <c r="L119" s="1">
        <v>18372.52</v>
      </c>
      <c r="M119" s="1">
        <v>2444.67</v>
      </c>
      <c r="N119" s="1">
        <v>488.81067000000002</v>
      </c>
    </row>
    <row r="120" spans="1:14" x14ac:dyDescent="0.2">
      <c r="A120" s="1">
        <f t="shared" si="2"/>
        <v>-6901.9560000000001</v>
      </c>
      <c r="B120" s="1">
        <v>8851.9560000000001</v>
      </c>
      <c r="C120" s="1">
        <v>1679.9888000000001</v>
      </c>
      <c r="D120" s="1">
        <v>553.91845999999998</v>
      </c>
      <c r="K120" s="1">
        <v>-16624.370999999999</v>
      </c>
      <c r="L120" s="1">
        <v>18574.370999999999</v>
      </c>
      <c r="M120" s="1">
        <v>2451.0241999999998</v>
      </c>
      <c r="N120" s="1">
        <v>491.71753000000001</v>
      </c>
    </row>
    <row r="121" spans="1:14" x14ac:dyDescent="0.2">
      <c r="A121" s="1">
        <f t="shared" si="2"/>
        <v>-6977.7304999999997</v>
      </c>
      <c r="B121" s="1">
        <v>8927.7304999999997</v>
      </c>
      <c r="C121" s="1">
        <v>1688.3347000000001</v>
      </c>
      <c r="D121" s="1">
        <v>557.18604000000005</v>
      </c>
      <c r="K121" s="1">
        <v>-16741.78</v>
      </c>
      <c r="L121" s="1">
        <v>18691.78</v>
      </c>
      <c r="M121" s="1">
        <v>2454.6691999999998</v>
      </c>
      <c r="N121" s="1">
        <v>493.30865</v>
      </c>
    </row>
    <row r="122" spans="1:14" x14ac:dyDescent="0.2">
      <c r="A122" s="1">
        <f t="shared" si="2"/>
        <v>-6992.7479999999996</v>
      </c>
      <c r="B122" s="1">
        <v>8942.7479999999996</v>
      </c>
      <c r="C122" s="1">
        <v>1690.0001</v>
      </c>
      <c r="D122" s="1">
        <v>557.72</v>
      </c>
      <c r="K122" s="1">
        <v>-16986.574000000001</v>
      </c>
      <c r="L122" s="1">
        <v>18936.574000000001</v>
      </c>
      <c r="M122" s="1">
        <v>2462.3683999999998</v>
      </c>
      <c r="N122" s="1">
        <v>496.84017999999998</v>
      </c>
    </row>
    <row r="123" spans="1:14" x14ac:dyDescent="0.2">
      <c r="A123" s="1">
        <f t="shared" si="2"/>
        <v>-7114.6366999999991</v>
      </c>
      <c r="B123" s="1">
        <v>9064.6366999999991</v>
      </c>
      <c r="C123" s="1">
        <v>1702.9924000000001</v>
      </c>
      <c r="D123" s="1">
        <v>562.83870000000002</v>
      </c>
      <c r="K123" s="1">
        <v>-17211.217000000001</v>
      </c>
      <c r="L123" s="1">
        <v>19161.217000000001</v>
      </c>
      <c r="M123" s="1">
        <v>2469.2869999999998</v>
      </c>
      <c r="N123" s="1">
        <v>500.14346</v>
      </c>
    </row>
    <row r="124" spans="1:14" x14ac:dyDescent="0.2">
      <c r="A124" s="1">
        <f t="shared" si="2"/>
        <v>-7130.4120000000003</v>
      </c>
      <c r="B124" s="1">
        <v>9080.4120000000003</v>
      </c>
      <c r="C124" s="1">
        <v>1704.7222999999999</v>
      </c>
      <c r="D124" s="1">
        <v>563.50945999999999</v>
      </c>
      <c r="K124" s="1">
        <v>-17503.453000000001</v>
      </c>
      <c r="L124" s="1">
        <v>19453.453000000001</v>
      </c>
      <c r="M124" s="1">
        <v>2478.1433000000002</v>
      </c>
      <c r="N124" s="1">
        <v>503.9418</v>
      </c>
    </row>
    <row r="125" spans="1:14" x14ac:dyDescent="0.2">
      <c r="A125" s="1">
        <f t="shared" si="2"/>
        <v>-7149.393</v>
      </c>
      <c r="B125" s="1">
        <v>9099.393</v>
      </c>
      <c r="C125" s="1">
        <v>1706.8036</v>
      </c>
      <c r="D125" s="1">
        <v>564.28989999999999</v>
      </c>
      <c r="K125" s="1">
        <v>-17511.513999999999</v>
      </c>
      <c r="L125" s="1">
        <v>19461.513999999999</v>
      </c>
      <c r="M125" s="1">
        <v>2478.3980000000001</v>
      </c>
      <c r="N125" s="1">
        <v>504.05810000000002</v>
      </c>
    </row>
    <row r="126" spans="1:14" x14ac:dyDescent="0.2">
      <c r="A126" s="1">
        <f t="shared" si="2"/>
        <v>-7183.4390000000003</v>
      </c>
      <c r="B126" s="1">
        <v>9133.4390000000003</v>
      </c>
      <c r="C126" s="1">
        <v>1710.2736</v>
      </c>
      <c r="D126" s="1">
        <v>565.851</v>
      </c>
      <c r="K126" s="1">
        <v>-17647.91</v>
      </c>
      <c r="L126" s="1">
        <v>19597.91</v>
      </c>
      <c r="M126" s="1">
        <v>2482.7437</v>
      </c>
      <c r="N126" s="1">
        <v>505.77100000000002</v>
      </c>
    </row>
    <row r="127" spans="1:14" x14ac:dyDescent="0.2">
      <c r="A127" s="1">
        <f t="shared" si="2"/>
        <v>-7256.4249999999993</v>
      </c>
      <c r="B127" s="1">
        <v>9206.4249999999993</v>
      </c>
      <c r="C127" s="1">
        <v>1717.7589</v>
      </c>
      <c r="D127" s="1">
        <v>569.07696999999996</v>
      </c>
      <c r="K127" s="1">
        <v>-17696.271000000001</v>
      </c>
      <c r="L127" s="1">
        <v>19646.271000000001</v>
      </c>
      <c r="M127" s="1">
        <v>2484.2226999999998</v>
      </c>
      <c r="N127" s="1">
        <v>506.29678000000001</v>
      </c>
    </row>
    <row r="128" spans="1:14" x14ac:dyDescent="0.2">
      <c r="A128" s="1">
        <f t="shared" si="2"/>
        <v>-7275.1972999999998</v>
      </c>
      <c r="B128" s="1">
        <v>9225.1972999999998</v>
      </c>
      <c r="C128" s="1">
        <v>1719.7184999999999</v>
      </c>
      <c r="D128" s="1">
        <v>569.92534999999998</v>
      </c>
      <c r="K128" s="1">
        <v>-18111.756000000001</v>
      </c>
      <c r="L128" s="1">
        <v>20061.756000000001</v>
      </c>
      <c r="M128" s="1">
        <v>2497.1423</v>
      </c>
      <c r="N128" s="1">
        <v>511.39499999999998</v>
      </c>
    </row>
    <row r="129" spans="1:14" x14ac:dyDescent="0.2">
      <c r="A129" s="1">
        <f t="shared" si="2"/>
        <v>-7306.7763999999988</v>
      </c>
      <c r="B129" s="1">
        <v>9256.7763999999988</v>
      </c>
      <c r="C129" s="1">
        <v>1722.8879999999999</v>
      </c>
      <c r="D129" s="1">
        <v>571.41234999999995</v>
      </c>
      <c r="K129" s="1">
        <v>-18391.96</v>
      </c>
      <c r="L129" s="1">
        <v>20341.96</v>
      </c>
      <c r="M129" s="1">
        <v>2505.9562999999998</v>
      </c>
      <c r="N129" s="1">
        <v>515.04740000000004</v>
      </c>
    </row>
    <row r="130" spans="1:14" x14ac:dyDescent="0.2">
      <c r="A130" s="1">
        <f t="shared" si="2"/>
        <v>-7382.1396000000004</v>
      </c>
      <c r="B130" s="1">
        <v>9332.1396000000004</v>
      </c>
      <c r="C130" s="1">
        <v>1730.8932</v>
      </c>
      <c r="D130" s="1">
        <v>574.72564999999997</v>
      </c>
      <c r="K130" s="1">
        <v>-18403.377</v>
      </c>
      <c r="L130" s="1">
        <v>20353.377</v>
      </c>
      <c r="M130" s="1">
        <v>2506.3305999999998</v>
      </c>
      <c r="N130" s="1">
        <v>515.17999999999995</v>
      </c>
    </row>
    <row r="131" spans="1:14" x14ac:dyDescent="0.2">
      <c r="A131" s="1">
        <f t="shared" ref="A131:A194" si="3">1950-B131</f>
        <v>-7395.6143000000011</v>
      </c>
      <c r="B131" s="1">
        <v>9345.6143000000011</v>
      </c>
      <c r="C131" s="1">
        <v>1732.4004</v>
      </c>
      <c r="D131" s="1">
        <v>575.31619999999998</v>
      </c>
      <c r="K131" s="1">
        <v>-19048.421999999999</v>
      </c>
      <c r="L131" s="1">
        <v>20998.421999999999</v>
      </c>
      <c r="M131" s="1">
        <v>2526.9535999999998</v>
      </c>
      <c r="N131" s="1">
        <v>523.65679999999998</v>
      </c>
    </row>
    <row r="132" spans="1:14" x14ac:dyDescent="0.2">
      <c r="A132" s="1">
        <f t="shared" si="3"/>
        <v>-7402.2540000000008</v>
      </c>
      <c r="B132" s="1">
        <v>9352.2540000000008</v>
      </c>
      <c r="C132" s="1">
        <v>1733.0088000000001</v>
      </c>
      <c r="D132" s="1">
        <v>575.59375</v>
      </c>
      <c r="K132" s="1">
        <v>-19155.145</v>
      </c>
      <c r="L132" s="1">
        <v>21105.145</v>
      </c>
      <c r="M132" s="1">
        <v>2530.1504</v>
      </c>
      <c r="N132" s="1">
        <v>525.05005000000006</v>
      </c>
    </row>
    <row r="133" spans="1:14" x14ac:dyDescent="0.2">
      <c r="A133" s="1">
        <f t="shared" si="3"/>
        <v>-7482.8970000000008</v>
      </c>
      <c r="B133" s="1">
        <v>9432.8970000000008</v>
      </c>
      <c r="C133" s="1">
        <v>1741.2681</v>
      </c>
      <c r="D133" s="1">
        <v>578.92430000000002</v>
      </c>
      <c r="K133" s="1">
        <v>-19434.54</v>
      </c>
      <c r="L133" s="1">
        <v>21384.54</v>
      </c>
      <c r="M133" s="1">
        <v>2538.4036000000001</v>
      </c>
      <c r="N133" s="1">
        <v>528.65679999999998</v>
      </c>
    </row>
    <row r="134" spans="1:14" x14ac:dyDescent="0.2">
      <c r="A134" s="1">
        <f t="shared" si="3"/>
        <v>-7497.2890000000007</v>
      </c>
      <c r="B134" s="1">
        <v>9447.2890000000007</v>
      </c>
      <c r="C134" s="1">
        <v>1742.8269</v>
      </c>
      <c r="D134" s="1">
        <v>579.60375999999997</v>
      </c>
      <c r="K134" s="1">
        <v>-19697.11</v>
      </c>
      <c r="L134" s="1">
        <v>21647.11</v>
      </c>
      <c r="M134" s="1">
        <v>2545.7908000000002</v>
      </c>
      <c r="N134" s="1">
        <v>532.09929999999997</v>
      </c>
    </row>
    <row r="135" spans="1:14" x14ac:dyDescent="0.2">
      <c r="A135" s="1">
        <f t="shared" si="3"/>
        <v>-7510.2992999999988</v>
      </c>
      <c r="B135" s="1">
        <v>9460.2992999999988</v>
      </c>
      <c r="C135" s="1">
        <v>1744.2548999999999</v>
      </c>
      <c r="D135" s="1">
        <v>580.18299999999999</v>
      </c>
      <c r="K135" s="1">
        <v>-20246.018</v>
      </c>
      <c r="L135" s="1">
        <v>22196.018</v>
      </c>
      <c r="M135" s="1">
        <v>2561.6523000000002</v>
      </c>
      <c r="N135" s="1">
        <v>539.07086000000004</v>
      </c>
    </row>
    <row r="136" spans="1:14" x14ac:dyDescent="0.2">
      <c r="A136" s="1">
        <f t="shared" si="3"/>
        <v>-7590.3402999999998</v>
      </c>
      <c r="B136" s="1">
        <v>9540.3402999999998</v>
      </c>
      <c r="C136" s="1">
        <v>1752.9675</v>
      </c>
      <c r="D136" s="1">
        <v>583.68029999999999</v>
      </c>
      <c r="K136" s="1">
        <v>-20600.395</v>
      </c>
      <c r="L136" s="1">
        <v>22550.395</v>
      </c>
      <c r="M136" s="1">
        <v>2572.0592999999999</v>
      </c>
      <c r="N136" s="1">
        <v>543.44129999999996</v>
      </c>
    </row>
    <row r="137" spans="1:14" x14ac:dyDescent="0.2">
      <c r="A137" s="1">
        <f t="shared" si="3"/>
        <v>-7634.0709999999999</v>
      </c>
      <c r="B137" s="1">
        <v>9584.0709999999999</v>
      </c>
      <c r="C137" s="1">
        <v>1757.5391999999999</v>
      </c>
      <c r="D137" s="1">
        <v>585.50109999999995</v>
      </c>
      <c r="K137" s="1">
        <v>-21088.76</v>
      </c>
      <c r="L137" s="1">
        <v>23038.76</v>
      </c>
      <c r="M137" s="1">
        <v>2586.4697000000001</v>
      </c>
      <c r="N137" s="1">
        <v>550.35033999999996</v>
      </c>
    </row>
    <row r="138" spans="1:14" x14ac:dyDescent="0.2">
      <c r="A138" s="1">
        <f t="shared" si="3"/>
        <v>-7656.7646000000004</v>
      </c>
      <c r="B138" s="1">
        <v>9606.7646000000004</v>
      </c>
      <c r="C138" s="1">
        <v>1760.0396000000001</v>
      </c>
      <c r="D138" s="1">
        <v>586.5444</v>
      </c>
      <c r="K138" s="1">
        <v>-21572.815999999999</v>
      </c>
      <c r="L138" s="1">
        <v>23522.815999999999</v>
      </c>
      <c r="M138" s="1">
        <v>2600.4670000000001</v>
      </c>
      <c r="N138" s="1">
        <v>557.82600000000002</v>
      </c>
    </row>
    <row r="139" spans="1:14" x14ac:dyDescent="0.2">
      <c r="A139" s="1">
        <f t="shared" si="3"/>
        <v>-7731.4066999999995</v>
      </c>
      <c r="B139" s="1">
        <v>9681.4066999999995</v>
      </c>
      <c r="C139" s="1">
        <v>1767.9073000000001</v>
      </c>
      <c r="D139" s="1">
        <v>589.59204</v>
      </c>
      <c r="K139" s="1">
        <v>-21662.342000000001</v>
      </c>
      <c r="L139" s="1">
        <v>23612.342000000001</v>
      </c>
      <c r="M139" s="1">
        <v>2602.9416999999999</v>
      </c>
      <c r="N139" s="1">
        <v>559.01580000000001</v>
      </c>
    </row>
    <row r="140" spans="1:14" x14ac:dyDescent="0.2">
      <c r="A140" s="1">
        <f t="shared" si="3"/>
        <v>-7775.4297000000006</v>
      </c>
      <c r="B140" s="1">
        <v>9725.4297000000006</v>
      </c>
      <c r="C140" s="1">
        <v>1772.3344999999999</v>
      </c>
      <c r="D140" s="1">
        <v>591.40392999999995</v>
      </c>
      <c r="K140" s="1">
        <v>-21743.136999999999</v>
      </c>
      <c r="L140" s="1">
        <v>23693.136999999999</v>
      </c>
      <c r="M140" s="1">
        <v>2605.2168000000001</v>
      </c>
      <c r="N140" s="1">
        <v>560.19604000000004</v>
      </c>
    </row>
    <row r="141" spans="1:14" x14ac:dyDescent="0.2">
      <c r="A141" s="1">
        <f t="shared" si="3"/>
        <v>-7804.3090000000011</v>
      </c>
      <c r="B141" s="1">
        <v>9754.3090000000011</v>
      </c>
      <c r="C141" s="1">
        <v>1775.4698000000001</v>
      </c>
      <c r="D141" s="1">
        <v>592.65800000000002</v>
      </c>
      <c r="K141" s="1">
        <v>-21938.638999999999</v>
      </c>
      <c r="L141" s="1">
        <v>23888.638999999999</v>
      </c>
      <c r="M141" s="1">
        <v>2610.9875000000002</v>
      </c>
      <c r="N141" s="1">
        <v>562.96387000000004</v>
      </c>
    </row>
    <row r="142" spans="1:14" x14ac:dyDescent="0.2">
      <c r="A142" s="1">
        <f t="shared" si="3"/>
        <v>-7808.2304999999997</v>
      </c>
      <c r="B142" s="1">
        <v>9758.2304999999997</v>
      </c>
      <c r="C142" s="1">
        <v>1775.8729000000001</v>
      </c>
      <c r="D142" s="1">
        <v>592.87163999999996</v>
      </c>
      <c r="K142" s="1">
        <v>-22077.155999999999</v>
      </c>
      <c r="L142" s="1">
        <v>24027.155999999999</v>
      </c>
      <c r="M142" s="1">
        <v>2615.1082000000001</v>
      </c>
      <c r="N142" s="1">
        <v>564.8347</v>
      </c>
    </row>
    <row r="143" spans="1:14" x14ac:dyDescent="0.2">
      <c r="A143" s="1">
        <f t="shared" si="3"/>
        <v>-7839.9350000000013</v>
      </c>
      <c r="B143" s="1">
        <v>9789.9350000000013</v>
      </c>
      <c r="C143" s="1">
        <v>1779.4290000000001</v>
      </c>
      <c r="D143" s="1">
        <v>594.21735000000001</v>
      </c>
      <c r="K143" s="1">
        <v>-22149.998</v>
      </c>
      <c r="L143" s="1">
        <v>24099.998</v>
      </c>
      <c r="M143" s="1">
        <v>2617.3009999999999</v>
      </c>
      <c r="N143" s="1">
        <v>565.88480000000004</v>
      </c>
    </row>
    <row r="144" spans="1:14" x14ac:dyDescent="0.2">
      <c r="A144" s="1">
        <f t="shared" si="3"/>
        <v>-7888.755000000001</v>
      </c>
      <c r="B144" s="1">
        <v>9838.755000000001</v>
      </c>
      <c r="C144" s="1">
        <v>1784.1660999999999</v>
      </c>
      <c r="D144" s="1">
        <v>596.32809999999995</v>
      </c>
      <c r="K144" s="1">
        <v>-22278.245999999999</v>
      </c>
      <c r="L144" s="1">
        <v>24228.245999999999</v>
      </c>
      <c r="M144" s="1">
        <v>2621.1658000000002</v>
      </c>
      <c r="N144" s="1">
        <v>567.54610000000002</v>
      </c>
    </row>
    <row r="145" spans="1:14" x14ac:dyDescent="0.2">
      <c r="A145" s="1">
        <f t="shared" si="3"/>
        <v>-7985.7275000000009</v>
      </c>
      <c r="B145" s="1">
        <v>9935.7275000000009</v>
      </c>
      <c r="C145" s="1">
        <v>1794.1635000000001</v>
      </c>
      <c r="D145" s="1">
        <v>600.52739999999994</v>
      </c>
      <c r="K145" s="1">
        <v>-22502.912</v>
      </c>
      <c r="L145" s="1">
        <v>24452.912</v>
      </c>
      <c r="M145" s="1">
        <v>2628.0365999999999</v>
      </c>
      <c r="N145" s="1">
        <v>570.33136000000002</v>
      </c>
    </row>
    <row r="146" spans="1:14" x14ac:dyDescent="0.2">
      <c r="A146" s="1">
        <f t="shared" si="3"/>
        <v>-8022.1460000000006</v>
      </c>
      <c r="B146" s="1">
        <v>9972.1460000000006</v>
      </c>
      <c r="C146" s="1">
        <v>1797.9644000000001</v>
      </c>
      <c r="D146" s="1">
        <v>602.09576000000004</v>
      </c>
      <c r="K146" s="1">
        <v>-22602.05</v>
      </c>
      <c r="L146" s="1">
        <v>24552.05</v>
      </c>
      <c r="M146" s="1">
        <v>2631.1950000000002</v>
      </c>
      <c r="N146" s="1">
        <v>571.5181</v>
      </c>
    </row>
    <row r="147" spans="1:14" x14ac:dyDescent="0.2">
      <c r="A147" s="1">
        <f t="shared" si="3"/>
        <v>-8033.7847000000002</v>
      </c>
      <c r="B147" s="1">
        <v>9983.7847000000002</v>
      </c>
      <c r="C147" s="1">
        <v>1799.1938</v>
      </c>
      <c r="D147" s="1">
        <v>602.59230000000002</v>
      </c>
      <c r="K147" s="1">
        <v>-22704.673999999999</v>
      </c>
      <c r="L147" s="1">
        <v>24654.673999999999</v>
      </c>
      <c r="M147" s="1">
        <v>2634.3319999999999</v>
      </c>
      <c r="N147" s="1">
        <v>572.72864000000004</v>
      </c>
    </row>
    <row r="148" spans="1:14" x14ac:dyDescent="0.2">
      <c r="A148" s="1">
        <f t="shared" si="3"/>
        <v>-8069.5060000000012</v>
      </c>
      <c r="B148" s="1">
        <v>10019.506000000001</v>
      </c>
      <c r="C148" s="1">
        <v>1802.6488999999999</v>
      </c>
      <c r="D148" s="1">
        <v>604.09607000000005</v>
      </c>
      <c r="K148" s="1">
        <v>-22716.853999999999</v>
      </c>
      <c r="L148" s="1">
        <v>24666.853999999999</v>
      </c>
      <c r="M148" s="1">
        <v>2634.7035999999998</v>
      </c>
      <c r="N148" s="1">
        <v>572.88829999999996</v>
      </c>
    </row>
    <row r="149" spans="1:14" x14ac:dyDescent="0.2">
      <c r="A149" s="1">
        <f t="shared" si="3"/>
        <v>-8113.1777000000002</v>
      </c>
      <c r="B149" s="1">
        <v>10063.1777</v>
      </c>
      <c r="C149" s="1">
        <v>1807.0043000000001</v>
      </c>
      <c r="D149" s="1">
        <v>605.92470000000003</v>
      </c>
      <c r="K149" s="1">
        <v>-22953.83</v>
      </c>
      <c r="L149" s="1">
        <v>24903.83</v>
      </c>
      <c r="M149" s="1">
        <v>2642.4229</v>
      </c>
      <c r="N149" s="1">
        <v>575.89469999999994</v>
      </c>
    </row>
    <row r="150" spans="1:14" x14ac:dyDescent="0.2">
      <c r="A150" s="1">
        <f t="shared" si="3"/>
        <v>-8130.6323000000011</v>
      </c>
      <c r="B150" s="1">
        <v>10080.632300000001</v>
      </c>
      <c r="C150" s="1">
        <v>1808.9378999999999</v>
      </c>
      <c r="D150" s="1">
        <v>606.61940000000004</v>
      </c>
      <c r="K150" s="1">
        <v>-23113.055</v>
      </c>
      <c r="L150" s="1">
        <v>25063.055</v>
      </c>
      <c r="M150" s="1">
        <v>2647.7887999999998</v>
      </c>
      <c r="N150" s="1">
        <v>577.84564</v>
      </c>
    </row>
    <row r="151" spans="1:14" x14ac:dyDescent="0.2">
      <c r="A151" s="1">
        <f t="shared" si="3"/>
        <v>-8164.0689999999995</v>
      </c>
      <c r="B151" s="1">
        <v>10114.069</v>
      </c>
      <c r="C151" s="1">
        <v>1812.2954999999999</v>
      </c>
      <c r="D151" s="1">
        <v>608.07129999999995</v>
      </c>
      <c r="K151" s="1">
        <v>-23120.563999999998</v>
      </c>
      <c r="L151" s="1">
        <v>25070.563999999998</v>
      </c>
      <c r="M151" s="1">
        <v>2648.0515</v>
      </c>
      <c r="N151" s="1">
        <v>577.92129999999997</v>
      </c>
    </row>
    <row r="152" spans="1:14" x14ac:dyDescent="0.2">
      <c r="A152" s="1">
        <f t="shared" si="3"/>
        <v>-8237.134</v>
      </c>
      <c r="B152" s="1">
        <v>10187.134</v>
      </c>
      <c r="C152" s="1">
        <v>1819.4994999999999</v>
      </c>
      <c r="D152" s="1">
        <v>611.38480000000004</v>
      </c>
      <c r="K152" s="1">
        <v>-23173.138999999999</v>
      </c>
      <c r="L152" s="1">
        <v>25123.138999999999</v>
      </c>
      <c r="M152" s="1">
        <v>2649.7887999999998</v>
      </c>
      <c r="N152" s="1">
        <v>578.45000000000005</v>
      </c>
    </row>
    <row r="153" spans="1:14" x14ac:dyDescent="0.2">
      <c r="A153" s="1">
        <f t="shared" si="3"/>
        <v>-8284.48</v>
      </c>
      <c r="B153" s="1">
        <v>10234.48</v>
      </c>
      <c r="C153" s="1">
        <v>1824.2596000000001</v>
      </c>
      <c r="D153" s="1">
        <v>613.50639999999999</v>
      </c>
      <c r="K153" s="1">
        <v>-23323.651999999998</v>
      </c>
      <c r="L153" s="1">
        <v>25273.651999999998</v>
      </c>
      <c r="M153" s="1">
        <v>2654.8739999999998</v>
      </c>
      <c r="N153" s="1">
        <v>580.25720000000001</v>
      </c>
    </row>
    <row r="154" spans="1:14" x14ac:dyDescent="0.2">
      <c r="A154" s="1">
        <f t="shared" si="3"/>
        <v>-8287.0460000000003</v>
      </c>
      <c r="B154" s="1">
        <v>10237.046</v>
      </c>
      <c r="C154" s="1">
        <v>1824.5174999999999</v>
      </c>
      <c r="D154" s="1">
        <v>613.63525000000004</v>
      </c>
      <c r="K154" s="1">
        <v>-23357.75</v>
      </c>
      <c r="L154" s="1">
        <v>25307.75</v>
      </c>
      <c r="M154" s="1">
        <v>2655.9987999999998</v>
      </c>
      <c r="N154" s="1">
        <v>580.68097</v>
      </c>
    </row>
    <row r="155" spans="1:14" x14ac:dyDescent="0.2">
      <c r="A155" s="1">
        <f t="shared" si="3"/>
        <v>-8328.7039999999997</v>
      </c>
      <c r="B155" s="1">
        <v>10278.704</v>
      </c>
      <c r="C155" s="1">
        <v>1828.6587</v>
      </c>
      <c r="D155" s="1">
        <v>615.69050000000004</v>
      </c>
      <c r="K155" s="1">
        <v>-23482.223000000002</v>
      </c>
      <c r="L155" s="1">
        <v>25432.223000000002</v>
      </c>
      <c r="M155" s="1">
        <v>2660.2440000000001</v>
      </c>
      <c r="N155" s="1">
        <v>582.16832999999997</v>
      </c>
    </row>
    <row r="156" spans="1:14" x14ac:dyDescent="0.2">
      <c r="A156" s="1">
        <f t="shared" si="3"/>
        <v>-8346.1200000000008</v>
      </c>
      <c r="B156" s="1">
        <v>10296.120000000001</v>
      </c>
      <c r="C156" s="1">
        <v>1830.3485000000001</v>
      </c>
      <c r="D156" s="1">
        <v>616.4307</v>
      </c>
      <c r="K156" s="1">
        <v>-23559.116999999998</v>
      </c>
      <c r="L156" s="1">
        <v>25509.116999999998</v>
      </c>
      <c r="M156" s="1">
        <v>2662.7631999999999</v>
      </c>
      <c r="N156" s="1">
        <v>583.21969999999999</v>
      </c>
    </row>
    <row r="157" spans="1:14" x14ac:dyDescent="0.2">
      <c r="A157" s="1">
        <f t="shared" si="3"/>
        <v>-8374.4869999999992</v>
      </c>
      <c r="B157" s="1">
        <v>10324.486999999999</v>
      </c>
      <c r="C157" s="1">
        <v>1833.0957000000001</v>
      </c>
      <c r="D157" s="1">
        <v>617.76586999999995</v>
      </c>
      <c r="K157" s="1">
        <v>-23601.807000000001</v>
      </c>
      <c r="L157" s="1">
        <v>25551.807000000001</v>
      </c>
      <c r="M157" s="1">
        <v>2664.1664999999998</v>
      </c>
      <c r="N157" s="1">
        <v>583.68920000000003</v>
      </c>
    </row>
    <row r="158" spans="1:14" x14ac:dyDescent="0.2">
      <c r="A158" s="1">
        <f t="shared" si="3"/>
        <v>-8406.7129999999997</v>
      </c>
      <c r="B158" s="1">
        <v>10356.713</v>
      </c>
      <c r="C158" s="1">
        <v>1836.3958</v>
      </c>
      <c r="D158" s="1">
        <v>619.24530000000004</v>
      </c>
      <c r="K158" s="1">
        <v>-23735.623</v>
      </c>
      <c r="L158" s="1">
        <v>25685.623</v>
      </c>
      <c r="M158" s="1">
        <v>2668.4119000000001</v>
      </c>
      <c r="N158" s="1">
        <v>585.28093999999999</v>
      </c>
    </row>
    <row r="159" spans="1:14" x14ac:dyDescent="0.2">
      <c r="A159" s="1">
        <f t="shared" si="3"/>
        <v>-8409.5290000000005</v>
      </c>
      <c r="B159" s="1">
        <v>10359.529</v>
      </c>
      <c r="C159" s="1">
        <v>1836.6950999999999</v>
      </c>
      <c r="D159" s="1">
        <v>619.37980000000005</v>
      </c>
      <c r="K159" s="1">
        <v>-23786.436000000002</v>
      </c>
      <c r="L159" s="1">
        <v>25736.436000000002</v>
      </c>
      <c r="M159" s="1">
        <v>2670.0796</v>
      </c>
      <c r="N159" s="1">
        <v>585.87170000000003</v>
      </c>
    </row>
    <row r="160" spans="1:14" x14ac:dyDescent="0.2">
      <c r="A160" s="1">
        <f t="shared" si="3"/>
        <v>-8437.4040000000005</v>
      </c>
      <c r="B160" s="1">
        <v>10387.404</v>
      </c>
      <c r="C160" s="1">
        <v>1839.5035</v>
      </c>
      <c r="D160" s="1">
        <v>620.47659999999996</v>
      </c>
      <c r="K160" s="1">
        <v>-23878.82</v>
      </c>
      <c r="L160" s="1">
        <v>25828.82</v>
      </c>
      <c r="M160" s="1">
        <v>2673.029</v>
      </c>
      <c r="N160" s="1">
        <v>586.83180000000004</v>
      </c>
    </row>
    <row r="161" spans="1:14" x14ac:dyDescent="0.2">
      <c r="A161" s="1">
        <f t="shared" si="3"/>
        <v>-8452.1090000000004</v>
      </c>
      <c r="B161" s="1">
        <v>10402.109</v>
      </c>
      <c r="C161" s="1">
        <v>1840.9368999999999</v>
      </c>
      <c r="D161" s="1">
        <v>621.08716000000004</v>
      </c>
      <c r="K161" s="1">
        <v>-24129.64</v>
      </c>
      <c r="L161" s="1">
        <v>26079.64</v>
      </c>
      <c r="M161" s="1">
        <v>2680.9756000000002</v>
      </c>
      <c r="N161" s="1">
        <v>589.59379999999999</v>
      </c>
    </row>
    <row r="162" spans="1:14" x14ac:dyDescent="0.2">
      <c r="A162" s="1">
        <f t="shared" si="3"/>
        <v>-8482.3539999999994</v>
      </c>
      <c r="B162" s="1">
        <v>10432.353999999999</v>
      </c>
      <c r="C162" s="1">
        <v>1844.1146000000001</v>
      </c>
      <c r="D162" s="1">
        <v>622.41679999999997</v>
      </c>
      <c r="K162" s="1">
        <v>-24160.09</v>
      </c>
      <c r="L162" s="1">
        <v>26110.09</v>
      </c>
      <c r="M162" s="1">
        <v>2681.9207000000001</v>
      </c>
      <c r="N162" s="1">
        <v>590.01244999999994</v>
      </c>
    </row>
    <row r="163" spans="1:14" x14ac:dyDescent="0.2">
      <c r="A163" s="1">
        <f t="shared" si="3"/>
        <v>-8547.4320000000007</v>
      </c>
      <c r="B163" s="1">
        <v>10497.432000000001</v>
      </c>
      <c r="C163" s="1">
        <v>1850.3457000000001</v>
      </c>
      <c r="D163" s="1">
        <v>625.17909999999995</v>
      </c>
      <c r="K163" s="1">
        <v>-24330.583999999999</v>
      </c>
      <c r="L163" s="1">
        <v>26280.583999999999</v>
      </c>
      <c r="M163" s="1">
        <v>2687.3762000000002</v>
      </c>
      <c r="N163" s="1">
        <v>592.31320000000005</v>
      </c>
    </row>
    <row r="164" spans="1:14" x14ac:dyDescent="0.2">
      <c r="A164" s="1">
        <f t="shared" si="3"/>
        <v>-8602.1090000000004</v>
      </c>
      <c r="B164" s="1">
        <v>10552.109</v>
      </c>
      <c r="C164" s="1">
        <v>1855.8690999999999</v>
      </c>
      <c r="D164" s="1">
        <v>627.44770000000005</v>
      </c>
      <c r="K164" s="1">
        <v>-24459.526999999998</v>
      </c>
      <c r="L164" s="1">
        <v>26409.526999999998</v>
      </c>
      <c r="M164" s="1">
        <v>2691.5767000000001</v>
      </c>
      <c r="N164" s="1">
        <v>593.99383999999998</v>
      </c>
    </row>
    <row r="165" spans="1:14" x14ac:dyDescent="0.2">
      <c r="A165" s="1">
        <f t="shared" si="3"/>
        <v>-8637.2559999999994</v>
      </c>
      <c r="B165" s="1">
        <v>10587.255999999999</v>
      </c>
      <c r="C165" s="1">
        <v>1859.4503999999999</v>
      </c>
      <c r="D165" s="1">
        <v>628.92016999999998</v>
      </c>
      <c r="K165" s="1">
        <v>-24944.355</v>
      </c>
      <c r="L165" s="1">
        <v>26894.355</v>
      </c>
      <c r="M165" s="1">
        <v>2707.8494000000001</v>
      </c>
      <c r="N165" s="1">
        <v>600.65890000000002</v>
      </c>
    </row>
    <row r="166" spans="1:14" x14ac:dyDescent="0.2">
      <c r="A166" s="1">
        <f t="shared" si="3"/>
        <v>-8720.0625</v>
      </c>
      <c r="B166" s="1">
        <v>10670.0625</v>
      </c>
      <c r="C166" s="1">
        <v>1867.7227</v>
      </c>
      <c r="D166" s="1">
        <v>632.62854000000004</v>
      </c>
    </row>
    <row r="167" spans="1:14" x14ac:dyDescent="0.2">
      <c r="A167" s="1">
        <f t="shared" si="3"/>
        <v>-8722.357</v>
      </c>
      <c r="B167" s="1">
        <v>10672.357</v>
      </c>
      <c r="C167" s="1">
        <v>1867.9513999999999</v>
      </c>
      <c r="D167" s="1">
        <v>632.7201</v>
      </c>
    </row>
    <row r="168" spans="1:14" x14ac:dyDescent="0.2">
      <c r="A168" s="1">
        <f t="shared" si="3"/>
        <v>-8778.2860000000001</v>
      </c>
      <c r="B168" s="1">
        <v>10728.286</v>
      </c>
      <c r="C168" s="1">
        <v>1873.2295999999999</v>
      </c>
      <c r="D168" s="1">
        <v>635.13885000000005</v>
      </c>
    </row>
    <row r="169" spans="1:14" x14ac:dyDescent="0.2">
      <c r="A169" s="1">
        <f t="shared" si="3"/>
        <v>-8809.8829999999998</v>
      </c>
      <c r="B169" s="1">
        <v>10759.883</v>
      </c>
      <c r="C169" s="1">
        <v>1876.3782000000001</v>
      </c>
      <c r="D169" s="1">
        <v>636.548</v>
      </c>
    </row>
    <row r="170" spans="1:14" x14ac:dyDescent="0.2">
      <c r="A170" s="1">
        <f t="shared" si="3"/>
        <v>-8858.5349999999999</v>
      </c>
      <c r="B170" s="1">
        <v>10808.535</v>
      </c>
      <c r="C170" s="1">
        <v>1881.4268</v>
      </c>
      <c r="D170" s="1">
        <v>638.75915999999995</v>
      </c>
    </row>
    <row r="171" spans="1:14" x14ac:dyDescent="0.2">
      <c r="A171" s="1">
        <f t="shared" si="3"/>
        <v>-8942.1929999999993</v>
      </c>
      <c r="B171" s="1">
        <v>10892.192999999999</v>
      </c>
      <c r="C171" s="1">
        <v>1890.0320999999999</v>
      </c>
      <c r="D171" s="1">
        <v>642.48500000000001</v>
      </c>
    </row>
    <row r="172" spans="1:14" x14ac:dyDescent="0.2">
      <c r="A172" s="1">
        <f t="shared" si="3"/>
        <v>-9007.0259999999998</v>
      </c>
      <c r="B172" s="1">
        <v>10957.026</v>
      </c>
      <c r="C172" s="1">
        <v>1896.6248000000001</v>
      </c>
      <c r="D172" s="1">
        <v>645.21759999999995</v>
      </c>
    </row>
    <row r="173" spans="1:14" x14ac:dyDescent="0.2">
      <c r="A173" s="1">
        <f t="shared" si="3"/>
        <v>-9033.5210000000006</v>
      </c>
      <c r="B173" s="1">
        <v>10983.521000000001</v>
      </c>
      <c r="C173" s="1">
        <v>1899.2375</v>
      </c>
      <c r="D173" s="1">
        <v>646.34500000000003</v>
      </c>
    </row>
    <row r="174" spans="1:14" x14ac:dyDescent="0.2">
      <c r="A174" s="1">
        <f t="shared" si="3"/>
        <v>-9069.6589999999997</v>
      </c>
      <c r="B174" s="1">
        <v>11019.659</v>
      </c>
      <c r="C174" s="1">
        <v>1903.1515999999999</v>
      </c>
      <c r="D174" s="1">
        <v>647.9529</v>
      </c>
    </row>
    <row r="175" spans="1:14" x14ac:dyDescent="0.2">
      <c r="A175" s="1">
        <f t="shared" si="3"/>
        <v>-9091.0130000000008</v>
      </c>
      <c r="B175" s="1">
        <v>11041.013000000001</v>
      </c>
      <c r="C175" s="1">
        <v>1905.3666000000001</v>
      </c>
      <c r="D175" s="1">
        <v>648.88292999999999</v>
      </c>
    </row>
    <row r="176" spans="1:14" x14ac:dyDescent="0.2">
      <c r="A176" s="1">
        <f t="shared" si="3"/>
        <v>-9138.7090000000007</v>
      </c>
      <c r="B176" s="1">
        <v>11088.709000000001</v>
      </c>
      <c r="C176" s="1">
        <v>1910.1696999999999</v>
      </c>
      <c r="D176" s="1">
        <v>650.89342999999997</v>
      </c>
    </row>
    <row r="177" spans="1:4" x14ac:dyDescent="0.2">
      <c r="A177" s="1">
        <f t="shared" si="3"/>
        <v>-9149.3060000000005</v>
      </c>
      <c r="B177" s="1">
        <v>11099.306</v>
      </c>
      <c r="C177" s="1">
        <v>1911.2852</v>
      </c>
      <c r="D177" s="1">
        <v>651.34739999999999</v>
      </c>
    </row>
    <row r="178" spans="1:4" x14ac:dyDescent="0.2">
      <c r="A178" s="1">
        <f t="shared" si="3"/>
        <v>-9154.009</v>
      </c>
      <c r="B178" s="1">
        <v>11104.009</v>
      </c>
      <c r="C178" s="1">
        <v>1911.8741</v>
      </c>
      <c r="D178" s="1">
        <v>651.59310000000005</v>
      </c>
    </row>
    <row r="179" spans="1:4" x14ac:dyDescent="0.2">
      <c r="A179" s="1">
        <f t="shared" si="3"/>
        <v>-9181.07</v>
      </c>
      <c r="B179" s="1">
        <v>11131.07</v>
      </c>
      <c r="C179" s="1">
        <v>1914.6754000000001</v>
      </c>
      <c r="D179" s="1">
        <v>652.81740000000002</v>
      </c>
    </row>
    <row r="180" spans="1:4" x14ac:dyDescent="0.2">
      <c r="A180" s="1">
        <f t="shared" si="3"/>
        <v>-9198.2000000000007</v>
      </c>
      <c r="B180" s="1">
        <v>11148.2</v>
      </c>
      <c r="C180" s="1">
        <v>1916.3882000000001</v>
      </c>
      <c r="D180" s="1">
        <v>653.61523</v>
      </c>
    </row>
    <row r="181" spans="1:4" x14ac:dyDescent="0.2">
      <c r="A181" s="1">
        <f t="shared" si="3"/>
        <v>-9208.2510000000002</v>
      </c>
      <c r="B181" s="1">
        <v>11158.251</v>
      </c>
      <c r="C181" s="1">
        <v>1917.4688000000001</v>
      </c>
      <c r="D181" s="1">
        <v>654.07294000000002</v>
      </c>
    </row>
    <row r="182" spans="1:4" x14ac:dyDescent="0.2">
      <c r="A182" s="1">
        <f t="shared" si="3"/>
        <v>-9215.94</v>
      </c>
      <c r="B182" s="1">
        <v>11165.94</v>
      </c>
      <c r="C182" s="1">
        <v>1918.3003000000001</v>
      </c>
      <c r="D182" s="1">
        <v>654.37850000000003</v>
      </c>
    </row>
    <row r="183" spans="1:4" x14ac:dyDescent="0.2">
      <c r="A183" s="1">
        <f t="shared" si="3"/>
        <v>-9223.6839999999993</v>
      </c>
      <c r="B183" s="1">
        <v>11173.683999999999</v>
      </c>
      <c r="C183" s="1">
        <v>1919.1836000000001</v>
      </c>
      <c r="D183" s="1">
        <v>654.68979999999999</v>
      </c>
    </row>
    <row r="184" spans="1:4" x14ac:dyDescent="0.2">
      <c r="A184" s="1">
        <f t="shared" si="3"/>
        <v>-9238.0740000000005</v>
      </c>
      <c r="B184" s="1">
        <v>11188.074000000001</v>
      </c>
      <c r="C184" s="1">
        <v>1920.7217000000001</v>
      </c>
      <c r="D184" s="1">
        <v>655.3877</v>
      </c>
    </row>
    <row r="185" spans="1:4" x14ac:dyDescent="0.2">
      <c r="A185" s="1">
        <f t="shared" si="3"/>
        <v>-9348.9375</v>
      </c>
      <c r="B185" s="1">
        <v>11298.9375</v>
      </c>
      <c r="C185" s="1">
        <v>1932.8535999999999</v>
      </c>
      <c r="D185" s="1">
        <v>660.17534999999998</v>
      </c>
    </row>
    <row r="186" spans="1:4" x14ac:dyDescent="0.2">
      <c r="A186" s="1">
        <f t="shared" si="3"/>
        <v>-9392.8889999999992</v>
      </c>
      <c r="B186" s="1">
        <v>11342.888999999999</v>
      </c>
      <c r="C186" s="1">
        <v>1937.7420999999999</v>
      </c>
      <c r="D186" s="1">
        <v>662.19849999999997</v>
      </c>
    </row>
    <row r="187" spans="1:4" x14ac:dyDescent="0.2">
      <c r="A187" s="1">
        <f t="shared" si="3"/>
        <v>-9415.6779999999999</v>
      </c>
      <c r="B187" s="1">
        <v>11365.678</v>
      </c>
      <c r="C187" s="1">
        <v>1940.2550000000001</v>
      </c>
      <c r="D187" s="1">
        <v>663.30083999999999</v>
      </c>
    </row>
    <row r="188" spans="1:4" x14ac:dyDescent="0.2">
      <c r="A188" s="1">
        <f t="shared" si="3"/>
        <v>-9424.8549999999996</v>
      </c>
      <c r="B188" s="1">
        <v>11374.855</v>
      </c>
      <c r="C188" s="1">
        <v>1941.3318999999999</v>
      </c>
      <c r="D188" s="1">
        <v>663.77715999999998</v>
      </c>
    </row>
    <row r="189" spans="1:4" x14ac:dyDescent="0.2">
      <c r="A189" s="1">
        <f t="shared" si="3"/>
        <v>-9461.7739999999994</v>
      </c>
      <c r="B189" s="1">
        <v>11411.773999999999</v>
      </c>
      <c r="C189" s="1">
        <v>1945.5672999999999</v>
      </c>
      <c r="D189" s="1">
        <v>665.50300000000004</v>
      </c>
    </row>
    <row r="190" spans="1:4" x14ac:dyDescent="0.2">
      <c r="A190" s="1">
        <f t="shared" si="3"/>
        <v>-9488.6875</v>
      </c>
      <c r="B190" s="1">
        <v>11438.6875</v>
      </c>
      <c r="C190" s="1">
        <v>1948.5056999999999</v>
      </c>
      <c r="D190" s="1">
        <v>666.74459999999999</v>
      </c>
    </row>
    <row r="191" spans="1:4" x14ac:dyDescent="0.2">
      <c r="A191" s="1">
        <f t="shared" si="3"/>
        <v>-9494.8670000000002</v>
      </c>
      <c r="B191" s="1">
        <v>11444.867</v>
      </c>
      <c r="C191" s="1">
        <v>1949.2731000000001</v>
      </c>
      <c r="D191" s="1">
        <v>666.94290000000001</v>
      </c>
    </row>
    <row r="192" spans="1:4" x14ac:dyDescent="0.2">
      <c r="A192" s="1">
        <f t="shared" si="3"/>
        <v>-10186.553</v>
      </c>
      <c r="B192" s="1">
        <v>12136.553</v>
      </c>
      <c r="C192" s="1">
        <v>2019.0365999999999</v>
      </c>
      <c r="D192" s="1">
        <v>695.51215000000002</v>
      </c>
    </row>
    <row r="193" spans="1:4" x14ac:dyDescent="0.2">
      <c r="A193" s="1">
        <f t="shared" si="3"/>
        <v>-10392.272999999999</v>
      </c>
      <c r="B193" s="1">
        <v>12342.272999999999</v>
      </c>
      <c r="C193" s="1">
        <v>2037.3795</v>
      </c>
      <c r="D193" s="1">
        <v>704.33936000000006</v>
      </c>
    </row>
    <row r="194" spans="1:4" x14ac:dyDescent="0.2">
      <c r="A194" s="1">
        <f t="shared" si="3"/>
        <v>-10899.201999999999</v>
      </c>
      <c r="B194" s="1">
        <v>12849.201999999999</v>
      </c>
      <c r="C194" s="1">
        <v>2083.078</v>
      </c>
      <c r="D194" s="1">
        <v>717.25509999999997</v>
      </c>
    </row>
    <row r="195" spans="1:4" x14ac:dyDescent="0.2">
      <c r="A195" s="1">
        <f t="shared" ref="A195:A258" si="4">1950-B195</f>
        <v>-11431.956</v>
      </c>
      <c r="B195" s="1">
        <v>13381.956</v>
      </c>
      <c r="C195" s="1">
        <v>2133.6763000000001</v>
      </c>
      <c r="D195" s="1">
        <v>725.68353000000002</v>
      </c>
    </row>
    <row r="196" spans="1:4" x14ac:dyDescent="0.2">
      <c r="A196" s="1">
        <f t="shared" si="4"/>
        <v>-11559.816000000001</v>
      </c>
      <c r="B196" s="1">
        <v>13509.816000000001</v>
      </c>
      <c r="C196" s="1">
        <v>2145.3739999999998</v>
      </c>
      <c r="D196" s="1">
        <v>727.32849999999996</v>
      </c>
    </row>
    <row r="197" spans="1:4" x14ac:dyDescent="0.2">
      <c r="A197" s="1">
        <f t="shared" si="4"/>
        <v>-11756.985000000001</v>
      </c>
      <c r="B197" s="1">
        <v>13706.985000000001</v>
      </c>
      <c r="C197" s="1">
        <v>2164.1819999999998</v>
      </c>
      <c r="D197" s="1">
        <v>730.81809999999996</v>
      </c>
    </row>
    <row r="198" spans="1:4" x14ac:dyDescent="0.2">
      <c r="A198" s="1">
        <f t="shared" si="4"/>
        <v>-11822.063</v>
      </c>
      <c r="B198" s="1">
        <v>13772.063</v>
      </c>
      <c r="C198" s="1">
        <v>2170.0857000000001</v>
      </c>
      <c r="D198" s="1">
        <v>731.89729999999997</v>
      </c>
    </row>
    <row r="199" spans="1:4" x14ac:dyDescent="0.2">
      <c r="A199" s="1">
        <f t="shared" si="4"/>
        <v>-11935.531000000001</v>
      </c>
      <c r="B199" s="1">
        <v>13885.531000000001</v>
      </c>
      <c r="C199" s="1">
        <v>2179.8071</v>
      </c>
      <c r="D199" s="1">
        <v>733.97090000000003</v>
      </c>
    </row>
    <row r="200" spans="1:4" x14ac:dyDescent="0.2">
      <c r="A200" s="1">
        <f t="shared" si="4"/>
        <v>-12066.093000000001</v>
      </c>
      <c r="B200" s="1">
        <v>14016.093000000001</v>
      </c>
      <c r="C200" s="1">
        <v>2190.9180000000001</v>
      </c>
      <c r="D200" s="1">
        <v>736.12199999999996</v>
      </c>
    </row>
    <row r="201" spans="1:4" x14ac:dyDescent="0.2">
      <c r="A201" s="1">
        <f t="shared" si="4"/>
        <v>-12405.168</v>
      </c>
      <c r="B201" s="1">
        <v>14355.168</v>
      </c>
      <c r="C201" s="1">
        <v>2219.8335000000002</v>
      </c>
      <c r="D201" s="1">
        <v>741.49239999999998</v>
      </c>
    </row>
    <row r="202" spans="1:4" x14ac:dyDescent="0.2">
      <c r="A202" s="1">
        <f t="shared" si="4"/>
        <v>-12528.295</v>
      </c>
      <c r="B202" s="1">
        <v>14478.295</v>
      </c>
      <c r="C202" s="1">
        <v>2231.1172000000001</v>
      </c>
      <c r="D202" s="1">
        <v>743.43713000000002</v>
      </c>
    </row>
    <row r="203" spans="1:4" x14ac:dyDescent="0.2">
      <c r="A203" s="1">
        <f t="shared" si="4"/>
        <v>-12842.683000000001</v>
      </c>
      <c r="B203" s="1">
        <v>14792.683000000001</v>
      </c>
      <c r="C203" s="1">
        <v>2258.3375999999998</v>
      </c>
      <c r="D203" s="1">
        <v>748.29894999999999</v>
      </c>
    </row>
    <row r="204" spans="1:4" x14ac:dyDescent="0.2">
      <c r="A204" s="1">
        <f t="shared" si="4"/>
        <v>-12900.46</v>
      </c>
      <c r="B204" s="1">
        <v>14850.46</v>
      </c>
      <c r="C204" s="1">
        <v>2263.2429999999999</v>
      </c>
      <c r="D204" s="1">
        <v>749.18615999999997</v>
      </c>
    </row>
    <row r="205" spans="1:4" x14ac:dyDescent="0.2">
      <c r="A205" s="1">
        <f t="shared" si="4"/>
        <v>-12934.666999999999</v>
      </c>
      <c r="B205" s="1">
        <v>14884.666999999999</v>
      </c>
      <c r="C205" s="1">
        <v>2266.1979999999999</v>
      </c>
      <c r="D205" s="1">
        <v>749.68506000000002</v>
      </c>
    </row>
    <row r="206" spans="1:4" x14ac:dyDescent="0.2">
      <c r="A206" s="1">
        <f t="shared" si="4"/>
        <v>-13466.67</v>
      </c>
      <c r="B206" s="1">
        <v>15416.67</v>
      </c>
      <c r="C206" s="1">
        <v>2308.672</v>
      </c>
      <c r="D206" s="1">
        <v>759.6087</v>
      </c>
    </row>
    <row r="207" spans="1:4" x14ac:dyDescent="0.2">
      <c r="A207" s="1">
        <f t="shared" si="4"/>
        <v>-14213.21</v>
      </c>
      <c r="B207" s="1">
        <v>16163.21</v>
      </c>
      <c r="C207" s="1">
        <v>2357.3957999999998</v>
      </c>
      <c r="D207" s="1">
        <v>770.09979999999996</v>
      </c>
    </row>
    <row r="208" spans="1:4" x14ac:dyDescent="0.2">
      <c r="A208" s="1">
        <f t="shared" si="4"/>
        <v>-14294.035</v>
      </c>
      <c r="B208" s="1">
        <v>16244.035</v>
      </c>
      <c r="C208" s="1">
        <v>2361.5727999999999</v>
      </c>
      <c r="D208" s="1">
        <v>771.26013</v>
      </c>
    </row>
    <row r="209" spans="1:4" x14ac:dyDescent="0.2">
      <c r="A209" s="1">
        <f t="shared" si="4"/>
        <v>-15228.868999999999</v>
      </c>
      <c r="B209" s="1">
        <v>17178.868999999999</v>
      </c>
      <c r="C209" s="1">
        <v>2405.5084999999999</v>
      </c>
      <c r="D209" s="1">
        <v>788.38189999999997</v>
      </c>
    </row>
    <row r="210" spans="1:4" x14ac:dyDescent="0.2">
      <c r="A210" s="1">
        <f t="shared" si="4"/>
        <v>-15889.7</v>
      </c>
      <c r="B210" s="1">
        <v>17839.7</v>
      </c>
      <c r="C210" s="1">
        <v>2430.2606999999998</v>
      </c>
      <c r="D210" s="1">
        <v>798.10155999999995</v>
      </c>
    </row>
    <row r="211" spans="1:4" x14ac:dyDescent="0.2">
      <c r="A211" s="1">
        <f t="shared" si="4"/>
        <v>-16022.220999999998</v>
      </c>
      <c r="B211" s="1">
        <v>17972.220999999998</v>
      </c>
      <c r="C211" s="1">
        <v>2435.0486000000001</v>
      </c>
      <c r="D211" s="1">
        <v>799.73630000000003</v>
      </c>
    </row>
    <row r="212" spans="1:4" x14ac:dyDescent="0.2">
      <c r="A212" s="1">
        <f t="shared" si="4"/>
        <v>-16037.272000000001</v>
      </c>
      <c r="B212" s="1">
        <v>17987.272000000001</v>
      </c>
      <c r="C212" s="1">
        <v>2435.6106</v>
      </c>
      <c r="D212" s="1">
        <v>799.93053999999995</v>
      </c>
    </row>
    <row r="213" spans="1:4" x14ac:dyDescent="0.2">
      <c r="A213" s="1">
        <f t="shared" si="4"/>
        <v>-16056.565000000002</v>
      </c>
      <c r="B213" s="1">
        <v>18006.565000000002</v>
      </c>
      <c r="C213" s="1">
        <v>2436.3449999999998</v>
      </c>
      <c r="D213" s="1">
        <v>800.16970000000003</v>
      </c>
    </row>
    <row r="214" spans="1:4" x14ac:dyDescent="0.2">
      <c r="A214" s="1">
        <f t="shared" si="4"/>
        <v>-16449.113000000001</v>
      </c>
      <c r="B214" s="1">
        <v>18399.113000000001</v>
      </c>
      <c r="C214" s="1">
        <v>2449.1244999999999</v>
      </c>
      <c r="D214" s="1">
        <v>803.67859999999996</v>
      </c>
    </row>
    <row r="215" spans="1:4" x14ac:dyDescent="0.2">
      <c r="A215" s="1">
        <f t="shared" si="4"/>
        <v>-16486.563999999998</v>
      </c>
      <c r="B215" s="1">
        <v>18436.563999999998</v>
      </c>
      <c r="C215" s="1">
        <v>2450.297</v>
      </c>
      <c r="D215" s="1">
        <v>804.22986000000003</v>
      </c>
    </row>
    <row r="216" spans="1:4" x14ac:dyDescent="0.2">
      <c r="A216" s="1">
        <f t="shared" si="4"/>
        <v>-16508.562000000002</v>
      </c>
      <c r="B216" s="1">
        <v>18458.562000000002</v>
      </c>
      <c r="C216" s="1">
        <v>2450.9956000000002</v>
      </c>
      <c r="D216" s="1">
        <v>804.46594000000005</v>
      </c>
    </row>
    <row r="217" spans="1:4" x14ac:dyDescent="0.2">
      <c r="A217" s="1">
        <f t="shared" si="4"/>
        <v>-16568.434000000001</v>
      </c>
      <c r="B217" s="1">
        <v>18518.434000000001</v>
      </c>
      <c r="C217" s="1">
        <v>2452.9027999999998</v>
      </c>
      <c r="D217" s="1">
        <v>805.279</v>
      </c>
    </row>
    <row r="218" spans="1:4" x14ac:dyDescent="0.2">
      <c r="A218" s="1">
        <f t="shared" si="4"/>
        <v>-16640.916000000001</v>
      </c>
      <c r="B218" s="1">
        <v>18590.916000000001</v>
      </c>
      <c r="C218" s="1">
        <v>2455.1077</v>
      </c>
      <c r="D218" s="1">
        <v>806.3741</v>
      </c>
    </row>
    <row r="219" spans="1:4" x14ac:dyDescent="0.2">
      <c r="A219" s="1">
        <f t="shared" si="4"/>
        <v>-16860.969000000001</v>
      </c>
      <c r="B219" s="1">
        <v>18810.969000000001</v>
      </c>
      <c r="C219" s="1">
        <v>2462.0365999999999</v>
      </c>
      <c r="D219" s="1">
        <v>809.68053999999995</v>
      </c>
    </row>
    <row r="220" spans="1:4" x14ac:dyDescent="0.2">
      <c r="A220" s="1">
        <f t="shared" si="4"/>
        <v>-17096.236000000001</v>
      </c>
      <c r="B220" s="1">
        <v>19046.236000000001</v>
      </c>
      <c r="C220" s="1">
        <v>2469.2878000000001</v>
      </c>
      <c r="D220" s="1">
        <v>813.06299999999999</v>
      </c>
    </row>
    <row r="221" spans="1:4" x14ac:dyDescent="0.2">
      <c r="A221" s="1">
        <f t="shared" si="4"/>
        <v>-17389.46</v>
      </c>
      <c r="B221" s="1">
        <v>19339.46</v>
      </c>
      <c r="C221" s="1">
        <v>2478.1777000000002</v>
      </c>
      <c r="D221" s="1">
        <v>817.0883</v>
      </c>
    </row>
    <row r="222" spans="1:4" x14ac:dyDescent="0.2">
      <c r="A222" s="1">
        <f t="shared" si="4"/>
        <v>-17533.421999999999</v>
      </c>
      <c r="B222" s="1">
        <v>19483.421999999999</v>
      </c>
      <c r="C222" s="1">
        <v>2482.7617</v>
      </c>
      <c r="D222" s="1">
        <v>819.41785000000004</v>
      </c>
    </row>
    <row r="223" spans="1:4" x14ac:dyDescent="0.2">
      <c r="A223" s="1">
        <f t="shared" si="4"/>
        <v>-17580.873</v>
      </c>
      <c r="B223" s="1">
        <v>19530.873</v>
      </c>
      <c r="C223" s="1">
        <v>2484.2096999999999</v>
      </c>
      <c r="D223" s="1">
        <v>820.09849999999994</v>
      </c>
    </row>
    <row r="224" spans="1:4" x14ac:dyDescent="0.2">
      <c r="A224" s="1">
        <f t="shared" si="4"/>
        <v>-17726.36</v>
      </c>
      <c r="B224" s="1">
        <v>19676.36</v>
      </c>
      <c r="C224" s="1">
        <v>2488.7917000000002</v>
      </c>
      <c r="D224" s="1">
        <v>822.21879999999999</v>
      </c>
    </row>
    <row r="225" spans="1:4" x14ac:dyDescent="0.2">
      <c r="A225" s="1">
        <f t="shared" si="4"/>
        <v>-17779.546999999999</v>
      </c>
      <c r="B225" s="1">
        <v>19729.546999999999</v>
      </c>
      <c r="C225" s="1">
        <v>2490.5309999999999</v>
      </c>
      <c r="D225" s="1">
        <v>822.98113999999998</v>
      </c>
    </row>
    <row r="226" spans="1:4" x14ac:dyDescent="0.2">
      <c r="A226" s="1">
        <f t="shared" si="4"/>
        <v>-17996.445</v>
      </c>
      <c r="B226" s="1">
        <v>19946.445</v>
      </c>
      <c r="C226" s="1">
        <v>2497.1333</v>
      </c>
      <c r="D226" s="1">
        <v>827.13025000000005</v>
      </c>
    </row>
    <row r="227" spans="1:4" x14ac:dyDescent="0.2">
      <c r="A227" s="1">
        <f t="shared" si="4"/>
        <v>-18289.978999999999</v>
      </c>
      <c r="B227" s="1">
        <v>20239.978999999999</v>
      </c>
      <c r="C227" s="1">
        <v>2506.3977</v>
      </c>
      <c r="D227" s="1">
        <v>831.55039999999997</v>
      </c>
    </row>
    <row r="228" spans="1:4" x14ac:dyDescent="0.2">
      <c r="A228" s="1">
        <f t="shared" si="4"/>
        <v>-18307.083999999999</v>
      </c>
      <c r="B228" s="1">
        <v>20257.083999999999</v>
      </c>
      <c r="C228" s="1">
        <v>2506.9904999999999</v>
      </c>
      <c r="D228" s="1">
        <v>831.91420000000005</v>
      </c>
    </row>
    <row r="229" spans="1:4" x14ac:dyDescent="0.2">
      <c r="A229" s="1">
        <f t="shared" si="4"/>
        <v>-18330.861000000001</v>
      </c>
      <c r="B229" s="1">
        <v>20280.861000000001</v>
      </c>
      <c r="C229" s="1">
        <v>2507.7577999999999</v>
      </c>
      <c r="D229" s="1">
        <v>832.30944999999997</v>
      </c>
    </row>
    <row r="230" spans="1:4" x14ac:dyDescent="0.2">
      <c r="A230" s="1">
        <f t="shared" si="4"/>
        <v>-18416.197</v>
      </c>
      <c r="B230" s="1">
        <v>20366.197</v>
      </c>
      <c r="C230" s="1">
        <v>2510.3784000000001</v>
      </c>
      <c r="D230" s="1">
        <v>833.47155999999995</v>
      </c>
    </row>
    <row r="231" spans="1:4" x14ac:dyDescent="0.2">
      <c r="A231" s="1">
        <f t="shared" si="4"/>
        <v>-18441.018</v>
      </c>
      <c r="B231" s="1">
        <v>20391.018</v>
      </c>
      <c r="C231" s="1">
        <v>2511.1484</v>
      </c>
      <c r="D231" s="1">
        <v>833.9271</v>
      </c>
    </row>
    <row r="232" spans="1:4" x14ac:dyDescent="0.2">
      <c r="A232" s="1">
        <f t="shared" si="4"/>
        <v>-18612.293000000001</v>
      </c>
      <c r="B232" s="1">
        <v>20562.293000000001</v>
      </c>
      <c r="C232" s="1">
        <v>2516.5192999999999</v>
      </c>
      <c r="D232" s="1">
        <v>836.75480000000005</v>
      </c>
    </row>
    <row r="233" spans="1:4" x14ac:dyDescent="0.2">
      <c r="A233" s="1">
        <f t="shared" si="4"/>
        <v>-18634.403999999999</v>
      </c>
      <c r="B233" s="1">
        <v>20584.403999999999</v>
      </c>
      <c r="C233" s="1">
        <v>2517.2741999999998</v>
      </c>
      <c r="D233" s="1">
        <v>837.13649999999996</v>
      </c>
    </row>
    <row r="234" spans="1:4" x14ac:dyDescent="0.2">
      <c r="A234" s="1">
        <f t="shared" si="4"/>
        <v>-18862.309000000001</v>
      </c>
      <c r="B234" s="1">
        <v>20812.309000000001</v>
      </c>
      <c r="C234" s="1">
        <v>2524.752</v>
      </c>
      <c r="D234" s="1">
        <v>840.52290000000005</v>
      </c>
    </row>
    <row r="235" spans="1:4" x14ac:dyDescent="0.2">
      <c r="A235" s="1">
        <f t="shared" si="4"/>
        <v>-19039.870999999999</v>
      </c>
      <c r="B235" s="1">
        <v>20989.870999999999</v>
      </c>
      <c r="C235" s="1">
        <v>2530.1406000000002</v>
      </c>
      <c r="D235" s="1">
        <v>843.2713</v>
      </c>
    </row>
    <row r="236" spans="1:4" x14ac:dyDescent="0.2">
      <c r="A236" s="1">
        <f t="shared" si="4"/>
        <v>-19135.506000000001</v>
      </c>
      <c r="B236" s="1">
        <v>21085.506000000001</v>
      </c>
      <c r="C236" s="1">
        <v>2532.9</v>
      </c>
      <c r="D236" s="1">
        <v>844.78503000000001</v>
      </c>
    </row>
    <row r="237" spans="1:4" x14ac:dyDescent="0.2">
      <c r="A237" s="1">
        <f t="shared" si="4"/>
        <v>-19882.38</v>
      </c>
      <c r="B237" s="1">
        <v>21832.38</v>
      </c>
      <c r="C237" s="1">
        <v>2554.4863</v>
      </c>
      <c r="D237" s="1">
        <v>856.19110000000001</v>
      </c>
    </row>
    <row r="238" spans="1:4" x14ac:dyDescent="0.2">
      <c r="A238" s="1">
        <f t="shared" si="4"/>
        <v>-20131.07</v>
      </c>
      <c r="B238" s="1">
        <v>22081.07</v>
      </c>
      <c r="C238" s="1">
        <v>2561.654</v>
      </c>
      <c r="D238" s="1">
        <v>859.50915999999995</v>
      </c>
    </row>
    <row r="239" spans="1:4" x14ac:dyDescent="0.2">
      <c r="A239" s="1">
        <f t="shared" si="4"/>
        <v>-20484.991999999998</v>
      </c>
      <c r="B239" s="1">
        <v>22434.991999999998</v>
      </c>
      <c r="C239" s="1">
        <v>2572.0446999999999</v>
      </c>
      <c r="D239" s="1">
        <v>865.16480000000001</v>
      </c>
    </row>
    <row r="240" spans="1:4" x14ac:dyDescent="0.2">
      <c r="A240" s="1">
        <f t="shared" si="4"/>
        <v>-20552.886999999999</v>
      </c>
      <c r="B240" s="1">
        <v>22502.886999999999</v>
      </c>
      <c r="C240" s="1">
        <v>2574.0817999999999</v>
      </c>
      <c r="D240" s="1">
        <v>866.18290000000002</v>
      </c>
    </row>
    <row r="241" spans="1:4" x14ac:dyDescent="0.2">
      <c r="A241" s="1">
        <f t="shared" si="4"/>
        <v>-20815.787</v>
      </c>
      <c r="B241" s="1">
        <v>22765.787</v>
      </c>
      <c r="C241" s="1">
        <v>2581.9358000000002</v>
      </c>
      <c r="D241" s="1">
        <v>869.80460000000005</v>
      </c>
    </row>
    <row r="242" spans="1:4" x14ac:dyDescent="0.2">
      <c r="A242" s="1">
        <f t="shared" si="4"/>
        <v>-21962.398000000001</v>
      </c>
      <c r="B242" s="1">
        <v>23912.398000000001</v>
      </c>
      <c r="C242" s="1">
        <v>2615.1154999999999</v>
      </c>
      <c r="D242" s="1">
        <v>886.952</v>
      </c>
    </row>
    <row r="243" spans="1:4" x14ac:dyDescent="0.2">
      <c r="A243" s="1">
        <f t="shared" si="4"/>
        <v>-22036.445</v>
      </c>
      <c r="B243" s="1">
        <v>23986.445</v>
      </c>
      <c r="C243" s="1">
        <v>2617.3481000000002</v>
      </c>
      <c r="D243" s="1">
        <v>887.93060000000003</v>
      </c>
    </row>
    <row r="244" spans="1:4" x14ac:dyDescent="0.2">
      <c r="A244" s="1">
        <f t="shared" si="4"/>
        <v>-22202.27</v>
      </c>
      <c r="B244" s="1">
        <v>24152.27</v>
      </c>
      <c r="C244" s="1">
        <v>2622.2910000000002</v>
      </c>
      <c r="D244" s="1">
        <v>890.37285999999995</v>
      </c>
    </row>
    <row r="245" spans="1:4" x14ac:dyDescent="0.2">
      <c r="A245" s="1">
        <f t="shared" si="4"/>
        <v>-22486.775000000001</v>
      </c>
      <c r="B245" s="1">
        <v>24436.775000000001</v>
      </c>
      <c r="C245" s="1">
        <v>2631.1880000000001</v>
      </c>
      <c r="D245" s="1">
        <v>894.80060000000003</v>
      </c>
    </row>
    <row r="246" spans="1:4" x14ac:dyDescent="0.2">
      <c r="A246" s="1">
        <f t="shared" si="4"/>
        <v>-22569.375</v>
      </c>
      <c r="B246" s="1">
        <v>24519.375</v>
      </c>
      <c r="C246" s="1">
        <v>2633.6714000000002</v>
      </c>
      <c r="D246" s="1">
        <v>895.9787</v>
      </c>
    </row>
    <row r="247" spans="1:4" x14ac:dyDescent="0.2">
      <c r="A247" s="1">
        <f t="shared" si="4"/>
        <v>-22998.601999999999</v>
      </c>
      <c r="B247" s="1">
        <v>24948.601999999999</v>
      </c>
      <c r="C247" s="1">
        <v>2647.8076000000001</v>
      </c>
      <c r="D247" s="1">
        <v>902.50789999999995</v>
      </c>
    </row>
    <row r="248" spans="1:4" x14ac:dyDescent="0.2">
      <c r="A248" s="1">
        <f t="shared" si="4"/>
        <v>-23209.263999999999</v>
      </c>
      <c r="B248" s="1">
        <v>25159.263999999999</v>
      </c>
      <c r="C248" s="1">
        <v>2654.8933000000002</v>
      </c>
      <c r="D248" s="1">
        <v>904.4855</v>
      </c>
    </row>
    <row r="249" spans="1:4" x14ac:dyDescent="0.2">
      <c r="A249" s="1">
        <f t="shared" si="4"/>
        <v>-23366.324000000001</v>
      </c>
      <c r="B249" s="1">
        <v>25316.324000000001</v>
      </c>
      <c r="C249" s="1">
        <v>2660.2139000000002</v>
      </c>
      <c r="D249" s="1">
        <v>905.95119999999997</v>
      </c>
    </row>
    <row r="250" spans="1:4" x14ac:dyDescent="0.2">
      <c r="A250" s="1">
        <f t="shared" si="4"/>
        <v>-23444.543000000001</v>
      </c>
      <c r="B250" s="1">
        <v>25394.543000000001</v>
      </c>
      <c r="C250" s="1">
        <v>2662.7786000000001</v>
      </c>
      <c r="D250" s="1">
        <v>906.70140000000004</v>
      </c>
    </row>
    <row r="251" spans="1:4" x14ac:dyDescent="0.2">
      <c r="A251" s="1">
        <f t="shared" si="4"/>
        <v>-23488.032999999999</v>
      </c>
      <c r="B251" s="1">
        <v>25438.032999999999</v>
      </c>
      <c r="C251" s="1">
        <v>2664.2089999999998</v>
      </c>
      <c r="D251" s="1">
        <v>907.11969999999997</v>
      </c>
    </row>
    <row r="252" spans="1:4" x14ac:dyDescent="0.2">
      <c r="A252" s="1">
        <f t="shared" si="4"/>
        <v>-23621.004000000001</v>
      </c>
      <c r="B252" s="1">
        <v>25571.004000000001</v>
      </c>
      <c r="C252" s="1">
        <v>2668.4229999999998</v>
      </c>
      <c r="D252" s="1">
        <v>908.37860000000001</v>
      </c>
    </row>
    <row r="253" spans="1:4" x14ac:dyDescent="0.2">
      <c r="A253" s="1">
        <f t="shared" si="4"/>
        <v>-23671.516</v>
      </c>
      <c r="B253" s="1">
        <v>25621.516</v>
      </c>
      <c r="C253" s="1">
        <v>2670.0825</v>
      </c>
      <c r="D253" s="1">
        <v>908.84173999999996</v>
      </c>
    </row>
    <row r="254" spans="1:4" x14ac:dyDescent="0.2">
      <c r="A254" s="1">
        <f t="shared" si="4"/>
        <v>-23715.942999999999</v>
      </c>
      <c r="B254" s="1">
        <v>25665.942999999999</v>
      </c>
      <c r="C254" s="1">
        <v>2671.5216999999998</v>
      </c>
      <c r="D254" s="1">
        <v>909.30250000000001</v>
      </c>
    </row>
    <row r="255" spans="1:4" x14ac:dyDescent="0.2">
      <c r="A255" s="1">
        <f t="shared" si="4"/>
        <v>-23742.745999999999</v>
      </c>
      <c r="B255" s="1">
        <v>25692.745999999999</v>
      </c>
      <c r="C255" s="1">
        <v>2672.3726000000001</v>
      </c>
      <c r="D255" s="1">
        <v>909.54845999999998</v>
      </c>
    </row>
    <row r="256" spans="1:4" x14ac:dyDescent="0.2">
      <c r="A256" s="1">
        <f t="shared" si="4"/>
        <v>-23763.708999999999</v>
      </c>
      <c r="B256" s="1">
        <v>25713.708999999999</v>
      </c>
      <c r="C256" s="1">
        <v>2673.0264000000002</v>
      </c>
      <c r="D256" s="1">
        <v>909.77279999999996</v>
      </c>
    </row>
    <row r="257" spans="1:4" x14ac:dyDescent="0.2">
      <c r="A257" s="1">
        <f t="shared" si="4"/>
        <v>-23812.129000000001</v>
      </c>
      <c r="B257" s="1">
        <v>25762.129000000001</v>
      </c>
      <c r="C257" s="1">
        <v>2674.5383000000002</v>
      </c>
      <c r="D257" s="1">
        <v>910.23644999999999</v>
      </c>
    </row>
    <row r="258" spans="1:4" x14ac:dyDescent="0.2">
      <c r="A258" s="1">
        <f t="shared" si="4"/>
        <v>-23844.458999999999</v>
      </c>
      <c r="B258" s="1">
        <v>25794.458999999999</v>
      </c>
      <c r="C258" s="1">
        <v>2675.558</v>
      </c>
      <c r="D258" s="1">
        <v>910.56823999999995</v>
      </c>
    </row>
    <row r="259" spans="1:4" x14ac:dyDescent="0.2">
      <c r="A259" s="1">
        <f t="shared" ref="A259:A322" si="5">1950-B259</f>
        <v>-23885.238000000001</v>
      </c>
      <c r="B259" s="1">
        <v>25835.238000000001</v>
      </c>
      <c r="C259" s="1">
        <v>2676.89</v>
      </c>
      <c r="D259" s="1">
        <v>910.93444999999997</v>
      </c>
    </row>
    <row r="260" spans="1:4" x14ac:dyDescent="0.2">
      <c r="A260" s="1">
        <f t="shared" si="5"/>
        <v>-23914.44</v>
      </c>
      <c r="B260" s="1">
        <v>25864.44</v>
      </c>
      <c r="C260" s="1">
        <v>2677.8103000000001</v>
      </c>
      <c r="D260" s="1">
        <v>911.20983999999999</v>
      </c>
    </row>
    <row r="261" spans="1:4" x14ac:dyDescent="0.2">
      <c r="A261" s="1">
        <f t="shared" si="5"/>
        <v>-23979.025000000001</v>
      </c>
      <c r="B261" s="1">
        <v>25929.025000000001</v>
      </c>
      <c r="C261" s="1">
        <v>2679.8330000000001</v>
      </c>
      <c r="D261" s="1">
        <v>911.74645999999996</v>
      </c>
    </row>
    <row r="262" spans="1:4" x14ac:dyDescent="0.2">
      <c r="A262" s="1">
        <f t="shared" si="5"/>
        <v>-24015.213</v>
      </c>
      <c r="B262" s="1">
        <v>25965.213</v>
      </c>
      <c r="C262" s="1">
        <v>2680.9949999999999</v>
      </c>
      <c r="D262" s="1">
        <v>912.10550000000001</v>
      </c>
    </row>
    <row r="263" spans="1:4" x14ac:dyDescent="0.2">
      <c r="A263" s="1">
        <f t="shared" si="5"/>
        <v>-24045.353999999999</v>
      </c>
      <c r="B263" s="1">
        <v>25995.353999999999</v>
      </c>
      <c r="C263" s="1">
        <v>2681.9286999999999</v>
      </c>
      <c r="D263" s="1">
        <v>912.39275999999995</v>
      </c>
    </row>
    <row r="264" spans="1:4" x14ac:dyDescent="0.2">
      <c r="A264" s="1">
        <f t="shared" si="5"/>
        <v>-24215.360000000001</v>
      </c>
      <c r="B264" s="1">
        <v>26165.360000000001</v>
      </c>
      <c r="C264" s="1">
        <v>2687.3696</v>
      </c>
      <c r="D264" s="1">
        <v>913.97460000000001</v>
      </c>
    </row>
    <row r="265" spans="1:4" x14ac:dyDescent="0.2">
      <c r="A265" s="1">
        <f t="shared" si="5"/>
        <v>-24419.655999999999</v>
      </c>
      <c r="B265" s="1">
        <v>26369.655999999999</v>
      </c>
      <c r="C265" s="1">
        <v>2694.1248000000001</v>
      </c>
      <c r="D265" s="1">
        <v>915.81726000000003</v>
      </c>
    </row>
    <row r="266" spans="1:4" x14ac:dyDescent="0.2">
      <c r="A266" s="1">
        <f t="shared" si="5"/>
        <v>-24803.296999999999</v>
      </c>
      <c r="B266" s="1">
        <v>26753.296999999999</v>
      </c>
      <c r="C266" s="1">
        <v>2706.9677999999999</v>
      </c>
      <c r="D266" s="1">
        <v>919.41876000000002</v>
      </c>
    </row>
    <row r="267" spans="1:4" x14ac:dyDescent="0.2">
      <c r="A267" s="1">
        <f t="shared" si="5"/>
        <v>-24829.846000000001</v>
      </c>
      <c r="B267" s="1">
        <v>26779.846000000001</v>
      </c>
      <c r="C267" s="1">
        <v>2707.8665000000001</v>
      </c>
      <c r="D267" s="1">
        <v>919.63639999999998</v>
      </c>
    </row>
    <row r="268" spans="1:4" x14ac:dyDescent="0.2">
      <c r="A268" s="1">
        <f t="shared" si="5"/>
        <v>-25017.361000000001</v>
      </c>
      <c r="B268" s="1">
        <v>26967.361000000001</v>
      </c>
      <c r="C268" s="1">
        <v>2714.1457999999998</v>
      </c>
      <c r="D268" s="1">
        <v>921.21984999999995</v>
      </c>
    </row>
    <row r="269" spans="1:4" x14ac:dyDescent="0.2">
      <c r="A269" s="1">
        <f t="shared" si="5"/>
        <v>-25131.932000000001</v>
      </c>
      <c r="B269" s="1">
        <v>27081.932000000001</v>
      </c>
      <c r="C269" s="1">
        <v>2717.9025999999999</v>
      </c>
      <c r="D269" s="1">
        <v>922.23940000000005</v>
      </c>
    </row>
    <row r="270" spans="1:4" x14ac:dyDescent="0.2">
      <c r="A270" s="1">
        <f t="shared" si="5"/>
        <v>-25163.01</v>
      </c>
      <c r="B270" s="1">
        <v>27113.01</v>
      </c>
      <c r="C270" s="1">
        <v>2718.8935999999999</v>
      </c>
      <c r="D270" s="1">
        <v>922.49199999999996</v>
      </c>
    </row>
    <row r="271" spans="1:4" x14ac:dyDescent="0.2">
      <c r="A271" s="1">
        <f t="shared" si="5"/>
        <v>-25418.166000000001</v>
      </c>
      <c r="B271" s="1">
        <v>27368.166000000001</v>
      </c>
      <c r="C271" s="1">
        <v>2727.6880000000001</v>
      </c>
      <c r="D271" s="1">
        <v>924.59717000000001</v>
      </c>
    </row>
    <row r="272" spans="1:4" x14ac:dyDescent="0.2">
      <c r="A272" s="1">
        <f t="shared" si="5"/>
        <v>-25602.969000000001</v>
      </c>
      <c r="B272" s="1">
        <v>27552.969000000001</v>
      </c>
      <c r="C272" s="1">
        <v>2734.3162000000002</v>
      </c>
      <c r="D272" s="1">
        <v>926.45916999999997</v>
      </c>
    </row>
    <row r="273" spans="1:4" x14ac:dyDescent="0.2">
      <c r="A273" s="1">
        <f t="shared" si="5"/>
        <v>-25677.282999999999</v>
      </c>
      <c r="B273" s="1">
        <v>27627.282999999999</v>
      </c>
      <c r="C273" s="1">
        <v>2737.0596</v>
      </c>
      <c r="D273" s="1">
        <v>927.24379999999996</v>
      </c>
    </row>
    <row r="274" spans="1:4" x14ac:dyDescent="0.2">
      <c r="A274" s="1">
        <f t="shared" si="5"/>
        <v>-25717.748</v>
      </c>
      <c r="B274" s="1">
        <v>27667.748</v>
      </c>
      <c r="C274" s="1">
        <v>2738.5846999999999</v>
      </c>
      <c r="D274" s="1">
        <v>927.60680000000002</v>
      </c>
    </row>
    <row r="275" spans="1:4" x14ac:dyDescent="0.2">
      <c r="A275" s="1">
        <f t="shared" si="5"/>
        <v>-25833.883000000002</v>
      </c>
      <c r="B275" s="1">
        <v>27783.883000000002</v>
      </c>
      <c r="C275" s="1">
        <v>2742.8625000000002</v>
      </c>
      <c r="D275" s="1">
        <v>928.72709999999995</v>
      </c>
    </row>
    <row r="276" spans="1:4" x14ac:dyDescent="0.2">
      <c r="A276" s="1">
        <f t="shared" si="5"/>
        <v>-25967.062000000002</v>
      </c>
      <c r="B276" s="1">
        <v>27917.062000000002</v>
      </c>
      <c r="C276" s="1">
        <v>2747.6532999999999</v>
      </c>
      <c r="D276" s="1">
        <v>929.87350000000004</v>
      </c>
    </row>
    <row r="277" spans="1:4" x14ac:dyDescent="0.2">
      <c r="A277" s="1">
        <f t="shared" si="5"/>
        <v>-26214.842000000001</v>
      </c>
      <c r="B277" s="1">
        <v>28164.842000000001</v>
      </c>
      <c r="C277" s="1">
        <v>2756.5239999999999</v>
      </c>
      <c r="D277" s="1">
        <v>932.2808</v>
      </c>
    </row>
    <row r="278" spans="1:4" x14ac:dyDescent="0.2">
      <c r="A278" s="1">
        <f t="shared" si="5"/>
        <v>-26266.794999999998</v>
      </c>
      <c r="B278" s="1">
        <v>28216.794999999998</v>
      </c>
      <c r="C278" s="1">
        <v>2758.5131999999999</v>
      </c>
      <c r="D278" s="1">
        <v>932.79039999999998</v>
      </c>
    </row>
    <row r="279" spans="1:4" x14ac:dyDescent="0.2">
      <c r="A279" s="1">
        <f t="shared" si="5"/>
        <v>-26385.178</v>
      </c>
      <c r="B279" s="1">
        <v>28335.178</v>
      </c>
      <c r="C279" s="1">
        <v>2762.8231999999998</v>
      </c>
      <c r="D279" s="1">
        <v>933.89499999999998</v>
      </c>
    </row>
    <row r="280" spans="1:4" x14ac:dyDescent="0.2">
      <c r="A280" s="1">
        <f t="shared" si="5"/>
        <v>-26403.846000000001</v>
      </c>
      <c r="B280" s="1">
        <v>28353.846000000001</v>
      </c>
      <c r="C280" s="1">
        <v>2763.5192999999999</v>
      </c>
      <c r="D280" s="1">
        <v>934.05079999999998</v>
      </c>
    </row>
    <row r="281" spans="1:4" x14ac:dyDescent="0.2">
      <c r="A281" s="1">
        <f t="shared" si="5"/>
        <v>-26469.758000000002</v>
      </c>
      <c r="B281" s="1">
        <v>28419.758000000002</v>
      </c>
      <c r="C281" s="1">
        <v>2765.9243000000001</v>
      </c>
      <c r="D281" s="1">
        <v>934.62585000000001</v>
      </c>
    </row>
    <row r="282" spans="1:4" x14ac:dyDescent="0.2">
      <c r="A282" s="1">
        <f t="shared" si="5"/>
        <v>-26535.148000000001</v>
      </c>
      <c r="B282" s="1">
        <v>28485.148000000001</v>
      </c>
      <c r="C282" s="1">
        <v>2768.1106</v>
      </c>
      <c r="D282" s="1">
        <v>935.31213000000002</v>
      </c>
    </row>
    <row r="283" spans="1:4" x14ac:dyDescent="0.2">
      <c r="A283" s="1">
        <f t="shared" si="5"/>
        <v>-26613.4</v>
      </c>
      <c r="B283" s="1">
        <v>28563.4</v>
      </c>
      <c r="C283" s="1">
        <v>2770.7235999999998</v>
      </c>
      <c r="D283" s="1">
        <v>936.06444999999997</v>
      </c>
    </row>
    <row r="284" spans="1:4" x14ac:dyDescent="0.2">
      <c r="A284" s="1">
        <f t="shared" si="5"/>
        <v>-26683.692999999999</v>
      </c>
      <c r="B284" s="1">
        <v>28633.692999999999</v>
      </c>
      <c r="C284" s="1">
        <v>2773.0727999999999</v>
      </c>
      <c r="D284" s="1">
        <v>936.82074</v>
      </c>
    </row>
    <row r="285" spans="1:4" x14ac:dyDescent="0.2">
      <c r="A285" s="1">
        <f t="shared" si="5"/>
        <v>-27027.67</v>
      </c>
      <c r="B285" s="1">
        <v>28977.67</v>
      </c>
      <c r="C285" s="1">
        <v>2784.3308000000002</v>
      </c>
      <c r="D285" s="1">
        <v>940.34247000000005</v>
      </c>
    </row>
    <row r="286" spans="1:4" x14ac:dyDescent="0.2">
      <c r="A286" s="1">
        <f t="shared" si="5"/>
        <v>-27428.717000000001</v>
      </c>
      <c r="B286" s="1">
        <v>29378.717000000001</v>
      </c>
      <c r="C286" s="1">
        <v>2797.3180000000002</v>
      </c>
      <c r="D286" s="1">
        <v>944.87159999999994</v>
      </c>
    </row>
    <row r="287" spans="1:4" x14ac:dyDescent="0.2">
      <c r="A287" s="1">
        <f t="shared" si="5"/>
        <v>-27722.157999999999</v>
      </c>
      <c r="B287" s="1">
        <v>29672.157999999999</v>
      </c>
      <c r="C287" s="1">
        <v>2806.6291999999999</v>
      </c>
      <c r="D287" s="1">
        <v>948.24289999999996</v>
      </c>
    </row>
    <row r="288" spans="1:4" x14ac:dyDescent="0.2">
      <c r="A288" s="1">
        <f t="shared" si="5"/>
        <v>-27759.493999999999</v>
      </c>
      <c r="B288" s="1">
        <v>29709.493999999999</v>
      </c>
      <c r="C288" s="1">
        <v>2807.7013999999999</v>
      </c>
      <c r="D288" s="1">
        <v>948.71496999999999</v>
      </c>
    </row>
    <row r="289" spans="1:4" x14ac:dyDescent="0.2">
      <c r="A289" s="1">
        <f t="shared" si="5"/>
        <v>-28089.396000000001</v>
      </c>
      <c r="B289" s="1">
        <v>30039.396000000001</v>
      </c>
      <c r="C289" s="1">
        <v>2817.6055000000001</v>
      </c>
      <c r="D289" s="1">
        <v>952.63463999999999</v>
      </c>
    </row>
    <row r="290" spans="1:4" x14ac:dyDescent="0.2">
      <c r="A290" s="1">
        <f t="shared" si="5"/>
        <v>-28256.516</v>
      </c>
      <c r="B290" s="1">
        <v>30206.516</v>
      </c>
      <c r="C290" s="1">
        <v>2822.221</v>
      </c>
      <c r="D290" s="1">
        <v>954.64557000000002</v>
      </c>
    </row>
    <row r="291" spans="1:4" x14ac:dyDescent="0.2">
      <c r="A291" s="1">
        <f t="shared" si="5"/>
        <v>-28280.136999999999</v>
      </c>
      <c r="B291" s="1">
        <v>30230.136999999999</v>
      </c>
      <c r="C291" s="1">
        <v>2822.8800999999999</v>
      </c>
      <c r="D291" s="1">
        <v>954.87932999999998</v>
      </c>
    </row>
    <row r="292" spans="1:4" x14ac:dyDescent="0.2">
      <c r="A292" s="1">
        <f t="shared" si="5"/>
        <v>-28489.41</v>
      </c>
      <c r="B292" s="1">
        <v>30439.41</v>
      </c>
      <c r="C292" s="1">
        <v>2828.4802</v>
      </c>
      <c r="D292" s="1">
        <v>956.53700000000003</v>
      </c>
    </row>
    <row r="293" spans="1:4" x14ac:dyDescent="0.2">
      <c r="A293" s="1">
        <f t="shared" si="5"/>
        <v>-28510.791000000001</v>
      </c>
      <c r="B293" s="1">
        <v>30460.791000000001</v>
      </c>
      <c r="C293" s="1">
        <v>2829.0752000000002</v>
      </c>
      <c r="D293" s="1">
        <v>956.76279999999997</v>
      </c>
    </row>
    <row r="294" spans="1:4" x14ac:dyDescent="0.2">
      <c r="A294" s="1">
        <f t="shared" si="5"/>
        <v>-28531.127</v>
      </c>
      <c r="B294" s="1">
        <v>30481.127</v>
      </c>
      <c r="C294" s="1">
        <v>2829.5825</v>
      </c>
      <c r="D294" s="1">
        <v>956.96105999999997</v>
      </c>
    </row>
    <row r="295" spans="1:4" x14ac:dyDescent="0.2">
      <c r="A295" s="1">
        <f t="shared" si="5"/>
        <v>-28583.241999999998</v>
      </c>
      <c r="B295" s="1">
        <v>30533.241999999998</v>
      </c>
      <c r="C295" s="1">
        <v>2831.0127000000002</v>
      </c>
      <c r="D295" s="1">
        <v>957.50250000000005</v>
      </c>
    </row>
    <row r="296" spans="1:4" x14ac:dyDescent="0.2">
      <c r="A296" s="1">
        <f t="shared" si="5"/>
        <v>-28626.030999999999</v>
      </c>
      <c r="B296" s="1">
        <v>30576.030999999999</v>
      </c>
      <c r="C296" s="1">
        <v>2832.0938000000001</v>
      </c>
      <c r="D296" s="1">
        <v>957.94709999999998</v>
      </c>
    </row>
    <row r="297" spans="1:4" x14ac:dyDescent="0.2">
      <c r="A297" s="1">
        <f t="shared" si="5"/>
        <v>-28852.201000000001</v>
      </c>
      <c r="B297" s="1">
        <v>30802.201000000001</v>
      </c>
      <c r="C297" s="1">
        <v>2838.3519999999999</v>
      </c>
      <c r="D297" s="1">
        <v>960.70763999999997</v>
      </c>
    </row>
    <row r="298" spans="1:4" x14ac:dyDescent="0.2">
      <c r="A298" s="1">
        <f t="shared" si="5"/>
        <v>-28926.54</v>
      </c>
      <c r="B298" s="1">
        <v>30876.54</v>
      </c>
      <c r="C298" s="1">
        <v>2840.3227999999999</v>
      </c>
      <c r="D298" s="1">
        <v>961.70605</v>
      </c>
    </row>
    <row r="299" spans="1:4" x14ac:dyDescent="0.2">
      <c r="A299" s="1">
        <f t="shared" si="5"/>
        <v>-29039.143</v>
      </c>
      <c r="B299" s="1">
        <v>30989.143</v>
      </c>
      <c r="C299" s="1">
        <v>2843.337</v>
      </c>
      <c r="D299" s="1">
        <v>962.93230000000005</v>
      </c>
    </row>
    <row r="300" spans="1:4" x14ac:dyDescent="0.2">
      <c r="A300" s="1">
        <f t="shared" si="5"/>
        <v>-29144.506000000001</v>
      </c>
      <c r="B300" s="1">
        <v>31094.506000000001</v>
      </c>
      <c r="C300" s="1">
        <v>2846.0536999999999</v>
      </c>
      <c r="D300" s="1">
        <v>964.18646000000001</v>
      </c>
    </row>
    <row r="301" spans="1:4" x14ac:dyDescent="0.2">
      <c r="A301" s="1">
        <f t="shared" si="5"/>
        <v>-29375.513999999999</v>
      </c>
      <c r="B301" s="1">
        <v>31325.513999999999</v>
      </c>
      <c r="C301" s="1">
        <v>2851.7085000000002</v>
      </c>
      <c r="D301" s="1">
        <v>966.74694999999997</v>
      </c>
    </row>
    <row r="302" spans="1:4" x14ac:dyDescent="0.2">
      <c r="A302" s="1">
        <f t="shared" si="5"/>
        <v>-29434.062000000002</v>
      </c>
      <c r="B302" s="1">
        <v>31384.062000000002</v>
      </c>
      <c r="C302" s="1">
        <v>2852.95</v>
      </c>
      <c r="D302" s="1">
        <v>967.21276999999998</v>
      </c>
    </row>
    <row r="303" spans="1:4" x14ac:dyDescent="0.2">
      <c r="A303" s="1">
        <f t="shared" si="5"/>
        <v>-29581.633000000002</v>
      </c>
      <c r="B303" s="1">
        <v>31531.633000000002</v>
      </c>
      <c r="C303" s="1">
        <v>2855.9018999999998</v>
      </c>
      <c r="D303" s="1">
        <v>968.85924999999997</v>
      </c>
    </row>
    <row r="304" spans="1:4" x14ac:dyDescent="0.2">
      <c r="A304" s="1">
        <f t="shared" si="5"/>
        <v>-29626.478999999999</v>
      </c>
      <c r="B304" s="1">
        <v>31576.478999999999</v>
      </c>
      <c r="C304" s="1">
        <v>2856.7611999999999</v>
      </c>
      <c r="D304" s="1">
        <v>969.24210000000005</v>
      </c>
    </row>
    <row r="305" spans="1:4" x14ac:dyDescent="0.2">
      <c r="A305" s="1">
        <f t="shared" si="5"/>
        <v>-29908.701000000001</v>
      </c>
      <c r="B305" s="1">
        <v>31858.701000000001</v>
      </c>
      <c r="C305" s="1">
        <v>2861.9337999999998</v>
      </c>
      <c r="D305" s="1">
        <v>971.64655000000005</v>
      </c>
    </row>
    <row r="306" spans="1:4" x14ac:dyDescent="0.2">
      <c r="A306" s="1">
        <f t="shared" si="5"/>
        <v>-29976.453000000001</v>
      </c>
      <c r="B306" s="1">
        <v>31926.453000000001</v>
      </c>
      <c r="C306" s="1">
        <v>2863.1460000000002</v>
      </c>
      <c r="D306" s="1">
        <v>972.18615999999997</v>
      </c>
    </row>
    <row r="307" spans="1:4" x14ac:dyDescent="0.2">
      <c r="A307" s="1">
        <f t="shared" si="5"/>
        <v>-30258.105</v>
      </c>
      <c r="B307" s="1">
        <v>32208.105</v>
      </c>
      <c r="C307" s="1">
        <v>2868.2130999999999</v>
      </c>
      <c r="D307" s="1">
        <v>974.52026000000001</v>
      </c>
    </row>
    <row r="308" spans="1:4" x14ac:dyDescent="0.2">
      <c r="A308" s="1">
        <f t="shared" si="5"/>
        <v>-30479.203000000001</v>
      </c>
      <c r="B308" s="1">
        <v>32429.203000000001</v>
      </c>
      <c r="C308" s="1">
        <v>2872.3440000000001</v>
      </c>
      <c r="D308" s="1">
        <v>976.25836000000004</v>
      </c>
    </row>
    <row r="309" spans="1:4" x14ac:dyDescent="0.2">
      <c r="A309" s="1">
        <f t="shared" si="5"/>
        <v>-30597.907999999999</v>
      </c>
      <c r="B309" s="1">
        <v>32547.907999999999</v>
      </c>
      <c r="C309" s="1">
        <v>2874.6570000000002</v>
      </c>
      <c r="D309" s="1">
        <v>977.38109999999995</v>
      </c>
    </row>
    <row r="310" spans="1:4" x14ac:dyDescent="0.2">
      <c r="A310" s="1">
        <f t="shared" si="5"/>
        <v>-30773.377</v>
      </c>
      <c r="B310" s="1">
        <v>32723.377</v>
      </c>
      <c r="C310" s="1">
        <v>2878.2258000000002</v>
      </c>
      <c r="D310" s="1">
        <v>978.83249999999998</v>
      </c>
    </row>
    <row r="311" spans="1:4" x14ac:dyDescent="0.2">
      <c r="A311" s="1">
        <f t="shared" si="5"/>
        <v>-30842.47</v>
      </c>
      <c r="B311" s="1">
        <v>32792.47</v>
      </c>
      <c r="C311" s="1">
        <v>2879.6842999999999</v>
      </c>
      <c r="D311" s="1">
        <v>979.45965999999999</v>
      </c>
    </row>
    <row r="312" spans="1:4" x14ac:dyDescent="0.2">
      <c r="A312" s="1">
        <f t="shared" si="5"/>
        <v>-31331.482000000004</v>
      </c>
      <c r="B312" s="1">
        <v>33281.482000000004</v>
      </c>
      <c r="C312" s="1">
        <v>2890.8114999999998</v>
      </c>
      <c r="D312" s="1">
        <v>984.69150000000002</v>
      </c>
    </row>
    <row r="313" spans="1:4" x14ac:dyDescent="0.2">
      <c r="A313" s="1">
        <f t="shared" si="5"/>
        <v>-31362.508000000002</v>
      </c>
      <c r="B313" s="1">
        <v>33312.508000000002</v>
      </c>
      <c r="C313" s="1">
        <v>2891.5502999999999</v>
      </c>
      <c r="D313" s="1">
        <v>985.07270000000005</v>
      </c>
    </row>
    <row r="314" spans="1:4" x14ac:dyDescent="0.2">
      <c r="A314" s="1">
        <f t="shared" si="5"/>
        <v>-31376.326000000001</v>
      </c>
      <c r="B314" s="1">
        <v>33326.326000000001</v>
      </c>
      <c r="C314" s="1">
        <v>2891.8789999999999</v>
      </c>
      <c r="D314" s="1">
        <v>985.21140000000003</v>
      </c>
    </row>
    <row r="315" spans="1:4" x14ac:dyDescent="0.2">
      <c r="A315" s="1">
        <f t="shared" si="5"/>
        <v>-31384.209000000003</v>
      </c>
      <c r="B315" s="1">
        <v>33334.209000000003</v>
      </c>
      <c r="C315" s="1">
        <v>2892.067</v>
      </c>
      <c r="D315" s="1">
        <v>985.28909999999996</v>
      </c>
    </row>
    <row r="316" spans="1:4" x14ac:dyDescent="0.2">
      <c r="A316" s="1">
        <f t="shared" si="5"/>
        <v>-31437.190000000002</v>
      </c>
      <c r="B316" s="1">
        <v>33387.19</v>
      </c>
      <c r="C316" s="1">
        <v>2893.3292999999999</v>
      </c>
      <c r="D316" s="1">
        <v>985.84469999999999</v>
      </c>
    </row>
    <row r="317" spans="1:4" x14ac:dyDescent="0.2">
      <c r="A317" s="1">
        <f t="shared" si="5"/>
        <v>-31552.252</v>
      </c>
      <c r="B317" s="1">
        <v>33502.252</v>
      </c>
      <c r="C317" s="1">
        <v>2896.0596</v>
      </c>
      <c r="D317" s="1">
        <v>987.24023</v>
      </c>
    </row>
    <row r="318" spans="1:4" x14ac:dyDescent="0.2">
      <c r="A318" s="1">
        <f t="shared" si="5"/>
        <v>-31601.998</v>
      </c>
      <c r="B318" s="1">
        <v>33551.998</v>
      </c>
      <c r="C318" s="1">
        <v>2897.2260000000001</v>
      </c>
      <c r="D318" s="1">
        <v>987.84540000000004</v>
      </c>
    </row>
    <row r="319" spans="1:4" x14ac:dyDescent="0.2">
      <c r="A319" s="1">
        <f t="shared" si="5"/>
        <v>-31714.78</v>
      </c>
      <c r="B319" s="1">
        <v>33664.78</v>
      </c>
      <c r="C319" s="1">
        <v>2899.8242</v>
      </c>
      <c r="D319" s="1">
        <v>989.16809999999998</v>
      </c>
    </row>
    <row r="320" spans="1:4" x14ac:dyDescent="0.2">
      <c r="A320" s="1">
        <f t="shared" si="5"/>
        <v>-31776.14</v>
      </c>
      <c r="B320" s="1">
        <v>33726.14</v>
      </c>
      <c r="C320" s="1">
        <v>2901.2040000000002</v>
      </c>
      <c r="D320" s="1">
        <v>989.82060000000001</v>
      </c>
    </row>
    <row r="321" spans="1:4" x14ac:dyDescent="0.2">
      <c r="A321" s="1">
        <f t="shared" si="5"/>
        <v>-31937.978999999999</v>
      </c>
      <c r="B321" s="1">
        <v>33887.978999999999</v>
      </c>
      <c r="C321" s="1">
        <v>2904.7345999999998</v>
      </c>
      <c r="D321" s="1">
        <v>991.69763</v>
      </c>
    </row>
    <row r="322" spans="1:4" x14ac:dyDescent="0.2">
      <c r="A322" s="1">
        <f t="shared" si="5"/>
        <v>-32091.629000000001</v>
      </c>
      <c r="B322" s="1">
        <v>34041.629000000001</v>
      </c>
      <c r="C322" s="1">
        <v>2907.9683</v>
      </c>
      <c r="D322" s="1">
        <v>993.19024999999999</v>
      </c>
    </row>
    <row r="323" spans="1:4" x14ac:dyDescent="0.2">
      <c r="A323" s="1">
        <f t="shared" ref="A323:A386" si="6">1950-B323</f>
        <v>-32431.156000000003</v>
      </c>
      <c r="B323" s="1">
        <v>34381.156000000003</v>
      </c>
      <c r="C323" s="1">
        <v>2915.1062000000002</v>
      </c>
      <c r="D323" s="1">
        <v>996.62220000000002</v>
      </c>
    </row>
    <row r="324" spans="1:4" x14ac:dyDescent="0.2">
      <c r="A324" s="1">
        <f t="shared" si="6"/>
        <v>-32613.486000000004</v>
      </c>
      <c r="B324" s="1">
        <v>34563.486000000004</v>
      </c>
      <c r="C324" s="1">
        <v>2919.2062999999998</v>
      </c>
      <c r="D324" s="1">
        <v>998.33025999999995</v>
      </c>
    </row>
    <row r="325" spans="1:4" x14ac:dyDescent="0.2">
      <c r="A325" s="1">
        <f t="shared" si="6"/>
        <v>-32774.75</v>
      </c>
      <c r="B325" s="1">
        <v>34724.75</v>
      </c>
      <c r="C325" s="1">
        <v>2923.1106</v>
      </c>
      <c r="D325" s="1">
        <v>1000.1338500000001</v>
      </c>
    </row>
    <row r="326" spans="1:4" x14ac:dyDescent="0.2">
      <c r="A326" s="1">
        <f t="shared" si="6"/>
        <v>-32813.233999999997</v>
      </c>
      <c r="B326" s="1">
        <v>34763.233999999997</v>
      </c>
      <c r="C326" s="1">
        <v>2924.0866999999998</v>
      </c>
      <c r="D326" s="1">
        <v>1000.52167</v>
      </c>
    </row>
    <row r="327" spans="1:4" x14ac:dyDescent="0.2">
      <c r="A327" s="1">
        <f t="shared" si="6"/>
        <v>-32880.86</v>
      </c>
      <c r="B327" s="1">
        <v>34830.86</v>
      </c>
      <c r="C327" s="1">
        <v>2925.8454999999999</v>
      </c>
      <c r="D327" s="1">
        <v>1001.28107</v>
      </c>
    </row>
    <row r="328" spans="1:4" x14ac:dyDescent="0.2">
      <c r="A328" s="1">
        <f t="shared" si="6"/>
        <v>-32972.843999999997</v>
      </c>
      <c r="B328" s="1">
        <v>34922.843999999997</v>
      </c>
      <c r="C328" s="1">
        <v>2928.3235</v>
      </c>
      <c r="D328" s="1">
        <v>1002.3393</v>
      </c>
    </row>
    <row r="329" spans="1:4" x14ac:dyDescent="0.2">
      <c r="A329" s="1">
        <f t="shared" si="6"/>
        <v>-32990.362999999998</v>
      </c>
      <c r="B329" s="1">
        <v>34940.362999999998</v>
      </c>
      <c r="C329" s="1">
        <v>2928.806</v>
      </c>
      <c r="D329" s="1">
        <v>1002.54144</v>
      </c>
    </row>
    <row r="330" spans="1:4" x14ac:dyDescent="0.2">
      <c r="A330" s="1">
        <f t="shared" si="6"/>
        <v>-33078.33</v>
      </c>
      <c r="B330" s="1">
        <v>35028.33</v>
      </c>
      <c r="C330" s="1">
        <v>2931.2754</v>
      </c>
      <c r="D330" s="1">
        <v>1003.63086</v>
      </c>
    </row>
    <row r="331" spans="1:4" x14ac:dyDescent="0.2">
      <c r="A331" s="1">
        <f t="shared" si="6"/>
        <v>-33125.883000000002</v>
      </c>
      <c r="B331" s="1">
        <v>35075.883000000002</v>
      </c>
      <c r="C331" s="1">
        <v>2932.6387</v>
      </c>
      <c r="D331" s="1">
        <v>1004.1686999999999</v>
      </c>
    </row>
    <row r="332" spans="1:4" x14ac:dyDescent="0.2">
      <c r="A332" s="1">
        <f t="shared" si="6"/>
        <v>-33334.925999999999</v>
      </c>
      <c r="B332" s="1">
        <v>35284.925999999999</v>
      </c>
      <c r="C332" s="1">
        <v>2938.7676000000001</v>
      </c>
      <c r="D332" s="1">
        <v>1006.8774</v>
      </c>
    </row>
    <row r="333" spans="1:4" x14ac:dyDescent="0.2">
      <c r="A333" s="1">
        <f t="shared" si="6"/>
        <v>-33361.991999999998</v>
      </c>
      <c r="B333" s="1">
        <v>35311.991999999998</v>
      </c>
      <c r="C333" s="1">
        <v>2939.5695999999998</v>
      </c>
      <c r="D333" s="1">
        <v>1007.26276</v>
      </c>
    </row>
    <row r="334" spans="1:4" x14ac:dyDescent="0.2">
      <c r="A334" s="1">
        <f t="shared" si="6"/>
        <v>-33383.266000000003</v>
      </c>
      <c r="B334" s="1">
        <v>35333.266000000003</v>
      </c>
      <c r="C334" s="1">
        <v>2940.1990000000001</v>
      </c>
      <c r="D334" s="1">
        <v>1007.50305</v>
      </c>
    </row>
    <row r="335" spans="1:4" x14ac:dyDescent="0.2">
      <c r="A335" s="1">
        <f t="shared" si="6"/>
        <v>-33480.612999999998</v>
      </c>
      <c r="B335" s="1">
        <v>35430.612999999998</v>
      </c>
      <c r="C335" s="1">
        <v>2943.0763999999999</v>
      </c>
      <c r="D335" s="1">
        <v>1008.8337</v>
      </c>
    </row>
    <row r="336" spans="1:4" x14ac:dyDescent="0.2">
      <c r="A336" s="1">
        <f t="shared" si="6"/>
        <v>-33564.934000000001</v>
      </c>
      <c r="B336" s="1">
        <v>35514.934000000001</v>
      </c>
      <c r="C336" s="1">
        <v>2945.5509999999999</v>
      </c>
      <c r="D336" s="1">
        <v>1009.9548</v>
      </c>
    </row>
    <row r="337" spans="1:4" x14ac:dyDescent="0.2">
      <c r="A337" s="1">
        <f t="shared" si="6"/>
        <v>-33757.394999999997</v>
      </c>
      <c r="B337" s="1">
        <v>35707.394999999997</v>
      </c>
      <c r="C337" s="1">
        <v>2951.0841999999998</v>
      </c>
      <c r="D337" s="1">
        <v>1012.2978000000001</v>
      </c>
    </row>
    <row r="338" spans="1:4" x14ac:dyDescent="0.2">
      <c r="A338" s="1">
        <f t="shared" si="6"/>
        <v>-33827.79</v>
      </c>
      <c r="B338" s="1">
        <v>35777.79</v>
      </c>
      <c r="C338" s="1">
        <v>2953.058</v>
      </c>
      <c r="D338" s="1">
        <v>1013.18866</v>
      </c>
    </row>
    <row r="339" spans="1:4" x14ac:dyDescent="0.2">
      <c r="A339" s="1">
        <f t="shared" si="6"/>
        <v>-33932.480000000003</v>
      </c>
      <c r="B339" s="1">
        <v>35882.480000000003</v>
      </c>
      <c r="C339" s="1">
        <v>2955.9367999999999</v>
      </c>
      <c r="D339" s="1">
        <v>1014.6378999999999</v>
      </c>
    </row>
    <row r="340" spans="1:4" x14ac:dyDescent="0.2">
      <c r="A340" s="1">
        <f t="shared" si="6"/>
        <v>-33979.652000000002</v>
      </c>
      <c r="B340" s="1">
        <v>35929.652000000002</v>
      </c>
      <c r="C340" s="1">
        <v>2957.2116999999998</v>
      </c>
      <c r="D340" s="1">
        <v>1015.1359</v>
      </c>
    </row>
    <row r="341" spans="1:4" x14ac:dyDescent="0.2">
      <c r="A341" s="1">
        <f t="shared" si="6"/>
        <v>-34026.582000000002</v>
      </c>
      <c r="B341" s="1">
        <v>35976.582000000002</v>
      </c>
      <c r="C341" s="1">
        <v>2958.4648000000002</v>
      </c>
      <c r="D341" s="1">
        <v>1015.8232400000001</v>
      </c>
    </row>
    <row r="342" spans="1:4" x14ac:dyDescent="0.2">
      <c r="A342" s="1">
        <f t="shared" si="6"/>
        <v>-34063</v>
      </c>
      <c r="B342" s="1">
        <v>36013</v>
      </c>
      <c r="C342" s="1">
        <v>2959.4279999999999</v>
      </c>
      <c r="D342" s="1">
        <v>1016.27026</v>
      </c>
    </row>
    <row r="343" spans="1:4" x14ac:dyDescent="0.2">
      <c r="A343" s="1">
        <f t="shared" si="6"/>
        <v>-34112.370000000003</v>
      </c>
      <c r="B343" s="1">
        <v>36062.370000000003</v>
      </c>
      <c r="C343" s="1">
        <v>2960.7195000000002</v>
      </c>
      <c r="D343" s="1">
        <v>1016.94055</v>
      </c>
    </row>
    <row r="344" spans="1:4" x14ac:dyDescent="0.2">
      <c r="A344" s="1">
        <f t="shared" si="6"/>
        <v>-34169.866999999998</v>
      </c>
      <c r="B344" s="1">
        <v>36119.866999999998</v>
      </c>
      <c r="C344" s="1">
        <v>2962.2048</v>
      </c>
      <c r="D344" s="1">
        <v>1017.6073</v>
      </c>
    </row>
    <row r="345" spans="1:4" x14ac:dyDescent="0.2">
      <c r="A345" s="1">
        <f t="shared" si="6"/>
        <v>-34208.726999999999</v>
      </c>
      <c r="B345" s="1">
        <v>36158.726999999999</v>
      </c>
      <c r="C345" s="1">
        <v>2963.1959999999999</v>
      </c>
      <c r="D345" s="1">
        <v>1018.0916999999999</v>
      </c>
    </row>
    <row r="346" spans="1:4" x14ac:dyDescent="0.2">
      <c r="A346" s="1">
        <f t="shared" si="6"/>
        <v>-34253.22</v>
      </c>
      <c r="B346" s="1">
        <v>36203.22</v>
      </c>
      <c r="C346" s="1">
        <v>2964.3206</v>
      </c>
      <c r="D346" s="1">
        <v>1018.7458</v>
      </c>
    </row>
    <row r="347" spans="1:4" x14ac:dyDescent="0.2">
      <c r="A347" s="1">
        <f t="shared" si="6"/>
        <v>-34320.796999999999</v>
      </c>
      <c r="B347" s="1">
        <v>36270.796999999999</v>
      </c>
      <c r="C347" s="1">
        <v>2966.0059999999999</v>
      </c>
      <c r="D347" s="1">
        <v>1019.6792</v>
      </c>
    </row>
    <row r="348" spans="1:4" x14ac:dyDescent="0.2">
      <c r="A348" s="1">
        <f t="shared" si="6"/>
        <v>-34449.01</v>
      </c>
      <c r="B348" s="1">
        <v>36399.01</v>
      </c>
      <c r="C348" s="1">
        <v>2969.1352999999999</v>
      </c>
      <c r="D348" s="1">
        <v>1021.32465</v>
      </c>
    </row>
    <row r="349" spans="1:4" x14ac:dyDescent="0.2">
      <c r="A349" s="1">
        <f t="shared" si="6"/>
        <v>-34506.644999999997</v>
      </c>
      <c r="B349" s="1">
        <v>36456.644999999997</v>
      </c>
      <c r="C349" s="1">
        <v>2970.5154000000002</v>
      </c>
      <c r="D349" s="1">
        <v>1022.1033</v>
      </c>
    </row>
    <row r="350" spans="1:4" x14ac:dyDescent="0.2">
      <c r="A350" s="1">
        <f t="shared" si="6"/>
        <v>-34813.305</v>
      </c>
      <c r="B350" s="1">
        <v>36763.305</v>
      </c>
      <c r="C350" s="1">
        <v>2977.6415999999999</v>
      </c>
      <c r="D350" s="1">
        <v>1026.2370000000001</v>
      </c>
    </row>
    <row r="351" spans="1:4" x14ac:dyDescent="0.2">
      <c r="A351" s="1">
        <f t="shared" si="6"/>
        <v>-34827.008000000002</v>
      </c>
      <c r="B351" s="1">
        <v>36777.008000000002</v>
      </c>
      <c r="C351" s="1">
        <v>2977.9531000000002</v>
      </c>
      <c r="D351" s="1">
        <v>1026.4436000000001</v>
      </c>
    </row>
    <row r="352" spans="1:4" x14ac:dyDescent="0.2">
      <c r="A352" s="1">
        <f t="shared" si="6"/>
        <v>-34979.061999999998</v>
      </c>
      <c r="B352" s="1">
        <v>36929.061999999998</v>
      </c>
      <c r="C352" s="1">
        <v>2981.3823000000002</v>
      </c>
      <c r="D352" s="1">
        <v>1028.383</v>
      </c>
    </row>
    <row r="353" spans="1:4" x14ac:dyDescent="0.2">
      <c r="A353" s="1">
        <f t="shared" si="6"/>
        <v>-35243.434000000001</v>
      </c>
      <c r="B353" s="1">
        <v>37193.434000000001</v>
      </c>
      <c r="C353" s="1">
        <v>2987.2563</v>
      </c>
      <c r="D353" s="1">
        <v>1032.0581999999999</v>
      </c>
    </row>
    <row r="354" spans="1:4" x14ac:dyDescent="0.2">
      <c r="A354" s="1">
        <f t="shared" si="6"/>
        <v>-35263.144999999997</v>
      </c>
      <c r="B354" s="1">
        <v>37213.144999999997</v>
      </c>
      <c r="C354" s="1">
        <v>2987.6921000000002</v>
      </c>
      <c r="D354" s="1">
        <v>1032.3171</v>
      </c>
    </row>
    <row r="355" spans="1:4" x14ac:dyDescent="0.2">
      <c r="A355" s="1">
        <f t="shared" si="6"/>
        <v>-35289.425999999999</v>
      </c>
      <c r="B355" s="1">
        <v>37239.425999999999</v>
      </c>
      <c r="C355" s="1">
        <v>2988.2725</v>
      </c>
      <c r="D355" s="1">
        <v>1032.7147</v>
      </c>
    </row>
    <row r="356" spans="1:4" x14ac:dyDescent="0.2">
      <c r="A356" s="1">
        <f t="shared" si="6"/>
        <v>-35418.82</v>
      </c>
      <c r="B356" s="1">
        <v>37368.82</v>
      </c>
      <c r="C356" s="1">
        <v>2991.125</v>
      </c>
      <c r="D356" s="1">
        <v>1034.2954</v>
      </c>
    </row>
    <row r="357" spans="1:4" x14ac:dyDescent="0.2">
      <c r="A357" s="1">
        <f t="shared" si="6"/>
        <v>-35432.336000000003</v>
      </c>
      <c r="B357" s="1">
        <v>37382.336000000003</v>
      </c>
      <c r="C357" s="1">
        <v>2991.4232999999999</v>
      </c>
      <c r="D357" s="1">
        <v>1034.4992999999999</v>
      </c>
    </row>
    <row r="358" spans="1:4" x14ac:dyDescent="0.2">
      <c r="A358" s="1">
        <f t="shared" si="6"/>
        <v>-35559.425999999999</v>
      </c>
      <c r="B358" s="1">
        <v>37509.425999999999</v>
      </c>
      <c r="C358" s="1">
        <v>2994.2283000000002</v>
      </c>
      <c r="D358" s="1">
        <v>1036.1352999999999</v>
      </c>
    </row>
    <row r="359" spans="1:4" x14ac:dyDescent="0.2">
      <c r="A359" s="1">
        <f t="shared" si="6"/>
        <v>-35943.800000000003</v>
      </c>
      <c r="B359" s="1">
        <v>37893.800000000003</v>
      </c>
      <c r="C359" s="1">
        <v>3002.799</v>
      </c>
      <c r="D359" s="1">
        <v>1040.9595999999999</v>
      </c>
    </row>
    <row r="360" spans="1:4" x14ac:dyDescent="0.2">
      <c r="A360" s="1">
        <f t="shared" si="6"/>
        <v>-36068.26</v>
      </c>
      <c r="B360" s="1">
        <v>38018.26</v>
      </c>
      <c r="C360" s="1">
        <v>3005.6262000000002</v>
      </c>
      <c r="D360" s="1">
        <v>1042.5281</v>
      </c>
    </row>
    <row r="361" spans="1:4" x14ac:dyDescent="0.2">
      <c r="A361" s="1">
        <f t="shared" si="6"/>
        <v>-36097.919999999998</v>
      </c>
      <c r="B361" s="1">
        <v>38047.919999999998</v>
      </c>
      <c r="C361" s="1">
        <v>3006.3040000000001</v>
      </c>
      <c r="D361" s="1">
        <v>1042.9016999999999</v>
      </c>
    </row>
    <row r="362" spans="1:4" x14ac:dyDescent="0.2">
      <c r="A362" s="1">
        <f t="shared" si="6"/>
        <v>-36221.120000000003</v>
      </c>
      <c r="B362" s="1">
        <v>38171.120000000003</v>
      </c>
      <c r="C362" s="1">
        <v>3009.1466999999998</v>
      </c>
      <c r="D362" s="1">
        <v>1044.4899</v>
      </c>
    </row>
    <row r="363" spans="1:4" x14ac:dyDescent="0.2">
      <c r="A363" s="1">
        <f t="shared" si="6"/>
        <v>-36239.707000000002</v>
      </c>
      <c r="B363" s="1">
        <v>38189.707000000002</v>
      </c>
      <c r="C363" s="1">
        <v>3009.5789</v>
      </c>
      <c r="D363" s="1">
        <v>1044.7428</v>
      </c>
    </row>
    <row r="364" spans="1:4" x14ac:dyDescent="0.2">
      <c r="A364" s="1">
        <f t="shared" si="6"/>
        <v>-36277.440000000002</v>
      </c>
      <c r="B364" s="1">
        <v>38227.440000000002</v>
      </c>
      <c r="C364" s="1">
        <v>3010.4591999999998</v>
      </c>
      <c r="D364" s="1">
        <v>1045.2264</v>
      </c>
    </row>
    <row r="365" spans="1:4" x14ac:dyDescent="0.2">
      <c r="A365" s="1">
        <f t="shared" si="6"/>
        <v>-36380.875</v>
      </c>
      <c r="B365" s="1">
        <v>38330.875</v>
      </c>
      <c r="C365" s="1">
        <v>3012.8910000000001</v>
      </c>
      <c r="D365" s="1">
        <v>1046.5603000000001</v>
      </c>
    </row>
    <row r="366" spans="1:4" x14ac:dyDescent="0.2">
      <c r="A366" s="1">
        <f t="shared" si="6"/>
        <v>-36509.519999999997</v>
      </c>
      <c r="B366" s="1">
        <v>38459.519999999997</v>
      </c>
      <c r="C366" s="1">
        <v>3015.9564999999998</v>
      </c>
      <c r="D366" s="1">
        <v>1048.2638999999999</v>
      </c>
    </row>
    <row r="367" spans="1:4" x14ac:dyDescent="0.2">
      <c r="A367" s="1">
        <f t="shared" si="6"/>
        <v>-36529.605000000003</v>
      </c>
      <c r="B367" s="1">
        <v>38479.605000000003</v>
      </c>
      <c r="C367" s="1">
        <v>3016.4395</v>
      </c>
      <c r="D367" s="1">
        <v>1048.5496000000001</v>
      </c>
    </row>
    <row r="368" spans="1:4" x14ac:dyDescent="0.2">
      <c r="A368" s="1">
        <f t="shared" si="6"/>
        <v>-36624.78</v>
      </c>
      <c r="B368" s="1">
        <v>38574.78</v>
      </c>
      <c r="C368" s="1">
        <v>3018.7404999999999</v>
      </c>
      <c r="D368" s="1">
        <v>1049.8599999999999</v>
      </c>
    </row>
    <row r="369" spans="1:4" x14ac:dyDescent="0.2">
      <c r="A369" s="1">
        <f t="shared" si="6"/>
        <v>-36887.086000000003</v>
      </c>
      <c r="B369" s="1">
        <v>38837.086000000003</v>
      </c>
      <c r="C369" s="1">
        <v>3025.1889999999999</v>
      </c>
      <c r="D369" s="1">
        <v>1053.491</v>
      </c>
    </row>
    <row r="370" spans="1:4" x14ac:dyDescent="0.2">
      <c r="A370" s="1">
        <f t="shared" si="6"/>
        <v>-36985.883000000002</v>
      </c>
      <c r="B370" s="1">
        <v>38935.883000000002</v>
      </c>
      <c r="C370" s="1">
        <v>3027.6462000000001</v>
      </c>
      <c r="D370" s="1">
        <v>1054.9244000000001</v>
      </c>
    </row>
    <row r="371" spans="1:4" x14ac:dyDescent="0.2">
      <c r="A371" s="1">
        <f t="shared" si="6"/>
        <v>-37121.042999999998</v>
      </c>
      <c r="B371" s="1">
        <v>39071.042999999998</v>
      </c>
      <c r="C371" s="1">
        <v>3031.0192999999999</v>
      </c>
      <c r="D371" s="1">
        <v>1056.9302</v>
      </c>
    </row>
    <row r="372" spans="1:4" x14ac:dyDescent="0.2">
      <c r="A372" s="1">
        <f t="shared" si="6"/>
        <v>-37196.375</v>
      </c>
      <c r="B372" s="1">
        <v>39146.375</v>
      </c>
      <c r="C372" s="1">
        <v>3032.8975</v>
      </c>
      <c r="D372" s="1">
        <v>1058.1981000000001</v>
      </c>
    </row>
    <row r="373" spans="1:4" x14ac:dyDescent="0.2">
      <c r="A373" s="1">
        <f t="shared" si="6"/>
        <v>-37458.379999999997</v>
      </c>
      <c r="B373" s="1">
        <v>39408.379999999997</v>
      </c>
      <c r="C373" s="1">
        <v>3039.3647000000001</v>
      </c>
      <c r="D373" s="1">
        <v>1061.9354000000001</v>
      </c>
    </row>
    <row r="374" spans="1:4" x14ac:dyDescent="0.2">
      <c r="A374" s="1">
        <f t="shared" si="6"/>
        <v>-37638.33</v>
      </c>
      <c r="B374" s="1">
        <v>39588.33</v>
      </c>
      <c r="C374" s="1">
        <v>3043.6747999999998</v>
      </c>
      <c r="D374" s="1">
        <v>1064.4449999999999</v>
      </c>
    </row>
    <row r="375" spans="1:4" x14ac:dyDescent="0.2">
      <c r="A375" s="1">
        <f t="shared" si="6"/>
        <v>-37664.233999999997</v>
      </c>
      <c r="B375" s="1">
        <v>39614.233999999997</v>
      </c>
      <c r="C375" s="1">
        <v>3044.2815000000001</v>
      </c>
      <c r="D375" s="1">
        <v>1064.7854</v>
      </c>
    </row>
    <row r="376" spans="1:4" x14ac:dyDescent="0.2">
      <c r="A376" s="1">
        <f t="shared" si="6"/>
        <v>-37672.491999999998</v>
      </c>
      <c r="B376" s="1">
        <v>39622.491999999998</v>
      </c>
      <c r="C376" s="1">
        <v>3044.4749000000002</v>
      </c>
      <c r="D376" s="1">
        <v>1064.902</v>
      </c>
    </row>
    <row r="377" spans="1:4" x14ac:dyDescent="0.2">
      <c r="A377" s="1">
        <f t="shared" si="6"/>
        <v>-38014.472999999998</v>
      </c>
      <c r="B377" s="1">
        <v>39964.472999999998</v>
      </c>
      <c r="C377" s="1">
        <v>3052.0880000000002</v>
      </c>
      <c r="D377" s="1">
        <v>1069.4747</v>
      </c>
    </row>
    <row r="378" spans="1:4" x14ac:dyDescent="0.2">
      <c r="A378" s="1">
        <f t="shared" si="6"/>
        <v>-38070.370000000003</v>
      </c>
      <c r="B378" s="1">
        <v>40020.370000000003</v>
      </c>
      <c r="C378" s="1">
        <v>3053.2640000000001</v>
      </c>
      <c r="D378" s="1">
        <v>1070.1309000000001</v>
      </c>
    </row>
    <row r="379" spans="1:4" x14ac:dyDescent="0.2">
      <c r="A379" s="1">
        <f t="shared" si="6"/>
        <v>-38207.22</v>
      </c>
      <c r="B379" s="1">
        <v>40157.22</v>
      </c>
      <c r="C379" s="1">
        <v>3056.0735</v>
      </c>
      <c r="D379" s="1">
        <v>1071.7746999999999</v>
      </c>
    </row>
    <row r="380" spans="1:4" x14ac:dyDescent="0.2">
      <c r="A380" s="1">
        <f t="shared" si="6"/>
        <v>-38301.593999999997</v>
      </c>
      <c r="B380" s="1">
        <v>40251.593999999997</v>
      </c>
      <c r="C380" s="1">
        <v>3057.9609999999998</v>
      </c>
      <c r="D380" s="1">
        <v>1072.9121</v>
      </c>
    </row>
    <row r="381" spans="1:4" x14ac:dyDescent="0.2">
      <c r="A381" s="1">
        <f t="shared" si="6"/>
        <v>-38401.870000000003</v>
      </c>
      <c r="B381" s="1">
        <v>40351.870000000003</v>
      </c>
      <c r="C381" s="1">
        <v>3059.9324000000001</v>
      </c>
      <c r="D381" s="1">
        <v>1074.0808</v>
      </c>
    </row>
    <row r="382" spans="1:4" x14ac:dyDescent="0.2">
      <c r="A382" s="1">
        <f t="shared" si="6"/>
        <v>-38412.82</v>
      </c>
      <c r="B382" s="1">
        <v>40362.82</v>
      </c>
      <c r="C382" s="1">
        <v>3060.1455000000001</v>
      </c>
      <c r="D382" s="1">
        <v>1074.2312999999999</v>
      </c>
    </row>
    <row r="383" spans="1:4" x14ac:dyDescent="0.2">
      <c r="A383" s="1">
        <f t="shared" si="6"/>
        <v>-38469.449999999997</v>
      </c>
      <c r="B383" s="1">
        <v>40419.449999999997</v>
      </c>
      <c r="C383" s="1">
        <v>3061.2462999999998</v>
      </c>
      <c r="D383" s="1">
        <v>1074.9717000000001</v>
      </c>
    </row>
    <row r="384" spans="1:4" x14ac:dyDescent="0.2">
      <c r="A384" s="1">
        <f t="shared" si="6"/>
        <v>-38492.758000000002</v>
      </c>
      <c r="B384" s="1">
        <v>40442.758000000002</v>
      </c>
      <c r="C384" s="1">
        <v>3061.6985</v>
      </c>
      <c r="D384" s="1">
        <v>1075.211</v>
      </c>
    </row>
    <row r="385" spans="1:4" x14ac:dyDescent="0.2">
      <c r="A385" s="1">
        <f t="shared" si="6"/>
        <v>-38511.26</v>
      </c>
      <c r="B385" s="1">
        <v>40461.26</v>
      </c>
      <c r="C385" s="1">
        <v>3062.0562</v>
      </c>
      <c r="D385" s="1">
        <v>1075.4484</v>
      </c>
    </row>
    <row r="386" spans="1:4" x14ac:dyDescent="0.2">
      <c r="A386" s="1">
        <f t="shared" si="6"/>
        <v>-38584.425999999999</v>
      </c>
      <c r="B386" s="1">
        <v>40534.425999999999</v>
      </c>
      <c r="C386" s="1">
        <v>3063.4702000000002</v>
      </c>
      <c r="D386" s="1">
        <v>1076.2524000000001</v>
      </c>
    </row>
    <row r="387" spans="1:4" x14ac:dyDescent="0.2">
      <c r="A387" s="1">
        <f t="shared" ref="A387:A450" si="7">1950-B387</f>
        <v>-38609.457000000002</v>
      </c>
      <c r="B387" s="1">
        <v>40559.457000000002</v>
      </c>
      <c r="C387" s="1">
        <v>3063.9535999999998</v>
      </c>
      <c r="D387" s="1">
        <v>1076.5624</v>
      </c>
    </row>
    <row r="388" spans="1:4" x14ac:dyDescent="0.2">
      <c r="A388" s="1">
        <f t="shared" si="7"/>
        <v>-38634.902000000002</v>
      </c>
      <c r="B388" s="1">
        <v>40584.902000000002</v>
      </c>
      <c r="C388" s="1">
        <v>3064.4459999999999</v>
      </c>
      <c r="D388" s="1">
        <v>1076.8630000000001</v>
      </c>
    </row>
    <row r="389" spans="1:4" x14ac:dyDescent="0.2">
      <c r="A389" s="1">
        <f t="shared" si="7"/>
        <v>-38656.593999999997</v>
      </c>
      <c r="B389" s="1">
        <v>40606.593999999997</v>
      </c>
      <c r="C389" s="1">
        <v>3064.8656999999998</v>
      </c>
      <c r="D389" s="1">
        <v>1077.0882999999999</v>
      </c>
    </row>
    <row r="390" spans="1:4" x14ac:dyDescent="0.2">
      <c r="A390" s="1">
        <f t="shared" si="7"/>
        <v>-38724.175999999999</v>
      </c>
      <c r="B390" s="1">
        <v>40674.175999999999</v>
      </c>
      <c r="C390" s="1">
        <v>3066.1797000000001</v>
      </c>
      <c r="D390" s="1">
        <v>1078.0990999999999</v>
      </c>
    </row>
    <row r="391" spans="1:4" x14ac:dyDescent="0.2">
      <c r="A391" s="1">
        <f t="shared" si="7"/>
        <v>-38739.667999999998</v>
      </c>
      <c r="B391" s="1">
        <v>40689.667999999998</v>
      </c>
      <c r="C391" s="1">
        <v>3066.4823999999999</v>
      </c>
      <c r="D391" s="1">
        <v>1078.2609</v>
      </c>
    </row>
    <row r="392" spans="1:4" x14ac:dyDescent="0.2">
      <c r="A392" s="1">
        <f t="shared" si="7"/>
        <v>-38935.11</v>
      </c>
      <c r="B392" s="1">
        <v>40885.11</v>
      </c>
      <c r="C392" s="1">
        <v>3070.3762000000002</v>
      </c>
      <c r="D392" s="1">
        <v>1080.3309999999999</v>
      </c>
    </row>
    <row r="393" spans="1:4" x14ac:dyDescent="0.2">
      <c r="A393" s="1">
        <f t="shared" si="7"/>
        <v>-39086.6</v>
      </c>
      <c r="B393" s="1">
        <v>41036.6</v>
      </c>
      <c r="C393" s="1">
        <v>3073.5187999999998</v>
      </c>
      <c r="D393" s="1">
        <v>1082.1672000000001</v>
      </c>
    </row>
    <row r="394" spans="1:4" x14ac:dyDescent="0.2">
      <c r="A394" s="1">
        <f t="shared" si="7"/>
        <v>-39152.093999999997</v>
      </c>
      <c r="B394" s="1">
        <v>41102.093999999997</v>
      </c>
      <c r="C394" s="1">
        <v>3074.9128000000001</v>
      </c>
      <c r="D394" s="1">
        <v>1083.0336</v>
      </c>
    </row>
    <row r="395" spans="1:4" x14ac:dyDescent="0.2">
      <c r="A395" s="1">
        <f t="shared" si="7"/>
        <v>-39222.805</v>
      </c>
      <c r="B395" s="1">
        <v>41172.805</v>
      </c>
      <c r="C395" s="1">
        <v>3076.4389999999999</v>
      </c>
      <c r="D395" s="1">
        <v>1084.0361</v>
      </c>
    </row>
    <row r="396" spans="1:4" x14ac:dyDescent="0.2">
      <c r="A396" s="1">
        <f t="shared" si="7"/>
        <v>-39282.875</v>
      </c>
      <c r="B396" s="1">
        <v>41232.875</v>
      </c>
      <c r="C396" s="1">
        <v>3077.7501999999999</v>
      </c>
      <c r="D396" s="1">
        <v>1084.8398</v>
      </c>
    </row>
    <row r="397" spans="1:4" x14ac:dyDescent="0.2">
      <c r="A397" s="1">
        <f t="shared" si="7"/>
        <v>-39343.156000000003</v>
      </c>
      <c r="B397" s="1">
        <v>41293.156000000003</v>
      </c>
      <c r="C397" s="1">
        <v>3079.0763999999999</v>
      </c>
      <c r="D397" s="1">
        <v>1085.6605999999999</v>
      </c>
    </row>
    <row r="398" spans="1:4" x14ac:dyDescent="0.2">
      <c r="A398" s="1">
        <f t="shared" si="7"/>
        <v>-39470.03</v>
      </c>
      <c r="B398" s="1">
        <v>41420.03</v>
      </c>
      <c r="C398" s="1">
        <v>3081.8928000000001</v>
      </c>
      <c r="D398" s="1">
        <v>1087.3933</v>
      </c>
    </row>
    <row r="399" spans="1:4" x14ac:dyDescent="0.2">
      <c r="A399" s="1">
        <f t="shared" si="7"/>
        <v>-39560.559999999998</v>
      </c>
      <c r="B399" s="1">
        <v>41510.559999999998</v>
      </c>
      <c r="C399" s="1">
        <v>3083.9110999999998</v>
      </c>
      <c r="D399" s="1">
        <v>1088.6617000000001</v>
      </c>
    </row>
    <row r="400" spans="1:4" x14ac:dyDescent="0.2">
      <c r="A400" s="1">
        <f t="shared" si="7"/>
        <v>-39840.949999999997</v>
      </c>
      <c r="B400" s="1">
        <v>41790.949999999997</v>
      </c>
      <c r="C400" s="1">
        <v>3090.107</v>
      </c>
      <c r="D400" s="1">
        <v>1092.5101</v>
      </c>
    </row>
    <row r="401" spans="1:4" x14ac:dyDescent="0.2">
      <c r="A401" s="1">
        <f t="shared" si="7"/>
        <v>-40063.983999999997</v>
      </c>
      <c r="B401" s="1">
        <v>42013.983999999997</v>
      </c>
      <c r="C401" s="1">
        <v>3094.8566999999998</v>
      </c>
      <c r="D401" s="1">
        <v>1095.3330000000001</v>
      </c>
    </row>
    <row r="402" spans="1:4" x14ac:dyDescent="0.2">
      <c r="A402" s="1">
        <f t="shared" si="7"/>
        <v>-40104.03</v>
      </c>
      <c r="B402" s="1">
        <v>42054.03</v>
      </c>
      <c r="C402" s="1">
        <v>3095.6876999999999</v>
      </c>
      <c r="D402" s="1">
        <v>1095.9027000000001</v>
      </c>
    </row>
    <row r="403" spans="1:4" x14ac:dyDescent="0.2">
      <c r="A403" s="1">
        <f t="shared" si="7"/>
        <v>-40204.983999999997</v>
      </c>
      <c r="B403" s="1">
        <v>42154.983999999997</v>
      </c>
      <c r="C403" s="1">
        <v>3097.7485000000001</v>
      </c>
      <c r="D403" s="1">
        <v>1097.2145</v>
      </c>
    </row>
    <row r="404" spans="1:4" x14ac:dyDescent="0.2">
      <c r="A404" s="1">
        <f t="shared" si="7"/>
        <v>-40237.105000000003</v>
      </c>
      <c r="B404" s="1">
        <v>42187.105000000003</v>
      </c>
      <c r="C404" s="1">
        <v>3098.3953000000001</v>
      </c>
      <c r="D404" s="1">
        <v>1097.6088</v>
      </c>
    </row>
    <row r="405" spans="1:4" x14ac:dyDescent="0.2">
      <c r="A405" s="1">
        <f t="shared" si="7"/>
        <v>-40246.910000000003</v>
      </c>
      <c r="B405" s="1">
        <v>42196.91</v>
      </c>
      <c r="C405" s="1">
        <v>3098.5922999999998</v>
      </c>
      <c r="D405" s="1">
        <v>1097.7266</v>
      </c>
    </row>
    <row r="406" spans="1:4" x14ac:dyDescent="0.2">
      <c r="A406" s="1">
        <f t="shared" si="7"/>
        <v>-40278.258000000002</v>
      </c>
      <c r="B406" s="1">
        <v>42228.258000000002</v>
      </c>
      <c r="C406" s="1">
        <v>3099.2183</v>
      </c>
      <c r="D406" s="1">
        <v>1098.0941</v>
      </c>
    </row>
    <row r="407" spans="1:4" x14ac:dyDescent="0.2">
      <c r="A407" s="1">
        <f t="shared" si="7"/>
        <v>-40287.226999999999</v>
      </c>
      <c r="B407" s="1">
        <v>42237.226999999999</v>
      </c>
      <c r="C407" s="1">
        <v>3099.3964999999998</v>
      </c>
      <c r="D407" s="1">
        <v>1098.2191</v>
      </c>
    </row>
    <row r="408" spans="1:4" x14ac:dyDescent="0.2">
      <c r="A408" s="1">
        <f t="shared" si="7"/>
        <v>-40313.089999999997</v>
      </c>
      <c r="B408" s="1">
        <v>42263.09</v>
      </c>
      <c r="C408" s="1">
        <v>3099.9087</v>
      </c>
      <c r="D408" s="1">
        <v>1098.5353</v>
      </c>
    </row>
    <row r="409" spans="1:4" x14ac:dyDescent="0.2">
      <c r="A409" s="1">
        <f t="shared" si="7"/>
        <v>-40325.811999999998</v>
      </c>
      <c r="B409" s="1">
        <v>42275.811999999998</v>
      </c>
      <c r="C409" s="1">
        <v>3100.1601999999998</v>
      </c>
      <c r="D409" s="1">
        <v>1098.6907000000001</v>
      </c>
    </row>
    <row r="410" spans="1:4" x14ac:dyDescent="0.2">
      <c r="A410" s="1">
        <f t="shared" si="7"/>
        <v>-40454.508000000002</v>
      </c>
      <c r="B410" s="1">
        <v>42404.508000000002</v>
      </c>
      <c r="C410" s="1">
        <v>3102.6716000000001</v>
      </c>
      <c r="D410" s="1">
        <v>1100.3071</v>
      </c>
    </row>
    <row r="411" spans="1:4" x14ac:dyDescent="0.2">
      <c r="A411" s="1">
        <f t="shared" si="7"/>
        <v>-40481.625</v>
      </c>
      <c r="B411" s="1">
        <v>42431.625</v>
      </c>
      <c r="C411" s="1">
        <v>3103.1948000000002</v>
      </c>
      <c r="D411" s="1">
        <v>1100.5844</v>
      </c>
    </row>
    <row r="412" spans="1:4" x14ac:dyDescent="0.2">
      <c r="A412" s="1">
        <f t="shared" si="7"/>
        <v>-40503.733999999997</v>
      </c>
      <c r="B412" s="1">
        <v>42453.733999999997</v>
      </c>
      <c r="C412" s="1">
        <v>3103.6199000000001</v>
      </c>
      <c r="D412" s="1">
        <v>1100.8861999999999</v>
      </c>
    </row>
    <row r="413" spans="1:4" x14ac:dyDescent="0.2">
      <c r="A413" s="1">
        <f t="shared" si="7"/>
        <v>-40610.796999999999</v>
      </c>
      <c r="B413" s="1">
        <v>42560.796999999999</v>
      </c>
      <c r="C413" s="1">
        <v>3105.6660000000002</v>
      </c>
      <c r="D413" s="1">
        <v>1102.2272</v>
      </c>
    </row>
    <row r="414" spans="1:4" x14ac:dyDescent="0.2">
      <c r="A414" s="1">
        <f t="shared" si="7"/>
        <v>-40743.870000000003</v>
      </c>
      <c r="B414" s="1">
        <v>42693.87</v>
      </c>
      <c r="C414" s="1">
        <v>3108.1875</v>
      </c>
      <c r="D414" s="1">
        <v>1103.7811999999999</v>
      </c>
    </row>
    <row r="415" spans="1:4" x14ac:dyDescent="0.2">
      <c r="A415" s="1">
        <f t="shared" si="7"/>
        <v>-40835.855000000003</v>
      </c>
      <c r="B415" s="1">
        <v>42785.855000000003</v>
      </c>
      <c r="C415" s="1">
        <v>3109.922</v>
      </c>
      <c r="D415" s="1">
        <v>1104.8169</v>
      </c>
    </row>
    <row r="416" spans="1:4" x14ac:dyDescent="0.2">
      <c r="A416" s="1">
        <f t="shared" si="7"/>
        <v>-40845.660000000003</v>
      </c>
      <c r="B416" s="1">
        <v>42795.66</v>
      </c>
      <c r="C416" s="1">
        <v>3110.107</v>
      </c>
      <c r="D416" s="1">
        <v>1104.8982000000001</v>
      </c>
    </row>
    <row r="417" spans="1:4" x14ac:dyDescent="0.2">
      <c r="A417" s="1">
        <f t="shared" si="7"/>
        <v>-40860.47</v>
      </c>
      <c r="B417" s="1">
        <v>42810.47</v>
      </c>
      <c r="C417" s="1">
        <v>3110.386</v>
      </c>
      <c r="D417" s="1">
        <v>1105.0431000000001</v>
      </c>
    </row>
    <row r="418" spans="1:4" x14ac:dyDescent="0.2">
      <c r="A418" s="1">
        <f t="shared" si="7"/>
        <v>-41018.175999999999</v>
      </c>
      <c r="B418" s="1">
        <v>42968.175999999999</v>
      </c>
      <c r="C418" s="1">
        <v>3113.3582000000001</v>
      </c>
      <c r="D418" s="1">
        <v>1107.1542999999999</v>
      </c>
    </row>
    <row r="419" spans="1:4" x14ac:dyDescent="0.2">
      <c r="A419" s="1">
        <f t="shared" si="7"/>
        <v>-41029.86</v>
      </c>
      <c r="B419" s="1">
        <v>42979.86</v>
      </c>
      <c r="C419" s="1">
        <v>3113.5783999999999</v>
      </c>
      <c r="D419" s="1">
        <v>1107.2988</v>
      </c>
    </row>
    <row r="420" spans="1:4" x14ac:dyDescent="0.2">
      <c r="A420" s="1">
        <f t="shared" si="7"/>
        <v>-41121.425999999999</v>
      </c>
      <c r="B420" s="1">
        <v>43071.425999999999</v>
      </c>
      <c r="C420" s="1">
        <v>3115.3076000000001</v>
      </c>
      <c r="D420" s="1">
        <v>1108.3884</v>
      </c>
    </row>
    <row r="421" spans="1:4" x14ac:dyDescent="0.2">
      <c r="A421" s="1">
        <f t="shared" si="7"/>
        <v>-41282.720000000001</v>
      </c>
      <c r="B421" s="1">
        <v>43232.72</v>
      </c>
      <c r="C421" s="1">
        <v>3118.3638000000001</v>
      </c>
      <c r="D421" s="1">
        <v>1109.8412000000001</v>
      </c>
    </row>
    <row r="422" spans="1:4" x14ac:dyDescent="0.2">
      <c r="A422" s="1">
        <f t="shared" si="7"/>
        <v>-41307.332000000002</v>
      </c>
      <c r="B422" s="1">
        <v>43257.332000000002</v>
      </c>
      <c r="C422" s="1">
        <v>3118.83</v>
      </c>
      <c r="D422" s="1">
        <v>1110.1072999999999</v>
      </c>
    </row>
    <row r="423" spans="1:4" x14ac:dyDescent="0.2">
      <c r="A423" s="1">
        <f t="shared" si="7"/>
        <v>-41361.599999999999</v>
      </c>
      <c r="B423" s="1">
        <v>43311.6</v>
      </c>
      <c r="C423" s="1">
        <v>3119.8625000000002</v>
      </c>
      <c r="D423" s="1">
        <v>1110.6575</v>
      </c>
    </row>
    <row r="424" spans="1:4" x14ac:dyDescent="0.2">
      <c r="A424" s="1">
        <f t="shared" si="7"/>
        <v>-41444.406000000003</v>
      </c>
      <c r="B424" s="1">
        <v>43394.406000000003</v>
      </c>
      <c r="C424" s="1">
        <v>3121.4385000000002</v>
      </c>
      <c r="D424" s="1">
        <v>1111.3262999999999</v>
      </c>
    </row>
    <row r="425" spans="1:4" x14ac:dyDescent="0.2">
      <c r="A425" s="1">
        <f t="shared" si="7"/>
        <v>-41547.199999999997</v>
      </c>
      <c r="B425" s="1">
        <v>43497.2</v>
      </c>
      <c r="C425" s="1">
        <v>3123.3980000000001</v>
      </c>
      <c r="D425" s="1">
        <v>1112.3042</v>
      </c>
    </row>
    <row r="426" spans="1:4" x14ac:dyDescent="0.2">
      <c r="A426" s="1">
        <f t="shared" si="7"/>
        <v>-41573.273000000001</v>
      </c>
      <c r="B426" s="1">
        <v>43523.273000000001</v>
      </c>
      <c r="C426" s="1">
        <v>3123.895</v>
      </c>
      <c r="D426" s="1">
        <v>1112.5239999999999</v>
      </c>
    </row>
    <row r="427" spans="1:4" x14ac:dyDescent="0.2">
      <c r="A427" s="1">
        <f t="shared" si="7"/>
        <v>-41649.620000000003</v>
      </c>
      <c r="B427" s="1">
        <v>43599.62</v>
      </c>
      <c r="C427" s="1">
        <v>3125.3499000000002</v>
      </c>
      <c r="D427" s="1">
        <v>1113.5740000000001</v>
      </c>
    </row>
    <row r="428" spans="1:4" x14ac:dyDescent="0.2">
      <c r="A428" s="1">
        <f t="shared" si="7"/>
        <v>-42268.93</v>
      </c>
      <c r="B428" s="1">
        <v>44218.93</v>
      </c>
      <c r="C428" s="1">
        <v>3137.0886</v>
      </c>
      <c r="D428" s="1">
        <v>1122.4385</v>
      </c>
    </row>
    <row r="429" spans="1:4" x14ac:dyDescent="0.2">
      <c r="A429" s="1">
        <f t="shared" si="7"/>
        <v>-42374.523000000001</v>
      </c>
      <c r="B429" s="1">
        <v>44324.523000000001</v>
      </c>
      <c r="C429" s="1">
        <v>3139.07</v>
      </c>
      <c r="D429" s="1">
        <v>1123.9525000000001</v>
      </c>
    </row>
    <row r="430" spans="1:4" x14ac:dyDescent="0.2">
      <c r="A430" s="1">
        <f t="shared" si="7"/>
        <v>-42489.39</v>
      </c>
      <c r="B430" s="1">
        <v>44439.39</v>
      </c>
      <c r="C430" s="1">
        <v>3141.2172999999998</v>
      </c>
      <c r="D430" s="1">
        <v>1125.5454</v>
      </c>
    </row>
    <row r="431" spans="1:4" x14ac:dyDescent="0.2">
      <c r="A431" s="1">
        <f t="shared" si="7"/>
        <v>-42558.065999999999</v>
      </c>
      <c r="B431" s="1">
        <v>44508.065999999999</v>
      </c>
      <c r="C431" s="1">
        <v>3142.4983000000002</v>
      </c>
      <c r="D431" s="1">
        <v>1126.4640999999999</v>
      </c>
    </row>
    <row r="432" spans="1:4" x14ac:dyDescent="0.2">
      <c r="A432" s="1">
        <f t="shared" si="7"/>
        <v>-42568.233999999997</v>
      </c>
      <c r="B432" s="1">
        <v>44518.233999999997</v>
      </c>
      <c r="C432" s="1">
        <v>3142.6875</v>
      </c>
      <c r="D432" s="1">
        <v>1126.5953</v>
      </c>
    </row>
    <row r="433" spans="1:4" x14ac:dyDescent="0.2">
      <c r="A433" s="1">
        <f t="shared" si="7"/>
        <v>-42635.972999999998</v>
      </c>
      <c r="B433" s="1">
        <v>44585.972999999998</v>
      </c>
      <c r="C433" s="1">
        <v>3143.9472999999998</v>
      </c>
      <c r="D433" s="1">
        <v>1127.482</v>
      </c>
    </row>
    <row r="434" spans="1:4" x14ac:dyDescent="0.2">
      <c r="A434" s="1">
        <f t="shared" si="7"/>
        <v>-42691.758000000002</v>
      </c>
      <c r="B434" s="1">
        <v>44641.758000000002</v>
      </c>
      <c r="C434" s="1">
        <v>3144.9830000000002</v>
      </c>
      <c r="D434" s="1">
        <v>1128.1285</v>
      </c>
    </row>
    <row r="435" spans="1:4" x14ac:dyDescent="0.2">
      <c r="A435" s="1">
        <f t="shared" si="7"/>
        <v>-42702.62</v>
      </c>
      <c r="B435" s="1">
        <v>44652.62</v>
      </c>
      <c r="C435" s="1">
        <v>3145.1846</v>
      </c>
      <c r="D435" s="1">
        <v>1128.2773</v>
      </c>
    </row>
    <row r="436" spans="1:4" x14ac:dyDescent="0.2">
      <c r="A436" s="1">
        <f t="shared" si="7"/>
        <v>-42730.464999999997</v>
      </c>
      <c r="B436" s="1">
        <v>44680.464999999997</v>
      </c>
      <c r="C436" s="1">
        <v>3145.7002000000002</v>
      </c>
      <c r="D436" s="1">
        <v>1128.6162999999999</v>
      </c>
    </row>
    <row r="437" spans="1:4" x14ac:dyDescent="0.2">
      <c r="A437" s="1">
        <f t="shared" si="7"/>
        <v>-42774.27</v>
      </c>
      <c r="B437" s="1">
        <v>44724.27</v>
      </c>
      <c r="C437" s="1">
        <v>3146.5111999999999</v>
      </c>
      <c r="D437" s="1">
        <v>1129.136</v>
      </c>
    </row>
    <row r="438" spans="1:4" x14ac:dyDescent="0.2">
      <c r="A438" s="1">
        <f t="shared" si="7"/>
        <v>-42934.01</v>
      </c>
      <c r="B438" s="1">
        <v>44884.01</v>
      </c>
      <c r="C438" s="1">
        <v>3149.4614000000001</v>
      </c>
      <c r="D438" s="1">
        <v>1131.2272</v>
      </c>
    </row>
    <row r="439" spans="1:4" x14ac:dyDescent="0.2">
      <c r="A439" s="1">
        <f t="shared" si="7"/>
        <v>-43029.66</v>
      </c>
      <c r="B439" s="1">
        <v>44979.66</v>
      </c>
      <c r="C439" s="1">
        <v>3151.2224000000001</v>
      </c>
      <c r="D439" s="1">
        <v>1132.3380999999999</v>
      </c>
    </row>
    <row r="440" spans="1:4" x14ac:dyDescent="0.2">
      <c r="A440" s="1">
        <f t="shared" si="7"/>
        <v>-43071.273000000001</v>
      </c>
      <c r="B440" s="1">
        <v>45021.273000000001</v>
      </c>
      <c r="C440" s="1">
        <v>3151.9877999999999</v>
      </c>
      <c r="D440" s="1">
        <v>1132.8922</v>
      </c>
    </row>
    <row r="441" spans="1:4" x14ac:dyDescent="0.2">
      <c r="A441" s="1">
        <f t="shared" si="7"/>
        <v>-43116.639999999999</v>
      </c>
      <c r="B441" s="1">
        <v>45066.64</v>
      </c>
      <c r="C441" s="1">
        <v>3152.8209999999999</v>
      </c>
      <c r="D441" s="1">
        <v>1133.4838</v>
      </c>
    </row>
    <row r="442" spans="1:4" x14ac:dyDescent="0.2">
      <c r="A442" s="1">
        <f t="shared" si="7"/>
        <v>-43142.92</v>
      </c>
      <c r="B442" s="1">
        <v>45092.92</v>
      </c>
      <c r="C442" s="1">
        <v>3153.3035</v>
      </c>
      <c r="D442" s="1">
        <v>1133.8806</v>
      </c>
    </row>
    <row r="443" spans="1:4" x14ac:dyDescent="0.2">
      <c r="A443" s="1">
        <f t="shared" si="7"/>
        <v>-43195.78</v>
      </c>
      <c r="B443" s="1">
        <v>45145.78</v>
      </c>
      <c r="C443" s="1">
        <v>3154.2734</v>
      </c>
      <c r="D443" s="1">
        <v>1134.5295000000001</v>
      </c>
    </row>
    <row r="444" spans="1:4" x14ac:dyDescent="0.2">
      <c r="A444" s="1">
        <f t="shared" si="7"/>
        <v>-43670.305</v>
      </c>
      <c r="B444" s="1">
        <v>45620.305</v>
      </c>
      <c r="C444" s="1">
        <v>3162.9555999999998</v>
      </c>
      <c r="D444" s="1">
        <v>1140.5028</v>
      </c>
    </row>
    <row r="445" spans="1:4" x14ac:dyDescent="0.2">
      <c r="A445" s="1">
        <f t="shared" si="7"/>
        <v>-43798.582000000002</v>
      </c>
      <c r="B445" s="1">
        <v>45748.582000000002</v>
      </c>
      <c r="C445" s="1">
        <v>3165.3015</v>
      </c>
      <c r="D445" s="1">
        <v>1142.0084999999999</v>
      </c>
    </row>
    <row r="446" spans="1:4" x14ac:dyDescent="0.2">
      <c r="A446" s="1">
        <f t="shared" si="7"/>
        <v>-43932.79</v>
      </c>
      <c r="B446" s="1">
        <v>45882.79</v>
      </c>
      <c r="C446" s="1">
        <v>3167.7593000000002</v>
      </c>
      <c r="D446" s="1">
        <v>1143.6475</v>
      </c>
    </row>
    <row r="447" spans="1:4" x14ac:dyDescent="0.2">
      <c r="A447" s="1">
        <f t="shared" si="7"/>
        <v>-44003.5</v>
      </c>
      <c r="B447" s="1">
        <v>45953.5</v>
      </c>
      <c r="C447" s="1">
        <v>3169.0565999999999</v>
      </c>
      <c r="D447" s="1">
        <v>1144.5226</v>
      </c>
    </row>
    <row r="448" spans="1:4" x14ac:dyDescent="0.2">
      <c r="A448" s="1">
        <f t="shared" si="7"/>
        <v>-44106.745999999999</v>
      </c>
      <c r="B448" s="1">
        <v>46056.745999999999</v>
      </c>
      <c r="C448" s="1">
        <v>3170.9542999999999</v>
      </c>
      <c r="D448" s="1">
        <v>1145.7446</v>
      </c>
    </row>
    <row r="449" spans="1:4" x14ac:dyDescent="0.2">
      <c r="A449" s="1">
        <f t="shared" si="7"/>
        <v>-44226.175999999999</v>
      </c>
      <c r="B449" s="1">
        <v>46176.175999999999</v>
      </c>
      <c r="C449" s="1">
        <v>3173.1561999999999</v>
      </c>
      <c r="D449" s="1">
        <v>1147.2153000000001</v>
      </c>
    </row>
    <row r="450" spans="1:4" x14ac:dyDescent="0.2">
      <c r="A450" s="1">
        <f t="shared" si="7"/>
        <v>-44359.324000000001</v>
      </c>
      <c r="B450" s="1">
        <v>46309.324000000001</v>
      </c>
      <c r="C450" s="1">
        <v>3175.6223</v>
      </c>
      <c r="D450" s="1">
        <v>1148.8602000000001</v>
      </c>
    </row>
    <row r="451" spans="1:4" x14ac:dyDescent="0.2">
      <c r="A451" s="1">
        <f t="shared" ref="A451:A514" si="8">1950-B451</f>
        <v>-44473.21</v>
      </c>
      <c r="B451" s="1">
        <v>46423.21</v>
      </c>
      <c r="C451" s="1">
        <v>3177.7422000000001</v>
      </c>
      <c r="D451" s="1">
        <v>1150.2460000000001</v>
      </c>
    </row>
    <row r="452" spans="1:4" x14ac:dyDescent="0.2">
      <c r="A452" s="1">
        <f t="shared" si="8"/>
        <v>-44681.983999999997</v>
      </c>
      <c r="B452" s="1">
        <v>46631.983999999997</v>
      </c>
      <c r="C452" s="1">
        <v>3181.6594</v>
      </c>
      <c r="D452" s="1">
        <v>1152.6084000000001</v>
      </c>
    </row>
    <row r="453" spans="1:4" x14ac:dyDescent="0.2">
      <c r="A453" s="1">
        <f t="shared" si="8"/>
        <v>-44712.65</v>
      </c>
      <c r="B453" s="1">
        <v>46662.65</v>
      </c>
      <c r="C453" s="1">
        <v>3182.2393000000002</v>
      </c>
      <c r="D453" s="1">
        <v>1152.9291000000001</v>
      </c>
    </row>
    <row r="454" spans="1:4" x14ac:dyDescent="0.2">
      <c r="A454" s="1">
        <f t="shared" si="8"/>
        <v>-44735.49</v>
      </c>
      <c r="B454" s="1">
        <v>46685.49</v>
      </c>
      <c r="C454" s="1">
        <v>3182.6714000000002</v>
      </c>
      <c r="D454" s="1">
        <v>1153.1918000000001</v>
      </c>
    </row>
    <row r="455" spans="1:4" x14ac:dyDescent="0.2">
      <c r="A455" s="1">
        <f t="shared" si="8"/>
        <v>-44767.714999999997</v>
      </c>
      <c r="B455" s="1">
        <v>46717.714999999997</v>
      </c>
      <c r="C455" s="1">
        <v>3183.2827000000002</v>
      </c>
      <c r="D455" s="1">
        <v>1153.5708</v>
      </c>
    </row>
    <row r="456" spans="1:4" x14ac:dyDescent="0.2">
      <c r="A456" s="1">
        <f t="shared" si="8"/>
        <v>-44831.360000000001</v>
      </c>
      <c r="B456" s="1">
        <v>46781.36</v>
      </c>
      <c r="C456" s="1">
        <v>3184.4917</v>
      </c>
      <c r="D456" s="1">
        <v>1154.3417999999999</v>
      </c>
    </row>
    <row r="457" spans="1:4" x14ac:dyDescent="0.2">
      <c r="A457" s="1">
        <f t="shared" si="8"/>
        <v>-44947.15</v>
      </c>
      <c r="B457" s="1">
        <v>46897.15</v>
      </c>
      <c r="C457" s="1">
        <v>3186.7035999999998</v>
      </c>
      <c r="D457" s="1">
        <v>1155.7996000000001</v>
      </c>
    </row>
    <row r="458" spans="1:4" x14ac:dyDescent="0.2">
      <c r="A458" s="1">
        <f t="shared" si="8"/>
        <v>-44976.56</v>
      </c>
      <c r="B458" s="1">
        <v>46926.559999999998</v>
      </c>
      <c r="C458" s="1">
        <v>3187.2689999999998</v>
      </c>
      <c r="D458" s="1">
        <v>1156.1487</v>
      </c>
    </row>
    <row r="459" spans="1:4" x14ac:dyDescent="0.2">
      <c r="A459" s="1">
        <f t="shared" si="8"/>
        <v>-45060.824000000001</v>
      </c>
      <c r="B459" s="1">
        <v>47010.824000000001</v>
      </c>
      <c r="C459" s="1">
        <v>3188.8915999999999</v>
      </c>
      <c r="D459" s="1">
        <v>1157.2023999999999</v>
      </c>
    </row>
    <row r="460" spans="1:4" x14ac:dyDescent="0.2">
      <c r="A460" s="1">
        <f t="shared" si="8"/>
        <v>-45080.016000000003</v>
      </c>
      <c r="B460" s="1">
        <v>47030.016000000003</v>
      </c>
      <c r="C460" s="1">
        <v>3189.2622000000001</v>
      </c>
      <c r="D460" s="1">
        <v>1157.3867</v>
      </c>
    </row>
    <row r="461" spans="1:4" x14ac:dyDescent="0.2">
      <c r="A461" s="1">
        <f t="shared" si="8"/>
        <v>-45163.862999999998</v>
      </c>
      <c r="B461" s="1">
        <v>47113.862999999998</v>
      </c>
      <c r="C461" s="1">
        <v>3190.8883999999998</v>
      </c>
      <c r="D461" s="1">
        <v>1158.3544999999999</v>
      </c>
    </row>
    <row r="462" spans="1:4" x14ac:dyDescent="0.2">
      <c r="A462" s="1">
        <f t="shared" si="8"/>
        <v>-45225.13</v>
      </c>
      <c r="B462" s="1">
        <v>47175.13</v>
      </c>
      <c r="C462" s="1">
        <v>3192.0828000000001</v>
      </c>
      <c r="D462" s="1">
        <v>1159.079</v>
      </c>
    </row>
    <row r="463" spans="1:4" x14ac:dyDescent="0.2">
      <c r="A463" s="1">
        <f t="shared" si="8"/>
        <v>-45360.707000000002</v>
      </c>
      <c r="B463" s="1">
        <v>47310.707000000002</v>
      </c>
      <c r="C463" s="1">
        <v>3194.7422000000001</v>
      </c>
      <c r="D463" s="1">
        <v>1160.8013000000001</v>
      </c>
    </row>
    <row r="464" spans="1:4" x14ac:dyDescent="0.2">
      <c r="A464" s="1">
        <f t="shared" si="8"/>
        <v>-45419.02</v>
      </c>
      <c r="B464" s="1">
        <v>47369.02</v>
      </c>
      <c r="C464" s="1">
        <v>3195.8926000000001</v>
      </c>
      <c r="D464" s="1">
        <v>1161.4739999999999</v>
      </c>
    </row>
    <row r="465" spans="1:4" x14ac:dyDescent="0.2">
      <c r="A465" s="1">
        <f t="shared" si="8"/>
        <v>-45431.33</v>
      </c>
      <c r="B465" s="1">
        <v>47381.33</v>
      </c>
      <c r="C465" s="1">
        <v>3196.1361999999999</v>
      </c>
      <c r="D465" s="1">
        <v>1161.6322</v>
      </c>
    </row>
    <row r="466" spans="1:4" x14ac:dyDescent="0.2">
      <c r="A466" s="1">
        <f t="shared" si="8"/>
        <v>-45509.754000000001</v>
      </c>
      <c r="B466" s="1">
        <v>47459.754000000001</v>
      </c>
      <c r="C466" s="1">
        <v>3197.6921000000002</v>
      </c>
      <c r="D466" s="1">
        <v>1162.6212</v>
      </c>
    </row>
    <row r="467" spans="1:4" x14ac:dyDescent="0.2">
      <c r="A467" s="1">
        <f t="shared" si="8"/>
        <v>-45647.27</v>
      </c>
      <c r="B467" s="1">
        <v>47597.27</v>
      </c>
      <c r="C467" s="1">
        <v>3200.4373000000001</v>
      </c>
      <c r="D467" s="1">
        <v>1164.3103000000001</v>
      </c>
    </row>
    <row r="468" spans="1:4" x14ac:dyDescent="0.2">
      <c r="A468" s="1">
        <f t="shared" si="8"/>
        <v>-45709.04</v>
      </c>
      <c r="B468" s="1">
        <v>47659.040000000001</v>
      </c>
      <c r="C468" s="1">
        <v>3201.6777000000002</v>
      </c>
      <c r="D468" s="1">
        <v>1165.0876000000001</v>
      </c>
    </row>
    <row r="469" spans="1:4" x14ac:dyDescent="0.2">
      <c r="A469" s="1">
        <f t="shared" si="8"/>
        <v>-45722.773000000001</v>
      </c>
      <c r="B469" s="1">
        <v>47672.773000000001</v>
      </c>
      <c r="C469" s="1">
        <v>3201.9546</v>
      </c>
      <c r="D469" s="1">
        <v>1165.2737999999999</v>
      </c>
    </row>
    <row r="470" spans="1:4" x14ac:dyDescent="0.2">
      <c r="A470" s="1">
        <f t="shared" si="8"/>
        <v>-46268.336000000003</v>
      </c>
      <c r="B470" s="1">
        <v>48218.336000000003</v>
      </c>
      <c r="C470" s="1">
        <v>3212.9025999999999</v>
      </c>
      <c r="D470" s="1">
        <v>1171.7429</v>
      </c>
    </row>
    <row r="471" spans="1:4" x14ac:dyDescent="0.2">
      <c r="A471" s="1">
        <f t="shared" si="8"/>
        <v>-46461.273000000001</v>
      </c>
      <c r="B471" s="1">
        <v>48411.273000000001</v>
      </c>
      <c r="C471" s="1">
        <v>3216.5630000000001</v>
      </c>
      <c r="D471" s="1">
        <v>1173.7507000000001</v>
      </c>
    </row>
    <row r="472" spans="1:4" x14ac:dyDescent="0.2">
      <c r="A472" s="1">
        <f t="shared" si="8"/>
        <v>-46830.464999999997</v>
      </c>
      <c r="B472" s="1">
        <v>48780.464999999997</v>
      </c>
      <c r="C472" s="1">
        <v>3222.819</v>
      </c>
      <c r="D472" s="1">
        <v>1177.9481000000001</v>
      </c>
    </row>
    <row r="473" spans="1:4" x14ac:dyDescent="0.2">
      <c r="A473" s="1">
        <f t="shared" si="8"/>
        <v>-46973.258000000002</v>
      </c>
      <c r="B473" s="1">
        <v>48923.258000000002</v>
      </c>
      <c r="C473" s="1">
        <v>3224.9726999999998</v>
      </c>
      <c r="D473" s="1">
        <v>1179.396</v>
      </c>
    </row>
    <row r="474" spans="1:4" x14ac:dyDescent="0.2">
      <c r="A474" s="1">
        <f t="shared" si="8"/>
        <v>-46988.695</v>
      </c>
      <c r="B474" s="1">
        <v>48938.695</v>
      </c>
      <c r="C474" s="1">
        <v>3225.1985</v>
      </c>
      <c r="D474" s="1">
        <v>1179.5387000000001</v>
      </c>
    </row>
    <row r="475" spans="1:4" x14ac:dyDescent="0.2">
      <c r="A475" s="1">
        <f t="shared" si="8"/>
        <v>-47082.14</v>
      </c>
      <c r="B475" s="1">
        <v>49032.14</v>
      </c>
      <c r="C475" s="1">
        <v>3226.5369000000001</v>
      </c>
      <c r="D475" s="1">
        <v>1180.2431999999999</v>
      </c>
    </row>
    <row r="476" spans="1:4" x14ac:dyDescent="0.2">
      <c r="A476" s="1">
        <f t="shared" si="8"/>
        <v>-47100.495999999999</v>
      </c>
      <c r="B476" s="1">
        <v>49050.495999999999</v>
      </c>
      <c r="C476" s="1">
        <v>3226.7952</v>
      </c>
      <c r="D476" s="1">
        <v>1180.3853999999999</v>
      </c>
    </row>
    <row r="477" spans="1:4" x14ac:dyDescent="0.2">
      <c r="A477" s="1">
        <f t="shared" si="8"/>
        <v>-47119.266000000003</v>
      </c>
      <c r="B477" s="1">
        <v>49069.266000000003</v>
      </c>
      <c r="C477" s="1">
        <v>3227.058</v>
      </c>
      <c r="D477" s="1">
        <v>1180.5387000000001</v>
      </c>
    </row>
    <row r="478" spans="1:4" x14ac:dyDescent="0.2">
      <c r="A478" s="1">
        <f t="shared" si="8"/>
        <v>-47214.254000000001</v>
      </c>
      <c r="B478" s="1">
        <v>49164.254000000001</v>
      </c>
      <c r="C478" s="1">
        <v>3228.3645000000001</v>
      </c>
      <c r="D478" s="1">
        <v>1181.2717</v>
      </c>
    </row>
    <row r="479" spans="1:4" x14ac:dyDescent="0.2">
      <c r="A479" s="1">
        <f t="shared" si="8"/>
        <v>-47478.98</v>
      </c>
      <c r="B479" s="1">
        <v>49428.98</v>
      </c>
      <c r="C479" s="1">
        <v>3231.9092000000001</v>
      </c>
      <c r="D479" s="1">
        <v>1183.4752000000001</v>
      </c>
    </row>
    <row r="480" spans="1:4" x14ac:dyDescent="0.2">
      <c r="A480" s="1">
        <f t="shared" si="8"/>
        <v>-48275.55</v>
      </c>
      <c r="B480" s="1">
        <v>50225.55</v>
      </c>
      <c r="C480" s="1">
        <v>3244.067</v>
      </c>
      <c r="D480" s="1">
        <v>1190.9323999999999</v>
      </c>
    </row>
    <row r="481" spans="1:4" x14ac:dyDescent="0.2">
      <c r="A481" s="1">
        <f t="shared" si="8"/>
        <v>-48471.616999999998</v>
      </c>
      <c r="B481" s="1">
        <v>50421.616999999998</v>
      </c>
      <c r="C481" s="1">
        <v>3247.4452999999999</v>
      </c>
      <c r="D481" s="1">
        <v>1192.8036999999999</v>
      </c>
    </row>
    <row r="482" spans="1:4" x14ac:dyDescent="0.2">
      <c r="A482" s="1">
        <f t="shared" si="8"/>
        <v>-48747.99</v>
      </c>
      <c r="B482" s="1">
        <v>50697.99</v>
      </c>
      <c r="C482" s="1">
        <v>3252.085</v>
      </c>
      <c r="D482" s="1">
        <v>1195.3733</v>
      </c>
    </row>
    <row r="483" spans="1:4" x14ac:dyDescent="0.2">
      <c r="A483" s="1">
        <f t="shared" si="8"/>
        <v>-49122.688000000002</v>
      </c>
      <c r="B483" s="1">
        <v>51072.688000000002</v>
      </c>
      <c r="C483" s="1">
        <v>3258.0441999999998</v>
      </c>
      <c r="D483" s="1">
        <v>1198.5387000000001</v>
      </c>
    </row>
    <row r="484" spans="1:4" x14ac:dyDescent="0.2">
      <c r="A484" s="1">
        <f t="shared" si="8"/>
        <v>-49270.78</v>
      </c>
      <c r="B484" s="1">
        <v>51220.78</v>
      </c>
      <c r="C484" s="1">
        <v>3260.3198000000002</v>
      </c>
      <c r="D484" s="1">
        <v>1199.7054000000001</v>
      </c>
    </row>
    <row r="485" spans="1:4" x14ac:dyDescent="0.2">
      <c r="A485" s="1">
        <f t="shared" si="8"/>
        <v>-49668.82</v>
      </c>
      <c r="B485" s="1">
        <v>51618.82</v>
      </c>
      <c r="C485" s="1">
        <v>3266.2908000000002</v>
      </c>
      <c r="D485" s="1">
        <v>1202.6691000000001</v>
      </c>
    </row>
    <row r="486" spans="1:4" x14ac:dyDescent="0.2">
      <c r="A486" s="1">
        <f t="shared" si="8"/>
        <v>-49842.99</v>
      </c>
      <c r="B486" s="1">
        <v>51792.99</v>
      </c>
      <c r="C486" s="1">
        <v>3268.8564000000001</v>
      </c>
      <c r="D486" s="1">
        <v>1203.9875</v>
      </c>
    </row>
    <row r="487" spans="1:4" x14ac:dyDescent="0.2">
      <c r="A487" s="1">
        <f t="shared" si="8"/>
        <v>-50017.9</v>
      </c>
      <c r="B487" s="1">
        <v>51967.9</v>
      </c>
      <c r="C487" s="1">
        <v>3271.4146000000001</v>
      </c>
      <c r="D487" s="1">
        <v>1205.4590000000001</v>
      </c>
    </row>
    <row r="488" spans="1:4" x14ac:dyDescent="0.2">
      <c r="A488" s="1">
        <f t="shared" si="8"/>
        <v>-50109.972999999998</v>
      </c>
      <c r="B488" s="1">
        <v>52059.972999999998</v>
      </c>
      <c r="C488" s="1">
        <v>3272.7550000000001</v>
      </c>
      <c r="D488" s="1">
        <v>1206.3313000000001</v>
      </c>
    </row>
    <row r="489" spans="1:4" x14ac:dyDescent="0.2">
      <c r="A489" s="1">
        <f t="shared" si="8"/>
        <v>-50249.54</v>
      </c>
      <c r="B489" s="1">
        <v>52199.54</v>
      </c>
      <c r="C489" s="1">
        <v>3274.7797999999998</v>
      </c>
      <c r="D489" s="1">
        <v>1207.4303</v>
      </c>
    </row>
    <row r="490" spans="1:4" x14ac:dyDescent="0.2">
      <c r="A490" s="1">
        <f t="shared" si="8"/>
        <v>-50693.163999999997</v>
      </c>
      <c r="B490" s="1">
        <v>52643.163999999997</v>
      </c>
      <c r="C490" s="1">
        <v>3281.1716000000001</v>
      </c>
      <c r="D490" s="1">
        <v>1211.1774</v>
      </c>
    </row>
    <row r="491" spans="1:4" x14ac:dyDescent="0.2">
      <c r="A491" s="1">
        <f t="shared" si="8"/>
        <v>-50861.593999999997</v>
      </c>
      <c r="B491" s="1">
        <v>52811.593999999997</v>
      </c>
      <c r="C491" s="1">
        <v>3283.5812999999998</v>
      </c>
      <c r="D491" s="1">
        <v>1212.4183</v>
      </c>
    </row>
    <row r="492" spans="1:4" x14ac:dyDescent="0.2">
      <c r="A492" s="1">
        <f t="shared" si="8"/>
        <v>-51124.93</v>
      </c>
      <c r="B492" s="1">
        <v>53074.93</v>
      </c>
      <c r="C492" s="1">
        <v>3287.3227999999999</v>
      </c>
      <c r="D492" s="1">
        <v>1214.4628</v>
      </c>
    </row>
    <row r="493" spans="1:4" x14ac:dyDescent="0.2">
      <c r="A493" s="1">
        <f t="shared" si="8"/>
        <v>-51307.438000000002</v>
      </c>
      <c r="B493" s="1">
        <v>53257.438000000002</v>
      </c>
      <c r="C493" s="1">
        <v>3289.8944999999999</v>
      </c>
      <c r="D493" s="1">
        <v>1215.6732999999999</v>
      </c>
    </row>
    <row r="494" spans="1:4" x14ac:dyDescent="0.2">
      <c r="A494" s="1">
        <f t="shared" si="8"/>
        <v>-51602.67</v>
      </c>
      <c r="B494" s="1">
        <v>53552.67</v>
      </c>
      <c r="C494" s="1">
        <v>3294.0203000000001</v>
      </c>
      <c r="D494" s="1">
        <v>1217.5128</v>
      </c>
    </row>
    <row r="495" spans="1:4" x14ac:dyDescent="0.2">
      <c r="A495" s="1">
        <f t="shared" si="8"/>
        <v>-51887.67</v>
      </c>
      <c r="B495" s="1">
        <v>53837.67</v>
      </c>
      <c r="C495" s="1">
        <v>3297.9843999999998</v>
      </c>
      <c r="D495" s="1">
        <v>1219.212</v>
      </c>
    </row>
    <row r="496" spans="1:4" x14ac:dyDescent="0.2">
      <c r="A496" s="1">
        <f t="shared" si="8"/>
        <v>-51973.48</v>
      </c>
      <c r="B496" s="1">
        <v>53923.48</v>
      </c>
      <c r="C496" s="1">
        <v>3299.1812</v>
      </c>
      <c r="D496" s="1">
        <v>1219.7629999999999</v>
      </c>
    </row>
    <row r="497" spans="1:4" x14ac:dyDescent="0.2">
      <c r="A497" s="1">
        <f t="shared" si="8"/>
        <v>-52296.866999999998</v>
      </c>
      <c r="B497" s="1">
        <v>54246.866999999998</v>
      </c>
      <c r="C497" s="1">
        <v>3303.7332000000001</v>
      </c>
      <c r="D497" s="1">
        <v>1221.7092</v>
      </c>
    </row>
    <row r="498" spans="1:4" x14ac:dyDescent="0.2">
      <c r="A498" s="1">
        <f t="shared" si="8"/>
        <v>-52718.366999999998</v>
      </c>
      <c r="B498" s="1">
        <v>54668.366999999998</v>
      </c>
      <c r="C498" s="1">
        <v>3309.8953000000001</v>
      </c>
      <c r="D498" s="1">
        <v>1224.5735999999999</v>
      </c>
    </row>
    <row r="499" spans="1:4" x14ac:dyDescent="0.2">
      <c r="A499" s="1">
        <f t="shared" si="8"/>
        <v>-52873.55</v>
      </c>
      <c r="B499" s="1">
        <v>54823.55</v>
      </c>
      <c r="C499" s="1">
        <v>3312.2224000000001</v>
      </c>
      <c r="D499" s="1">
        <v>1225.5153</v>
      </c>
    </row>
    <row r="500" spans="1:4" x14ac:dyDescent="0.2">
      <c r="A500" s="1">
        <f t="shared" si="8"/>
        <v>-53093.476999999999</v>
      </c>
      <c r="B500" s="1">
        <v>55043.476999999999</v>
      </c>
      <c r="C500" s="1">
        <v>3315.4812000000002</v>
      </c>
      <c r="D500" s="1">
        <v>1227.3227999999999</v>
      </c>
    </row>
    <row r="501" spans="1:4" x14ac:dyDescent="0.2">
      <c r="A501" s="1">
        <f t="shared" si="8"/>
        <v>-53269.86</v>
      </c>
      <c r="B501" s="1">
        <v>55219.86</v>
      </c>
      <c r="C501" s="1">
        <v>3317.9722000000002</v>
      </c>
      <c r="D501" s="1">
        <v>1228.8571999999999</v>
      </c>
    </row>
    <row r="502" spans="1:4" x14ac:dyDescent="0.2">
      <c r="A502" s="1">
        <f t="shared" si="8"/>
        <v>-53441.73</v>
      </c>
      <c r="B502" s="1">
        <v>55391.73</v>
      </c>
      <c r="C502" s="1">
        <v>3320.212</v>
      </c>
      <c r="D502" s="1">
        <v>1230.1515999999999</v>
      </c>
    </row>
    <row r="503" spans="1:4" x14ac:dyDescent="0.2">
      <c r="A503" s="1">
        <f t="shared" si="8"/>
        <v>-53525.16</v>
      </c>
      <c r="B503" s="1">
        <v>55475.16</v>
      </c>
      <c r="C503" s="1">
        <v>3321.2217000000001</v>
      </c>
      <c r="D503" s="1">
        <v>1230.7675999999999</v>
      </c>
    </row>
    <row r="504" spans="1:4" x14ac:dyDescent="0.2">
      <c r="A504" s="1">
        <f t="shared" si="8"/>
        <v>-54093.574000000001</v>
      </c>
      <c r="B504" s="1">
        <v>56043.574000000001</v>
      </c>
      <c r="C504" s="1">
        <v>3326.8649999999998</v>
      </c>
      <c r="D504" s="1">
        <v>1234.509</v>
      </c>
    </row>
    <row r="505" spans="1:4" x14ac:dyDescent="0.2">
      <c r="A505" s="1">
        <f t="shared" si="8"/>
        <v>-55281.894999999997</v>
      </c>
      <c r="B505" s="1">
        <v>57231.894999999997</v>
      </c>
      <c r="C505" s="1">
        <v>3337.9470000000001</v>
      </c>
      <c r="D505" s="1">
        <v>1241.7328</v>
      </c>
    </row>
    <row r="506" spans="1:4" x14ac:dyDescent="0.2">
      <c r="A506" s="1">
        <f t="shared" si="8"/>
        <v>-55347.81</v>
      </c>
      <c r="B506" s="1">
        <v>57297.81</v>
      </c>
      <c r="C506" s="1">
        <v>3338.6181999999999</v>
      </c>
      <c r="D506" s="1">
        <v>1242.2385999999999</v>
      </c>
    </row>
    <row r="507" spans="1:4" x14ac:dyDescent="0.2">
      <c r="A507" s="1">
        <f t="shared" si="8"/>
        <v>-55374.504000000001</v>
      </c>
      <c r="B507" s="1">
        <v>57324.504000000001</v>
      </c>
      <c r="C507" s="1">
        <v>3338.8881999999999</v>
      </c>
      <c r="D507" s="1">
        <v>1242.3949</v>
      </c>
    </row>
    <row r="508" spans="1:4" x14ac:dyDescent="0.2">
      <c r="A508" s="1">
        <f t="shared" si="8"/>
        <v>-55521.347999999998</v>
      </c>
      <c r="B508" s="1">
        <v>57471.347999999998</v>
      </c>
      <c r="C508" s="1">
        <v>3340.3523</v>
      </c>
      <c r="D508" s="1">
        <v>1243.2128</v>
      </c>
    </row>
    <row r="509" spans="1:4" x14ac:dyDescent="0.2">
      <c r="A509" s="1">
        <f t="shared" si="8"/>
        <v>-55598.94</v>
      </c>
      <c r="B509" s="1">
        <v>57548.94</v>
      </c>
      <c r="C509" s="1">
        <v>3341.1093999999998</v>
      </c>
      <c r="D509" s="1">
        <v>1243.8053</v>
      </c>
    </row>
    <row r="510" spans="1:4" x14ac:dyDescent="0.2">
      <c r="A510" s="1">
        <f t="shared" si="8"/>
        <v>-55787.495999999999</v>
      </c>
      <c r="B510" s="1">
        <v>57737.495999999999</v>
      </c>
      <c r="C510" s="1">
        <v>3342.8935999999999</v>
      </c>
      <c r="D510" s="1">
        <v>1245.2561000000001</v>
      </c>
    </row>
    <row r="511" spans="1:4" x14ac:dyDescent="0.2">
      <c r="A511" s="1">
        <f t="shared" si="8"/>
        <v>-56351.741999999998</v>
      </c>
      <c r="B511" s="1">
        <v>58301.741999999998</v>
      </c>
      <c r="C511" s="1">
        <v>3347.8240000000001</v>
      </c>
      <c r="D511" s="1">
        <v>1248.9244000000001</v>
      </c>
    </row>
    <row r="512" spans="1:4" x14ac:dyDescent="0.2">
      <c r="A512" s="1">
        <f t="shared" si="8"/>
        <v>-56486.065999999999</v>
      </c>
      <c r="B512" s="1">
        <v>58436.065999999999</v>
      </c>
      <c r="C512" s="1">
        <v>3348.9533999999999</v>
      </c>
      <c r="D512" s="1">
        <v>1249.7577000000001</v>
      </c>
    </row>
    <row r="513" spans="1:4" x14ac:dyDescent="0.2">
      <c r="A513" s="1">
        <f t="shared" si="8"/>
        <v>-56586.188000000002</v>
      </c>
      <c r="B513" s="1">
        <v>58536.188000000002</v>
      </c>
      <c r="C513" s="1">
        <v>3349.8015</v>
      </c>
      <c r="D513" s="1">
        <v>1250.2573</v>
      </c>
    </row>
    <row r="514" spans="1:4" x14ac:dyDescent="0.2">
      <c r="A514" s="1">
        <f t="shared" si="8"/>
        <v>-56839.82</v>
      </c>
      <c r="B514" s="1">
        <v>58789.82</v>
      </c>
      <c r="C514" s="1">
        <v>3352.0405000000001</v>
      </c>
      <c r="D514" s="1">
        <v>1252.1866</v>
      </c>
    </row>
    <row r="515" spans="1:4" x14ac:dyDescent="0.2">
      <c r="A515" s="1">
        <f t="shared" ref="A515:A523" si="9">1950-B515</f>
        <v>-57414.292999999998</v>
      </c>
      <c r="B515" s="1">
        <v>59364.292999999998</v>
      </c>
      <c r="C515" s="1">
        <v>3357.5435000000002</v>
      </c>
      <c r="D515" s="1">
        <v>1256.4222</v>
      </c>
    </row>
    <row r="516" spans="1:4" x14ac:dyDescent="0.2">
      <c r="A516" s="1">
        <f t="shared" si="9"/>
        <v>-57449.75</v>
      </c>
      <c r="B516" s="1">
        <v>59399.75</v>
      </c>
      <c r="C516" s="1">
        <v>3357.8715999999999</v>
      </c>
      <c r="D516" s="1">
        <v>1256.5894000000001</v>
      </c>
    </row>
    <row r="517" spans="1:4" x14ac:dyDescent="0.2">
      <c r="A517" s="1">
        <f t="shared" si="9"/>
        <v>-57603.47</v>
      </c>
      <c r="B517" s="1">
        <v>59553.47</v>
      </c>
      <c r="C517" s="1">
        <v>3359.3108000000002</v>
      </c>
      <c r="D517" s="1">
        <v>1257.3143</v>
      </c>
    </row>
    <row r="518" spans="1:4" x14ac:dyDescent="0.2">
      <c r="A518" s="1">
        <f t="shared" si="9"/>
        <v>-57875.46</v>
      </c>
      <c r="B518" s="1">
        <v>59825.46</v>
      </c>
      <c r="C518" s="1">
        <v>3361.8993999999998</v>
      </c>
      <c r="D518" s="1">
        <v>1259.133</v>
      </c>
    </row>
    <row r="519" spans="1:4" x14ac:dyDescent="0.2">
      <c r="A519" s="1">
        <f t="shared" si="9"/>
        <v>-57938.866999999998</v>
      </c>
      <c r="B519" s="1">
        <v>59888.866999999998</v>
      </c>
      <c r="C519" s="1">
        <v>3362.4746</v>
      </c>
      <c r="D519" s="1">
        <v>1259.5034000000001</v>
      </c>
    </row>
    <row r="520" spans="1:4" x14ac:dyDescent="0.2">
      <c r="A520" s="1">
        <f t="shared" si="9"/>
        <v>-57993.934000000001</v>
      </c>
      <c r="B520" s="1">
        <v>59943.934000000001</v>
      </c>
      <c r="C520" s="1">
        <v>3362.9609999999998</v>
      </c>
      <c r="D520" s="1">
        <v>1259.9182000000001</v>
      </c>
    </row>
    <row r="521" spans="1:4" x14ac:dyDescent="0.2">
      <c r="A521" s="1">
        <f t="shared" si="9"/>
        <v>-58572.964999999997</v>
      </c>
      <c r="B521" s="1">
        <v>60522.964999999997</v>
      </c>
      <c r="C521" s="1">
        <v>3367.3209999999999</v>
      </c>
      <c r="D521" s="1">
        <v>1263.5482</v>
      </c>
    </row>
    <row r="522" spans="1:4" x14ac:dyDescent="0.2">
      <c r="A522" s="1">
        <f t="shared" si="9"/>
        <v>-59176.061999999998</v>
      </c>
      <c r="B522" s="1">
        <v>61126.061999999998</v>
      </c>
      <c r="C522" s="1">
        <v>3370.7462999999998</v>
      </c>
      <c r="D522" s="1">
        <v>1267.6068</v>
      </c>
    </row>
    <row r="523" spans="1:4" x14ac:dyDescent="0.2">
      <c r="A523" s="1">
        <f t="shared" si="9"/>
        <v>-59369</v>
      </c>
      <c r="B523" s="1">
        <v>61319</v>
      </c>
      <c r="C523" s="1">
        <v>3371.703</v>
      </c>
      <c r="D523" s="1">
        <v>1268.9691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"/>
  <sheetViews>
    <sheetView workbookViewId="0">
      <selection activeCell="D8" sqref="D8"/>
    </sheetView>
  </sheetViews>
  <sheetFormatPr baseColWidth="10" defaultRowHeight="15" x14ac:dyDescent="0.2"/>
  <cols>
    <col min="1" max="1" width="8.33203125" style="1" customWidth="1"/>
    <col min="2" max="2" width="7.83203125" style="1" customWidth="1"/>
    <col min="3" max="4" width="11" style="14" bestFit="1" customWidth="1"/>
    <col min="5" max="5" width="11.83203125" style="14" bestFit="1" customWidth="1"/>
    <col min="6" max="6" width="12.33203125" bestFit="1" customWidth="1"/>
  </cols>
  <sheetData>
    <row r="1" spans="1:1" x14ac:dyDescent="0.2">
      <c r="A1" s="3" t="s">
        <v>84</v>
      </c>
    </row>
    <row r="2" spans="1:1" x14ac:dyDescent="0.2">
      <c r="A2" s="3" t="s">
        <v>85</v>
      </c>
    </row>
    <row r="3" spans="1:1" x14ac:dyDescent="0.2">
      <c r="A3" s="3" t="s">
        <v>86</v>
      </c>
    </row>
    <row r="4" spans="1:1" x14ac:dyDescent="0.2">
      <c r="A4" s="3"/>
    </row>
    <row r="5" spans="1:1" x14ac:dyDescent="0.2">
      <c r="A5" s="1" t="s">
        <v>87</v>
      </c>
    </row>
    <row r="6" spans="1:1" x14ac:dyDescent="0.2">
      <c r="A6" s="1" t="s">
        <v>88</v>
      </c>
    </row>
    <row r="7" spans="1:1" x14ac:dyDescent="0.2">
      <c r="A7" s="1" t="s">
        <v>89</v>
      </c>
    </row>
    <row r="9" spans="1:1" x14ac:dyDescent="0.2">
      <c r="A9" s="3" t="s">
        <v>90</v>
      </c>
    </row>
    <row r="11" spans="1:1" x14ac:dyDescent="0.2">
      <c r="A11" s="3" t="s">
        <v>91</v>
      </c>
    </row>
    <row r="12" spans="1:1" x14ac:dyDescent="0.2">
      <c r="A12" s="1" t="s">
        <v>92</v>
      </c>
    </row>
    <row r="13" spans="1:1" x14ac:dyDescent="0.2">
      <c r="A13" s="1" t="s">
        <v>93</v>
      </c>
    </row>
    <row r="14" spans="1:1" x14ac:dyDescent="0.2">
      <c r="A14" s="1" t="s">
        <v>94</v>
      </c>
    </row>
    <row r="15" spans="1:1" x14ac:dyDescent="0.2">
      <c r="A15" s="1" t="s">
        <v>95</v>
      </c>
    </row>
    <row r="17" spans="1:6" x14ac:dyDescent="0.2">
      <c r="A17" s="3" t="s">
        <v>96</v>
      </c>
    </row>
    <row r="18" spans="1:6" x14ac:dyDescent="0.2">
      <c r="A18" s="1" t="s">
        <v>97</v>
      </c>
    </row>
    <row r="19" spans="1:6" x14ac:dyDescent="0.2">
      <c r="A19" s="1" t="s">
        <v>98</v>
      </c>
    </row>
    <row r="20" spans="1:6" x14ac:dyDescent="0.2">
      <c r="A20" s="1" t="s">
        <v>99</v>
      </c>
    </row>
    <row r="21" spans="1:6" x14ac:dyDescent="0.2">
      <c r="A21" s="1" t="s">
        <v>100</v>
      </c>
    </row>
    <row r="23" spans="1:6" x14ac:dyDescent="0.2">
      <c r="A23" s="3" t="s">
        <v>101</v>
      </c>
    </row>
    <row r="24" spans="1:6" x14ac:dyDescent="0.2">
      <c r="A24" s="1" t="s">
        <v>102</v>
      </c>
    </row>
    <row r="25" spans="1:6" x14ac:dyDescent="0.2">
      <c r="A25" s="1" t="s">
        <v>103</v>
      </c>
    </row>
    <row r="26" spans="1:6" x14ac:dyDescent="0.2">
      <c r="A26" s="1" t="s">
        <v>104</v>
      </c>
    </row>
    <row r="27" spans="1:6" x14ac:dyDescent="0.2">
      <c r="A27" s="1" t="s">
        <v>105</v>
      </c>
    </row>
    <row r="30" spans="1:6" x14ac:dyDescent="0.2">
      <c r="A30" s="1" t="s">
        <v>106</v>
      </c>
      <c r="B30" s="1" t="s">
        <v>107</v>
      </c>
      <c r="C30" s="14" t="s">
        <v>108</v>
      </c>
      <c r="D30" s="14" t="s">
        <v>108</v>
      </c>
      <c r="E30" s="14" t="s">
        <v>109</v>
      </c>
      <c r="F30" s="1" t="s">
        <v>110</v>
      </c>
    </row>
    <row r="31" spans="1:6" ht="17" x14ac:dyDescent="0.25">
      <c r="A31" s="12" t="s">
        <v>6</v>
      </c>
      <c r="B31" s="12" t="s">
        <v>6</v>
      </c>
      <c r="C31" s="21" t="s">
        <v>111</v>
      </c>
      <c r="D31" s="21" t="s">
        <v>112</v>
      </c>
      <c r="E31" s="21" t="s">
        <v>112</v>
      </c>
      <c r="F31" s="12" t="s">
        <v>113</v>
      </c>
    </row>
    <row r="32" spans="1:6" x14ac:dyDescent="0.2">
      <c r="A32" s="1">
        <v>322.34807170000005</v>
      </c>
      <c r="B32" s="1">
        <v>116.73103999999999</v>
      </c>
      <c r="C32" s="14">
        <v>697.97240558394583</v>
      </c>
      <c r="D32" s="14">
        <v>1252.0275944160542</v>
      </c>
      <c r="E32" s="14">
        <v>1255.7148416</v>
      </c>
      <c r="F32" s="14">
        <v>3.6872471839458285</v>
      </c>
    </row>
    <row r="33" spans="1:6" x14ac:dyDescent="0.2">
      <c r="A33" s="1">
        <v>325.09887300000003</v>
      </c>
      <c r="B33" s="1">
        <v>117.54134999999999</v>
      </c>
      <c r="C33" s="14">
        <v>685.87367960092888</v>
      </c>
      <c r="D33" s="14">
        <v>1264.1263203990711</v>
      </c>
      <c r="E33" s="14">
        <v>1267.7846114999998</v>
      </c>
      <c r="F33" s="14">
        <v>3.6582911009286363</v>
      </c>
    </row>
    <row r="34" spans="1:6" x14ac:dyDescent="0.2">
      <c r="A34" s="1">
        <v>325.89542510000007</v>
      </c>
      <c r="B34" s="1">
        <v>117.72299</v>
      </c>
      <c r="C34" s="14">
        <v>682.85269579583769</v>
      </c>
      <c r="D34" s="14">
        <v>1267.1473042041623</v>
      </c>
      <c r="E34" s="14">
        <v>1270.4771217666666</v>
      </c>
      <c r="F34" s="14">
        <v>3.3298175625043314</v>
      </c>
    </row>
    <row r="35" spans="1:6" x14ac:dyDescent="0.2">
      <c r="A35" s="1">
        <v>335.53965612701558</v>
      </c>
      <c r="B35" s="1">
        <v>120.45403</v>
      </c>
      <c r="C35" s="14">
        <v>642.98887904200205</v>
      </c>
      <c r="D35" s="14">
        <v>1307.0111209579979</v>
      </c>
      <c r="E35" s="14">
        <v>1311.1796858666667</v>
      </c>
      <c r="F35" s="14">
        <v>4.1685649086687135</v>
      </c>
    </row>
    <row r="36" spans="1:6" x14ac:dyDescent="0.2">
      <c r="A36" s="1">
        <v>351.41762110000002</v>
      </c>
      <c r="B36" s="1">
        <v>125.26665</v>
      </c>
      <c r="C36" s="14">
        <v>576.14378036981293</v>
      </c>
      <c r="D36" s="14">
        <v>1373.8562196301871</v>
      </c>
      <c r="E36" s="14">
        <v>1381.2393714</v>
      </c>
      <c r="F36" s="14">
        <v>7.3831517698129119</v>
      </c>
    </row>
    <row r="37" spans="1:6" x14ac:dyDescent="0.2">
      <c r="A37" s="1">
        <v>359.74049680000002</v>
      </c>
      <c r="B37" s="1">
        <v>127.65835</v>
      </c>
      <c r="C37" s="14">
        <v>541.74910673150748</v>
      </c>
      <c r="D37" s="14">
        <v>1408.2508932684925</v>
      </c>
      <c r="E37" s="14">
        <v>1415.852114</v>
      </c>
      <c r="F37" s="14">
        <v>7.6012207315075102</v>
      </c>
    </row>
    <row r="38" spans="1:6" x14ac:dyDescent="0.2">
      <c r="A38" s="1">
        <v>371.03780922604335</v>
      </c>
      <c r="B38" s="1">
        <v>130.93308999999999</v>
      </c>
      <c r="C38" s="14">
        <v>494.78916520581879</v>
      </c>
      <c r="D38" s="14">
        <v>1455.2108347941812</v>
      </c>
      <c r="E38" s="14">
        <v>1464.0465121999998</v>
      </c>
      <c r="F38" s="14">
        <v>8.8356774058186147</v>
      </c>
    </row>
    <row r="39" spans="1:6" x14ac:dyDescent="0.2">
      <c r="A39" s="1">
        <v>384.65864639999995</v>
      </c>
      <c r="B39" s="1">
        <v>134.70264</v>
      </c>
      <c r="C39" s="14">
        <v>435.5371247174262</v>
      </c>
      <c r="D39" s="14">
        <v>1514.4628752825738</v>
      </c>
      <c r="E39" s="14">
        <v>1517.3984357333331</v>
      </c>
      <c r="F39" s="14">
        <v>2.9355604507593398</v>
      </c>
    </row>
    <row r="40" spans="1:6" x14ac:dyDescent="0.2">
      <c r="A40" s="1">
        <v>404.1972980183391</v>
      </c>
      <c r="B40" s="1">
        <v>140.27180000000001</v>
      </c>
      <c r="C40" s="14">
        <v>353.71194301363585</v>
      </c>
      <c r="D40" s="14">
        <v>1596.2880569863642</v>
      </c>
      <c r="E40" s="14">
        <v>1603.4024733333335</v>
      </c>
      <c r="F40" s="14">
        <v>7.1144163469693922</v>
      </c>
    </row>
    <row r="41" spans="1:6" x14ac:dyDescent="0.2">
      <c r="A41" s="1">
        <v>406.20801030962878</v>
      </c>
      <c r="B41" s="1">
        <v>140.86577</v>
      </c>
      <c r="C41" s="14">
        <v>344.98510137251151</v>
      </c>
      <c r="D41" s="14">
        <v>1605.0148986274885</v>
      </c>
      <c r="E41" s="14">
        <v>1611.9591028</v>
      </c>
      <c r="F41" s="14">
        <v>6.9442041725114905</v>
      </c>
    </row>
    <row r="42" spans="1:6" x14ac:dyDescent="0.2">
      <c r="A42" s="1">
        <v>415.40740219999998</v>
      </c>
      <c r="B42" s="1">
        <v>143.61147</v>
      </c>
      <c r="C42" s="14">
        <v>304.61972872877709</v>
      </c>
      <c r="D42" s="14">
        <v>1645.3802712712229</v>
      </c>
      <c r="E42" s="14">
        <v>1652.7848449999999</v>
      </c>
      <c r="F42" s="14">
        <v>7.4045737287769953</v>
      </c>
    </row>
    <row r="43" spans="1:6" x14ac:dyDescent="0.2">
      <c r="A43" s="1">
        <v>423.75660480000005</v>
      </c>
      <c r="B43" s="1">
        <v>146.20582999999999</v>
      </c>
      <c r="C43" s="14">
        <v>266.73555919424211</v>
      </c>
      <c r="D43" s="14">
        <v>1683.2644408057579</v>
      </c>
      <c r="E43" s="14">
        <v>1690.9117075333334</v>
      </c>
      <c r="F43" s="14">
        <v>7.6472667275754702</v>
      </c>
    </row>
    <row r="44" spans="1:6" x14ac:dyDescent="0.2">
      <c r="A44" s="1">
        <v>430.08462159999999</v>
      </c>
      <c r="B44" s="1">
        <v>148.267</v>
      </c>
      <c r="C44" s="14">
        <v>236.90899576760307</v>
      </c>
      <c r="D44" s="14">
        <v>1713.0910042323969</v>
      </c>
      <c r="E44" s="14">
        <v>1720.65994</v>
      </c>
      <c r="F44" s="14">
        <v>7.5689357676030795</v>
      </c>
    </row>
    <row r="45" spans="1:6" x14ac:dyDescent="0.2">
      <c r="A45" s="1">
        <v>437.59460100000001</v>
      </c>
      <c r="B45" s="1">
        <v>150.42023</v>
      </c>
      <c r="C45" s="14">
        <v>207.07462539288053</v>
      </c>
      <c r="D45" s="14">
        <v>1742.9253746071195</v>
      </c>
      <c r="E45" s="14">
        <v>1751.5647986666668</v>
      </c>
      <c r="F45" s="14">
        <v>8.6394240595473093</v>
      </c>
    </row>
    <row r="46" spans="1:6" x14ac:dyDescent="0.2">
      <c r="A46" s="1">
        <v>445.61862949999994</v>
      </c>
      <c r="B46" s="1">
        <v>152.85458</v>
      </c>
      <c r="C46" s="14">
        <v>170.88983586360405</v>
      </c>
      <c r="D46" s="14">
        <v>1779.110164136396</v>
      </c>
      <c r="E46" s="14">
        <v>1788.9439722666666</v>
      </c>
      <c r="F46" s="14">
        <v>9.8338081302706541</v>
      </c>
    </row>
    <row r="47" spans="1:6" x14ac:dyDescent="0.2">
      <c r="A47" s="1">
        <v>451.86583410000003</v>
      </c>
      <c r="B47" s="1">
        <v>154.75158999999999</v>
      </c>
      <c r="C47" s="14">
        <v>143.96440431233987</v>
      </c>
      <c r="D47" s="14">
        <v>1806.0355956876601</v>
      </c>
      <c r="E47" s="14">
        <v>1817.6494118000001</v>
      </c>
      <c r="F47" s="14">
        <v>11.613816112339919</v>
      </c>
    </row>
    <row r="48" spans="1:6" x14ac:dyDescent="0.2">
      <c r="A48" s="1">
        <v>455.93796080000004</v>
      </c>
      <c r="B48" s="1">
        <v>155.97932</v>
      </c>
      <c r="C48" s="14">
        <v>125.01466314017784</v>
      </c>
      <c r="D48" s="14">
        <v>1824.9853368598222</v>
      </c>
      <c r="E48" s="14">
        <v>1835.5405197333334</v>
      </c>
      <c r="F48" s="14">
        <v>10.555182873511285</v>
      </c>
    </row>
    <row r="49" spans="1:6" x14ac:dyDescent="0.2">
      <c r="A49" s="1">
        <v>456.55772876913215</v>
      </c>
      <c r="B49" s="1">
        <v>156.17424</v>
      </c>
      <c r="C49" s="14">
        <v>121.93805821125875</v>
      </c>
      <c r="D49" s="14">
        <v>1828.0619417887413</v>
      </c>
      <c r="E49" s="14">
        <v>1838.1433514666667</v>
      </c>
      <c r="F49" s="14">
        <v>10.081409677925421</v>
      </c>
    </row>
    <row r="50" spans="1:6" x14ac:dyDescent="0.2">
      <c r="A50" s="1">
        <v>460.31908400000009</v>
      </c>
      <c r="B50" s="1">
        <v>157.202</v>
      </c>
      <c r="C50" s="14">
        <v>105.62909604519746</v>
      </c>
      <c r="D50" s="14">
        <v>1844.3709039548025</v>
      </c>
      <c r="E50" s="14">
        <v>1852.02224</v>
      </c>
      <c r="F50" s="14">
        <v>7.6513360451974677</v>
      </c>
    </row>
    <row r="51" spans="1:6" x14ac:dyDescent="0.2">
      <c r="A51" s="1">
        <v>486.0596784</v>
      </c>
      <c r="B51" s="1">
        <v>164.37244000000001</v>
      </c>
      <c r="C51" s="14">
        <v>-5.413053563693893</v>
      </c>
      <c r="D51" s="14">
        <v>1955.4130535636939</v>
      </c>
      <c r="E51" s="14">
        <v>1958.6822544000001</v>
      </c>
      <c r="F51" s="14">
        <v>3.2692008363062541</v>
      </c>
    </row>
    <row r="52" spans="1:6" x14ac:dyDescent="0.2">
      <c r="A52" s="1">
        <v>489.04672039999997</v>
      </c>
      <c r="B52" s="1">
        <v>165.25127000000001</v>
      </c>
      <c r="C52" s="14">
        <v>-19.234586059431876</v>
      </c>
      <c r="D52" s="14">
        <v>1969.2345860594319</v>
      </c>
      <c r="E52" s="14">
        <v>1970.9126360666667</v>
      </c>
      <c r="F52" s="14">
        <v>1.6780500072347877</v>
      </c>
    </row>
    <row r="53" spans="1:6" x14ac:dyDescent="0.2">
      <c r="A53" s="1">
        <v>495.09310740000006</v>
      </c>
      <c r="B53" s="1">
        <v>167.07225</v>
      </c>
      <c r="C53" s="14">
        <v>-45.175025821489271</v>
      </c>
      <c r="D53" s="14">
        <v>1995.1750258214893</v>
      </c>
      <c r="E53" s="14">
        <v>1996.9862950000002</v>
      </c>
      <c r="F53" s="14">
        <v>1.8112691785108836</v>
      </c>
    </row>
    <row r="54" spans="1:6" x14ac:dyDescent="0.2">
      <c r="A54" s="1">
        <v>503.84174919999998</v>
      </c>
      <c r="B54" s="1">
        <v>169.57804999999999</v>
      </c>
      <c r="C54" s="14">
        <v>-82.226902271419249</v>
      </c>
      <c r="D54" s="14">
        <v>2032.2269022714192</v>
      </c>
      <c r="E54" s="14">
        <v>2034.5528953333333</v>
      </c>
      <c r="F54" s="14">
        <v>2.325993061914005</v>
      </c>
    </row>
    <row r="55" spans="1:6" x14ac:dyDescent="0.2">
      <c r="A55" s="1">
        <v>507.55713470000001</v>
      </c>
      <c r="B55" s="1">
        <v>170.47125</v>
      </c>
      <c r="C55" s="14">
        <v>-98.032463858424762</v>
      </c>
      <c r="D55" s="14">
        <v>2048.0324638584248</v>
      </c>
      <c r="E55" s="14">
        <v>2047.2125166666665</v>
      </c>
      <c r="F55" s="14">
        <v>-0.81994719175827413</v>
      </c>
    </row>
    <row r="56" spans="1:6" x14ac:dyDescent="0.2">
      <c r="A56" s="1">
        <v>518.52269507833921</v>
      </c>
      <c r="B56" s="1">
        <v>173.83082999999999</v>
      </c>
      <c r="C56" s="14">
        <v>-146.95104091927533</v>
      </c>
      <c r="D56" s="14">
        <v>2096.9510409192753</v>
      </c>
      <c r="E56" s="14">
        <v>2095.2836278666664</v>
      </c>
      <c r="F56" s="14">
        <v>-1.6674130526089357</v>
      </c>
    </row>
    <row r="57" spans="1:6" x14ac:dyDescent="0.2">
      <c r="A57" s="1">
        <v>523.93433359999995</v>
      </c>
      <c r="B57" s="1">
        <v>175.37508</v>
      </c>
      <c r="C57" s="14">
        <v>-170.1615247456848</v>
      </c>
      <c r="D57" s="14">
        <v>2120.1615247456848</v>
      </c>
      <c r="E57" s="14">
        <v>2119.0638381333333</v>
      </c>
      <c r="F57" s="14">
        <v>-1.097686612351481</v>
      </c>
    </row>
    <row r="58" spans="1:6" x14ac:dyDescent="0.2">
      <c r="A58" s="1">
        <v>532.91789679999999</v>
      </c>
      <c r="B58" s="1">
        <v>178.07015999999999</v>
      </c>
      <c r="C58" s="14">
        <v>-210.9514126129784</v>
      </c>
      <c r="D58" s="14">
        <v>2160.9514126129784</v>
      </c>
      <c r="E58" s="14">
        <v>2162.6831578666665</v>
      </c>
      <c r="F58" s="14">
        <v>1.7317452536881319</v>
      </c>
    </row>
    <row r="59" spans="1:6" x14ac:dyDescent="0.2">
      <c r="A59" s="1">
        <v>541.50531580000006</v>
      </c>
      <c r="B59" s="1">
        <v>180.49374</v>
      </c>
      <c r="C59" s="14">
        <v>-246.60750761498639</v>
      </c>
      <c r="D59" s="14">
        <v>2196.6075076149864</v>
      </c>
      <c r="E59" s="14">
        <v>2197.7389902666664</v>
      </c>
      <c r="F59" s="14">
        <v>1.1314826516800167</v>
      </c>
    </row>
    <row r="60" spans="1:6" x14ac:dyDescent="0.2">
      <c r="A60" s="1">
        <v>565.28541504485122</v>
      </c>
      <c r="B60" s="1">
        <v>187.31639999999999</v>
      </c>
      <c r="C60" s="14">
        <v>-344.18111254621817</v>
      </c>
      <c r="D60" s="14">
        <v>2294.1811125462182</v>
      </c>
      <c r="E60" s="14">
        <v>2299.0470986666669</v>
      </c>
      <c r="F60" s="14">
        <v>4.8659861204487243</v>
      </c>
    </row>
    <row r="61" spans="1:6" x14ac:dyDescent="0.2">
      <c r="A61" s="1">
        <v>572.25613867822074</v>
      </c>
      <c r="B61" s="1">
        <v>189.50283999999999</v>
      </c>
      <c r="C61" s="14">
        <v>-375.45801935591498</v>
      </c>
      <c r="D61" s="14">
        <v>2325.458019355915</v>
      </c>
      <c r="E61" s="14">
        <v>2332.4034887999996</v>
      </c>
      <c r="F61" s="14">
        <v>6.9454694440846652</v>
      </c>
    </row>
    <row r="62" spans="1:6" x14ac:dyDescent="0.2">
      <c r="A62" s="1">
        <v>576.10492920000002</v>
      </c>
      <c r="B62" s="1">
        <v>190.59402</v>
      </c>
      <c r="C62" s="14">
        <v>-391.2688642834546</v>
      </c>
      <c r="D62" s="14">
        <v>2341.2688642834546</v>
      </c>
      <c r="E62" s="14">
        <v>2349.6726654666668</v>
      </c>
      <c r="F62" s="14">
        <v>8.4038011832121811</v>
      </c>
    </row>
    <row r="63" spans="1:6" x14ac:dyDescent="0.2">
      <c r="A63" s="1">
        <v>583.93146000000002</v>
      </c>
      <c r="B63" s="1">
        <v>192.76804999999999</v>
      </c>
      <c r="C63" s="15">
        <v>-425.14119076548786</v>
      </c>
      <c r="D63" s="14">
        <v>2375.1411907654879</v>
      </c>
      <c r="E63" s="15">
        <v>2382.55611</v>
      </c>
      <c r="F63" s="14">
        <v>7.4149192345121264</v>
      </c>
    </row>
    <row r="64" spans="1:6" x14ac:dyDescent="0.2">
      <c r="A64" s="19">
        <v>605.45165999999995</v>
      </c>
      <c r="B64" s="19">
        <v>199.03664000000001</v>
      </c>
      <c r="C64" s="15">
        <v>-519.04960106377666</v>
      </c>
      <c r="D64" s="15">
        <v>2469.0496010637767</v>
      </c>
      <c r="E64" s="15">
        <v>2478.30575</v>
      </c>
      <c r="F64" s="14">
        <v>9.256148936223326</v>
      </c>
    </row>
    <row r="65" spans="1:6" x14ac:dyDescent="0.2">
      <c r="A65" s="19">
        <v>619.48130000000003</v>
      </c>
      <c r="B65" s="19">
        <v>202.90622999999999</v>
      </c>
      <c r="C65" s="15">
        <v>-580.26509912398797</v>
      </c>
      <c r="D65" s="15">
        <v>2530.265099123988</v>
      </c>
      <c r="E65" s="15">
        <v>2538.8946799999999</v>
      </c>
      <c r="F65" s="14">
        <v>8.6295808760119144</v>
      </c>
    </row>
    <row r="66" spans="1:6" x14ac:dyDescent="0.2">
      <c r="A66" s="19">
        <v>651.91296</v>
      </c>
      <c r="B66" s="19">
        <v>212.11398</v>
      </c>
      <c r="C66" s="15">
        <v>-720.99240631166231</v>
      </c>
      <c r="D66" s="15">
        <v>2670.9924063116623</v>
      </c>
      <c r="E66" s="15">
        <v>2684.0680900000002</v>
      </c>
      <c r="F66" s="14">
        <v>13.075683688337904</v>
      </c>
    </row>
    <row r="67" spans="1:6" x14ac:dyDescent="0.2">
      <c r="A67" s="19">
        <v>711.22810000000004</v>
      </c>
      <c r="B67" s="19">
        <v>230.56233</v>
      </c>
      <c r="C67" s="15">
        <v>-997.42525658193335</v>
      </c>
      <c r="D67" s="15">
        <v>2947.4252565819334</v>
      </c>
      <c r="E67" s="15">
        <v>2961.97163</v>
      </c>
      <c r="F67" s="14">
        <v>14.546373418066651</v>
      </c>
    </row>
    <row r="68" spans="1:6" x14ac:dyDescent="0.2">
      <c r="A68" s="19">
        <v>719.94880000000001</v>
      </c>
      <c r="B68" s="19">
        <v>233.15553</v>
      </c>
      <c r="C68" s="15">
        <v>-1037.8312138729157</v>
      </c>
      <c r="D68" s="15">
        <v>2987.8312138729157</v>
      </c>
      <c r="E68" s="15">
        <v>3000.9085</v>
      </c>
      <c r="F68" s="14">
        <v>13.077286127084335</v>
      </c>
    </row>
    <row r="69" spans="1:6" x14ac:dyDescent="0.2">
      <c r="A69" s="19">
        <v>747.75867000000005</v>
      </c>
      <c r="B69" s="19">
        <v>241.73041000000001</v>
      </c>
      <c r="C69" s="15">
        <v>-1171.2501441744116</v>
      </c>
      <c r="D69" s="15">
        <v>3121.2501441744116</v>
      </c>
      <c r="E69" s="15">
        <v>3137.9580099999998</v>
      </c>
      <c r="F69" s="14">
        <v>16.707865825588215</v>
      </c>
    </row>
    <row r="70" spans="1:6" x14ac:dyDescent="0.2">
      <c r="A70" s="19">
        <v>765.30110000000002</v>
      </c>
      <c r="B70" s="19">
        <v>246.91953000000001</v>
      </c>
      <c r="C70" s="15">
        <v>-1253.4294871795696</v>
      </c>
      <c r="D70" s="15">
        <v>3203.4294871795696</v>
      </c>
      <c r="E70" s="15">
        <v>3219.7718100000002</v>
      </c>
      <c r="F70" s="14">
        <v>16.342322820430581</v>
      </c>
    </row>
    <row r="71" spans="1:6" x14ac:dyDescent="0.2">
      <c r="A71" s="19">
        <v>788.57195999999999</v>
      </c>
      <c r="B71" s="19">
        <v>253.5215</v>
      </c>
      <c r="C71" s="15">
        <v>-1360.0430041153058</v>
      </c>
      <c r="D71" s="15">
        <v>3310.0430041153058</v>
      </c>
      <c r="E71" s="15">
        <v>3325.08052</v>
      </c>
      <c r="F71" s="14">
        <v>15.03751588469413</v>
      </c>
    </row>
    <row r="72" spans="1:6" x14ac:dyDescent="0.2">
      <c r="A72" s="19">
        <v>797.84839999999997</v>
      </c>
      <c r="B72" s="19">
        <v>256.4855</v>
      </c>
      <c r="C72" s="15">
        <v>-1405.2907766990916</v>
      </c>
      <c r="D72" s="15">
        <v>3355.2907766990916</v>
      </c>
      <c r="E72" s="15">
        <v>3370.3937099999998</v>
      </c>
      <c r="F72" s="14">
        <v>15.102933300908262</v>
      </c>
    </row>
    <row r="73" spans="1:6" x14ac:dyDescent="0.2">
      <c r="A73" s="19">
        <v>799.88477</v>
      </c>
      <c r="B73" s="19">
        <v>257.09447999999998</v>
      </c>
      <c r="C73" s="15">
        <v>-1414.5768415179223</v>
      </c>
      <c r="D73" s="15">
        <v>3364.5768415179223</v>
      </c>
      <c r="E73" s="15">
        <v>3379.6177200000002</v>
      </c>
      <c r="F73" s="14">
        <v>15.040878482077915</v>
      </c>
    </row>
    <row r="74" spans="1:6" x14ac:dyDescent="0.2">
      <c r="A74" s="19">
        <v>828.45270000000005</v>
      </c>
      <c r="B74" s="19">
        <v>265.80095999999998</v>
      </c>
      <c r="C74" s="15">
        <v>-1549.4414153748339</v>
      </c>
      <c r="D74" s="15">
        <v>3499.4414153748339</v>
      </c>
      <c r="E74" s="15">
        <v>3515.91419</v>
      </c>
      <c r="F74" s="14">
        <v>16.472774625166039</v>
      </c>
    </row>
    <row r="75" spans="1:6" x14ac:dyDescent="0.2">
      <c r="A75" s="19">
        <v>841.50507000000005</v>
      </c>
      <c r="B75" s="19">
        <v>269.60793999999999</v>
      </c>
      <c r="C75" s="15">
        <v>-1610.2326008404225</v>
      </c>
      <c r="D75" s="15">
        <v>3560.2326008404225</v>
      </c>
      <c r="E75" s="15">
        <v>3576.2851000000001</v>
      </c>
      <c r="F75" s="14">
        <v>16.052499159577565</v>
      </c>
    </row>
    <row r="76" spans="1:6" x14ac:dyDescent="0.2">
      <c r="A76" s="19">
        <v>845.09717000000001</v>
      </c>
      <c r="B76" s="19">
        <v>270.72075999999998</v>
      </c>
      <c r="C76" s="15">
        <v>-1627.0616530156767</v>
      </c>
      <c r="D76" s="15">
        <v>3577.0616530156767</v>
      </c>
      <c r="E76" s="15">
        <v>3594.3795599999999</v>
      </c>
      <c r="F76" s="14">
        <v>17.317906984323145</v>
      </c>
    </row>
    <row r="77" spans="1:6" x14ac:dyDescent="0.2">
      <c r="A77" s="19">
        <v>850.8913</v>
      </c>
      <c r="B77" s="19">
        <v>272.30182000000002</v>
      </c>
      <c r="C77" s="15">
        <v>-1654.1432179485619</v>
      </c>
      <c r="D77" s="15">
        <v>3604.1432179485619</v>
      </c>
      <c r="E77" s="15">
        <v>3620.5475700000002</v>
      </c>
      <c r="F77" s="14">
        <v>16.404352051438309</v>
      </c>
    </row>
    <row r="78" spans="1:6" x14ac:dyDescent="0.2">
      <c r="A78" s="19">
        <v>858.18460000000005</v>
      </c>
      <c r="B78" s="19">
        <v>274.51605000000001</v>
      </c>
      <c r="C78" s="15">
        <v>-1687.9675355172376</v>
      </c>
      <c r="D78" s="15">
        <v>3637.9675355172376</v>
      </c>
      <c r="E78" s="15">
        <v>3654.8623600000001</v>
      </c>
      <c r="F78" s="14">
        <v>16.894824482762488</v>
      </c>
    </row>
    <row r="79" spans="1:6" x14ac:dyDescent="0.2">
      <c r="A79" s="19">
        <v>864.33640000000003</v>
      </c>
      <c r="B79" s="19">
        <v>276.29613999999998</v>
      </c>
      <c r="C79" s="15">
        <v>-1716.9428995841226</v>
      </c>
      <c r="D79" s="15">
        <v>3666.9428995841226</v>
      </c>
      <c r="E79" s="15">
        <v>3682.88816</v>
      </c>
      <c r="F79" s="14">
        <v>15.945260415877328</v>
      </c>
    </row>
    <row r="80" spans="1:6" x14ac:dyDescent="0.2">
      <c r="A80" s="19">
        <v>895.56989999999996</v>
      </c>
      <c r="B80" s="19">
        <v>285.69812000000002</v>
      </c>
      <c r="C80" s="15">
        <v>-1865.7451031883011</v>
      </c>
      <c r="D80" s="15">
        <v>3815.7451031883011</v>
      </c>
      <c r="E80" s="15">
        <v>3828.8877200000002</v>
      </c>
      <c r="F80" s="14">
        <v>13.142616811699099</v>
      </c>
    </row>
    <row r="81" spans="1:6" x14ac:dyDescent="0.2">
      <c r="A81" s="19">
        <v>898.19854999999995</v>
      </c>
      <c r="B81" s="19">
        <v>286.44220000000001</v>
      </c>
      <c r="C81" s="15">
        <v>-1878.6272930702771</v>
      </c>
      <c r="D81" s="15">
        <v>3828.6272930702771</v>
      </c>
      <c r="E81" s="15">
        <v>3840.8281499999998</v>
      </c>
      <c r="F81" s="14">
        <v>12.200856929722704</v>
      </c>
    </row>
    <row r="82" spans="1:6" x14ac:dyDescent="0.2">
      <c r="A82" s="19">
        <v>907.61519999999996</v>
      </c>
      <c r="B82" s="19">
        <v>289.32420000000002</v>
      </c>
      <c r="C82" s="15">
        <v>-1922.5995005549098</v>
      </c>
      <c r="D82" s="15">
        <v>3872.5995005549098</v>
      </c>
      <c r="E82" s="15">
        <v>3886.9580700000001</v>
      </c>
      <c r="F82" s="14">
        <v>14.358569445090325</v>
      </c>
    </row>
    <row r="83" spans="1:6" x14ac:dyDescent="0.2">
      <c r="A83" s="19">
        <v>918.47107000000005</v>
      </c>
      <c r="B83" s="19">
        <v>292.43049999999999</v>
      </c>
      <c r="C83" s="15">
        <v>-1974.1103605004168</v>
      </c>
      <c r="D83" s="15">
        <v>3924.1103605004168</v>
      </c>
      <c r="E83" s="15">
        <v>3933.4728399999999</v>
      </c>
      <c r="F83" s="14">
        <v>9.3624794995830598</v>
      </c>
    </row>
    <row r="84" spans="1:6" x14ac:dyDescent="0.2">
      <c r="A84" s="19">
        <v>931.43615999999997</v>
      </c>
      <c r="B84" s="19">
        <v>296.29797000000002</v>
      </c>
      <c r="C84" s="15">
        <v>-2038.2405899191567</v>
      </c>
      <c r="D84" s="15">
        <v>3988.2405899191567</v>
      </c>
      <c r="E84" s="15">
        <v>3995.3859000000002</v>
      </c>
      <c r="F84" s="14">
        <v>7.1453100808435011</v>
      </c>
    </row>
    <row r="85" spans="1:6" x14ac:dyDescent="0.2">
      <c r="A85" s="19">
        <v>978.51729999999998</v>
      </c>
      <c r="B85" s="19">
        <v>310.93356</v>
      </c>
      <c r="C85" s="15">
        <v>-2272.2608612072017</v>
      </c>
      <c r="D85" s="15">
        <v>4222.2608612072017</v>
      </c>
      <c r="E85" s="15">
        <v>4231.3009499999998</v>
      </c>
      <c r="F85" s="14">
        <v>9.0400887927980875</v>
      </c>
    </row>
    <row r="86" spans="1:6" x14ac:dyDescent="0.2">
      <c r="A86" s="19">
        <v>986.90060000000005</v>
      </c>
      <c r="B86" s="19">
        <v>313.46555000000001</v>
      </c>
      <c r="C86" s="15">
        <v>-2313.0424565174408</v>
      </c>
      <c r="D86" s="15">
        <v>4263.0424565174408</v>
      </c>
      <c r="E86" s="15">
        <v>4271.1632600000003</v>
      </c>
      <c r="F86" s="14">
        <v>8.120803482559495</v>
      </c>
    </row>
    <row r="87" spans="1:6" x14ac:dyDescent="0.2">
      <c r="A87" s="19">
        <v>994.91570000000002</v>
      </c>
      <c r="B87" s="19">
        <v>316.23914000000002</v>
      </c>
      <c r="C87" s="15">
        <v>-2355.4578388606724</v>
      </c>
      <c r="D87" s="15">
        <v>4305.4578388606724</v>
      </c>
      <c r="E87" s="15">
        <v>4315.9739300000001</v>
      </c>
      <c r="F87" s="14">
        <v>10.516091139327727</v>
      </c>
    </row>
    <row r="88" spans="1:6" x14ac:dyDescent="0.2">
      <c r="A88" s="19">
        <v>1004.0071</v>
      </c>
      <c r="B88" s="19">
        <v>319.11455999999998</v>
      </c>
      <c r="C88" s="15">
        <v>-2401.9631507774911</v>
      </c>
      <c r="D88" s="15">
        <v>4351.9631507774911</v>
      </c>
      <c r="E88" s="15">
        <v>4362.6379299999999</v>
      </c>
      <c r="F88" s="14">
        <v>10.674779222508732</v>
      </c>
    </row>
    <row r="89" spans="1:6" x14ac:dyDescent="0.2">
      <c r="A89" s="19">
        <v>1007.7121</v>
      </c>
      <c r="B89" s="19">
        <v>320.40179999999998</v>
      </c>
      <c r="C89" s="15">
        <v>-2422.0730143598939</v>
      </c>
      <c r="D89" s="15">
        <v>4372.0730143598939</v>
      </c>
      <c r="E89" s="15">
        <v>4385.0873899999997</v>
      </c>
      <c r="F89" s="14">
        <v>13.014375640105754</v>
      </c>
    </row>
    <row r="90" spans="1:6" x14ac:dyDescent="0.2">
      <c r="A90" s="19">
        <v>1014.5092</v>
      </c>
      <c r="B90" s="19">
        <v>322.37889999999999</v>
      </c>
      <c r="C90" s="15">
        <v>-2455.5662938938858</v>
      </c>
      <c r="D90" s="15">
        <v>4405.5662938938858</v>
      </c>
      <c r="E90" s="15">
        <v>4417.5958799999999</v>
      </c>
      <c r="F90" s="14">
        <v>12.029586106114039</v>
      </c>
    </row>
    <row r="91" spans="1:6" x14ac:dyDescent="0.2">
      <c r="A91" s="19">
        <v>1017.1284000000001</v>
      </c>
      <c r="B91" s="19">
        <v>323.22446000000002</v>
      </c>
      <c r="C91" s="15">
        <v>-2468.9812976007206</v>
      </c>
      <c r="D91" s="15">
        <v>4418.9812976007206</v>
      </c>
      <c r="E91" s="15">
        <v>4432.96252</v>
      </c>
      <c r="F91" s="14">
        <v>13.981222399279432</v>
      </c>
    </row>
    <row r="92" spans="1:6" x14ac:dyDescent="0.2">
      <c r="A92" s="19">
        <v>1022.2327</v>
      </c>
      <c r="B92" s="19">
        <v>324.86470000000003</v>
      </c>
      <c r="C92" s="15">
        <v>-2494.2369534595728</v>
      </c>
      <c r="D92" s="15">
        <v>4444.2369534595728</v>
      </c>
      <c r="E92" s="15">
        <v>4460.89696</v>
      </c>
      <c r="F92" s="14">
        <v>16.660006540427275</v>
      </c>
    </row>
    <row r="93" spans="1:6" x14ac:dyDescent="0.2">
      <c r="A93" s="19">
        <v>1036.5536999999999</v>
      </c>
      <c r="B93" s="19">
        <v>329.58057000000002</v>
      </c>
      <c r="C93" s="15">
        <v>-2572.8147011612818</v>
      </c>
      <c r="D93" s="15">
        <v>4522.8147011612818</v>
      </c>
      <c r="E93" s="15">
        <v>4540.2472600000001</v>
      </c>
      <c r="F93" s="14">
        <v>17.432558838718251</v>
      </c>
    </row>
    <row r="94" spans="1:6" x14ac:dyDescent="0.2">
      <c r="A94" s="19">
        <v>1057.4629</v>
      </c>
      <c r="B94" s="19">
        <v>336.12045000000001</v>
      </c>
      <c r="C94" s="15">
        <v>-2683.106277924695</v>
      </c>
      <c r="D94" s="15">
        <v>4633.106277924695</v>
      </c>
      <c r="E94" s="15">
        <v>4648.8764199999996</v>
      </c>
      <c r="F94" s="14">
        <v>15.770142075304648</v>
      </c>
    </row>
    <row r="95" spans="1:6" x14ac:dyDescent="0.2">
      <c r="A95" s="19">
        <v>1063.5288</v>
      </c>
      <c r="B95" s="19">
        <v>338.09985</v>
      </c>
      <c r="C95" s="15">
        <v>-2715.4859938626978</v>
      </c>
      <c r="D95" s="15">
        <v>4665.4859938626978</v>
      </c>
      <c r="E95" s="15">
        <v>4684.12</v>
      </c>
      <c r="F95" s="14">
        <v>18.634006137302094</v>
      </c>
    </row>
    <row r="96" spans="1:6" x14ac:dyDescent="0.2">
      <c r="A96" s="19">
        <v>1098.9956</v>
      </c>
      <c r="B96" s="19">
        <v>349.69986</v>
      </c>
      <c r="C96" s="15">
        <v>-2908.9014094862323</v>
      </c>
      <c r="D96" s="15">
        <v>4858.9014094862323</v>
      </c>
      <c r="E96" s="15">
        <v>4881.3022600000004</v>
      </c>
      <c r="F96" s="14">
        <v>22.400850513768091</v>
      </c>
    </row>
    <row r="97" spans="1:6" x14ac:dyDescent="0.2">
      <c r="A97" s="19">
        <v>1118.5132000000001</v>
      </c>
      <c r="B97" s="19">
        <v>355.96769999999998</v>
      </c>
      <c r="C97" s="15">
        <v>-3014.4806764062387</v>
      </c>
      <c r="D97" s="15">
        <v>4964.4806764062387</v>
      </c>
      <c r="E97" s="15">
        <v>4983.73416</v>
      </c>
      <c r="F97" s="14">
        <v>19.253483593761302</v>
      </c>
    </row>
    <row r="98" spans="1:6" x14ac:dyDescent="0.2">
      <c r="A98" s="19">
        <v>1137.6895999999999</v>
      </c>
      <c r="B98" s="19">
        <v>361.81177000000002</v>
      </c>
      <c r="C98" s="15">
        <v>-3116.9465226388338</v>
      </c>
      <c r="D98" s="15">
        <v>5066.9465226388338</v>
      </c>
      <c r="E98" s="15">
        <v>5086.25468</v>
      </c>
      <c r="F98" s="14">
        <v>19.308157361166195</v>
      </c>
    </row>
    <row r="99" spans="1:6" x14ac:dyDescent="0.2">
      <c r="A99" s="19">
        <v>1143.8742999999999</v>
      </c>
      <c r="B99" s="19">
        <v>363.65863000000002</v>
      </c>
      <c r="C99" s="15">
        <v>-3150.0032651937217</v>
      </c>
      <c r="D99" s="15">
        <v>5100.0032651937217</v>
      </c>
      <c r="E99" s="15">
        <v>5120.27279</v>
      </c>
      <c r="F99" s="14">
        <v>20.269524806278241</v>
      </c>
    </row>
    <row r="100" spans="1:6" x14ac:dyDescent="0.2">
      <c r="A100" s="19">
        <v>1169.4562000000001</v>
      </c>
      <c r="B100" s="19">
        <v>371.988</v>
      </c>
      <c r="C100" s="15">
        <v>-3290.9735662827934</v>
      </c>
      <c r="D100" s="15">
        <v>5240.9735662827934</v>
      </c>
      <c r="E100" s="15">
        <v>5266.6046699999997</v>
      </c>
      <c r="F100" s="14">
        <v>25.631103717206315</v>
      </c>
    </row>
    <row r="101" spans="1:6" x14ac:dyDescent="0.2">
      <c r="A101" s="19">
        <v>1191.3979999999999</v>
      </c>
      <c r="B101" s="19">
        <v>378.91239999999999</v>
      </c>
      <c r="C101" s="15">
        <v>-3411.2460246293576</v>
      </c>
      <c r="D101" s="15">
        <v>5361.2460246293576</v>
      </c>
      <c r="E101" s="15">
        <v>5387.8388199999999</v>
      </c>
      <c r="F101" s="14">
        <v>26.592795370642307</v>
      </c>
    </row>
    <row r="102" spans="1:6" x14ac:dyDescent="0.2">
      <c r="A102" s="19">
        <v>1196.9724000000001</v>
      </c>
      <c r="B102" s="19">
        <v>380.62369999999999</v>
      </c>
      <c r="C102" s="15">
        <v>-3443.2332199423217</v>
      </c>
      <c r="D102" s="15">
        <v>5393.2332199423217</v>
      </c>
      <c r="E102" s="15">
        <v>5420.6768099999999</v>
      </c>
      <c r="F102" s="14">
        <v>27.443590057678193</v>
      </c>
    </row>
    <row r="103" spans="1:6" x14ac:dyDescent="0.2">
      <c r="A103" s="19">
        <v>1210.0650000000001</v>
      </c>
      <c r="B103" s="19">
        <v>384.76670000000001</v>
      </c>
      <c r="C103" s="15">
        <v>-3516.8671037381191</v>
      </c>
      <c r="D103" s="15">
        <v>5466.8671037381191</v>
      </c>
      <c r="E103" s="15">
        <v>5493.6372600000004</v>
      </c>
      <c r="F103" s="14">
        <v>26.770156261881311</v>
      </c>
    </row>
    <row r="104" spans="1:6" x14ac:dyDescent="0.2">
      <c r="A104" s="19">
        <v>1232.8859</v>
      </c>
      <c r="B104" s="19">
        <v>391.99099999999999</v>
      </c>
      <c r="C104" s="15">
        <v>-3647.5007011148537</v>
      </c>
      <c r="D104" s="15">
        <v>5597.5007011148537</v>
      </c>
      <c r="E104" s="15">
        <v>5626.3067099999998</v>
      </c>
      <c r="F104" s="14">
        <v>28.806008885146184</v>
      </c>
    </row>
    <row r="105" spans="1:6" x14ac:dyDescent="0.2">
      <c r="A105" s="19">
        <v>1234.857</v>
      </c>
      <c r="B105" s="19">
        <v>392.56378000000001</v>
      </c>
      <c r="C105" s="15">
        <v>-3658.8385360279799</v>
      </c>
      <c r="D105" s="15">
        <v>5608.8385360279799</v>
      </c>
      <c r="E105" s="15">
        <v>5636.87932</v>
      </c>
      <c r="F105" s="14">
        <v>28.040783972020108</v>
      </c>
    </row>
    <row r="106" spans="1:6" x14ac:dyDescent="0.2">
      <c r="A106" s="19">
        <v>1235.9896000000001</v>
      </c>
      <c r="B106" s="19">
        <v>392.87128000000001</v>
      </c>
      <c r="C106" s="15">
        <v>-3664.9522693540093</v>
      </c>
      <c r="D106" s="15">
        <v>5614.9522693540093</v>
      </c>
      <c r="E106" s="15">
        <v>5642.42047</v>
      </c>
      <c r="F106" s="14">
        <v>27.468200645990692</v>
      </c>
    </row>
    <row r="107" spans="1:6" x14ac:dyDescent="0.2">
      <c r="A107" s="19">
        <v>1244.0983000000001</v>
      </c>
      <c r="B107" s="19">
        <v>395.43682999999999</v>
      </c>
      <c r="C107" s="15">
        <v>-3712.4428603503766</v>
      </c>
      <c r="D107" s="15">
        <v>5662.4428603503766</v>
      </c>
      <c r="E107" s="15">
        <v>5689.9352399999998</v>
      </c>
      <c r="F107" s="14">
        <v>27.492379649623217</v>
      </c>
    </row>
    <row r="108" spans="1:6" x14ac:dyDescent="0.2">
      <c r="A108" s="19">
        <v>1255.7720999999999</v>
      </c>
      <c r="B108" s="19">
        <v>399.24189999999999</v>
      </c>
      <c r="C108" s="15">
        <v>-3781.9103523465792</v>
      </c>
      <c r="D108" s="15">
        <v>5731.9103523465792</v>
      </c>
      <c r="E108" s="15">
        <v>5759.9179999999997</v>
      </c>
      <c r="F108" s="14">
        <v>28.007647653420463</v>
      </c>
    </row>
    <row r="109" spans="1:6" x14ac:dyDescent="0.2">
      <c r="A109" s="19">
        <v>1285.8679999999999</v>
      </c>
      <c r="B109" s="19">
        <v>409.5129</v>
      </c>
      <c r="C109" s="15">
        <v>-3968.8605511452915</v>
      </c>
      <c r="D109" s="15">
        <v>5918.8605511452915</v>
      </c>
      <c r="E109" s="15">
        <v>5946.3941999999997</v>
      </c>
      <c r="F109" s="14">
        <v>27.53364885470819</v>
      </c>
    </row>
    <row r="110" spans="1:6" x14ac:dyDescent="0.2">
      <c r="A110" s="19">
        <v>1294.5082</v>
      </c>
      <c r="B110" s="19">
        <v>412.6891</v>
      </c>
      <c r="C110" s="15">
        <v>-4025.9433435510873</v>
      </c>
      <c r="D110" s="15">
        <v>5975.9433435510873</v>
      </c>
      <c r="E110" s="15">
        <v>6004.3913000000002</v>
      </c>
      <c r="F110" s="14">
        <v>28.447956448912919</v>
      </c>
    </row>
    <row r="111" spans="1:6" x14ac:dyDescent="0.2">
      <c r="A111" s="19">
        <v>1307.8492000000001</v>
      </c>
      <c r="B111" s="19">
        <v>417.15320000000003</v>
      </c>
      <c r="C111" s="15">
        <v>-4110.2439393939403</v>
      </c>
      <c r="D111" s="15">
        <v>6060.2439393939403</v>
      </c>
      <c r="E111" s="15">
        <v>6087.7808500000001</v>
      </c>
      <c r="F111" s="14">
        <v>27.536910606059791</v>
      </c>
    </row>
    <row r="112" spans="1:6" x14ac:dyDescent="0.2">
      <c r="A112" s="19">
        <v>1317.931</v>
      </c>
      <c r="B112" s="19">
        <v>420.85271999999998</v>
      </c>
      <c r="C112" s="15">
        <v>-4175.0291666666672</v>
      </c>
      <c r="D112" s="15">
        <v>6125.0291666666672</v>
      </c>
      <c r="E112" s="15">
        <v>6153.6278300000004</v>
      </c>
      <c r="F112" s="14">
        <v>28.598663333333207</v>
      </c>
    </row>
    <row r="113" spans="1:6" x14ac:dyDescent="0.2">
      <c r="A113" s="19">
        <v>1341.8317</v>
      </c>
      <c r="B113" s="19">
        <v>429.00885</v>
      </c>
      <c r="C113" s="15">
        <v>-4328.8913223140471</v>
      </c>
      <c r="D113" s="15">
        <v>6278.8913223140471</v>
      </c>
      <c r="E113" s="15">
        <v>6309.4368199999999</v>
      </c>
      <c r="F113" s="14">
        <v>30.545497685952796</v>
      </c>
    </row>
    <row r="114" spans="1:6" x14ac:dyDescent="0.2">
      <c r="A114" s="19">
        <v>1342.3778</v>
      </c>
      <c r="B114" s="19">
        <v>429.17583999999999</v>
      </c>
      <c r="C114" s="15">
        <v>-4332.7181818181834</v>
      </c>
      <c r="D114" s="15">
        <v>6282.7181818181834</v>
      </c>
      <c r="E114" s="15">
        <v>6312.7732800000003</v>
      </c>
      <c r="F114" s="14">
        <v>30.055098181816902</v>
      </c>
    </row>
    <row r="115" spans="1:6" x14ac:dyDescent="0.2">
      <c r="A115" s="19">
        <v>1346.7157999999999</v>
      </c>
      <c r="B115" s="19">
        <v>430.62222000000003</v>
      </c>
      <c r="C115" s="15">
        <v>-4361.4268115942032</v>
      </c>
      <c r="D115" s="15">
        <v>6311.4268115942032</v>
      </c>
      <c r="E115" s="15">
        <v>6341.1161099999999</v>
      </c>
      <c r="F115" s="14">
        <v>29.689298405796762</v>
      </c>
    </row>
    <row r="116" spans="1:6" x14ac:dyDescent="0.2">
      <c r="A116" s="19">
        <v>1348.8774000000001</v>
      </c>
      <c r="B116" s="19">
        <v>431.23809999999997</v>
      </c>
      <c r="C116" s="15">
        <v>-4375.81570247934</v>
      </c>
      <c r="D116" s="15">
        <v>6325.81570247934</v>
      </c>
      <c r="E116" s="15">
        <v>6352.8711999999996</v>
      </c>
      <c r="F116" s="14">
        <v>27.055497520659628</v>
      </c>
    </row>
    <row r="117" spans="1:6" x14ac:dyDescent="0.2">
      <c r="A117" s="19">
        <v>1367.8910000000001</v>
      </c>
      <c r="B117" s="19">
        <v>437.42056000000002</v>
      </c>
      <c r="C117" s="15">
        <v>-4499.6690140845076</v>
      </c>
      <c r="D117" s="15">
        <v>6449.6690140845076</v>
      </c>
      <c r="E117" s="15">
        <v>6474.5290800000002</v>
      </c>
      <c r="F117" s="14">
        <v>24.860065915492669</v>
      </c>
    </row>
    <row r="118" spans="1:6" x14ac:dyDescent="0.2">
      <c r="A118" s="19">
        <v>1372.7449999999999</v>
      </c>
      <c r="B118" s="19">
        <v>438.98935</v>
      </c>
      <c r="C118" s="15">
        <v>-4530.4330985915494</v>
      </c>
      <c r="D118" s="15">
        <v>6480.4330985915494</v>
      </c>
      <c r="E118" s="15">
        <v>6504.4958699999997</v>
      </c>
      <c r="F118" s="14">
        <v>24.062771408450317</v>
      </c>
    </row>
    <row r="119" spans="1:6" x14ac:dyDescent="0.2">
      <c r="A119" s="19">
        <v>1383.925</v>
      </c>
      <c r="B119" s="19">
        <v>442.63986</v>
      </c>
      <c r="C119" s="15">
        <v>-4602.1013071895422</v>
      </c>
      <c r="D119" s="15">
        <v>6552.1013071895422</v>
      </c>
      <c r="E119" s="15">
        <v>6573.0101400000003</v>
      </c>
      <c r="F119" s="14">
        <v>20.90883281045808</v>
      </c>
    </row>
    <row r="120" spans="1:6" x14ac:dyDescent="0.2">
      <c r="A120" s="19">
        <v>1399.4079999999999</v>
      </c>
      <c r="B120" s="19">
        <v>447.86309999999997</v>
      </c>
      <c r="C120" s="15">
        <v>-4703.0253807106601</v>
      </c>
      <c r="D120" s="15">
        <v>6653.0253807106601</v>
      </c>
      <c r="E120" s="15">
        <v>6672.6549299999997</v>
      </c>
      <c r="F120" s="14">
        <v>19.629549289339593</v>
      </c>
    </row>
    <row r="121" spans="1:6" x14ac:dyDescent="0.2">
      <c r="A121" s="19">
        <v>1400.7589</v>
      </c>
      <c r="B121" s="19">
        <v>448.303</v>
      </c>
      <c r="C121" s="15">
        <v>-4711.7637323943654</v>
      </c>
      <c r="D121" s="15">
        <v>6661.7637323943654</v>
      </c>
      <c r="E121" s="15">
        <v>6680.9498199999998</v>
      </c>
      <c r="F121" s="14">
        <v>19.186087605634384</v>
      </c>
    </row>
    <row r="122" spans="1:6" x14ac:dyDescent="0.2">
      <c r="A122" s="19">
        <v>1434.0137</v>
      </c>
      <c r="B122" s="19">
        <v>459.39908000000003</v>
      </c>
      <c r="C122" s="15">
        <v>-4935.5280303030304</v>
      </c>
      <c r="D122" s="15">
        <v>6885.5280303030304</v>
      </c>
      <c r="E122" s="15">
        <v>6898.1285099999996</v>
      </c>
      <c r="F122" s="14">
        <v>12.60047969696916</v>
      </c>
    </row>
    <row r="123" spans="1:6" x14ac:dyDescent="0.2">
      <c r="A123" s="19">
        <v>1457.0465999999999</v>
      </c>
      <c r="B123" s="19">
        <v>467.27618000000001</v>
      </c>
      <c r="C123" s="15">
        <v>-5093.0892473118274</v>
      </c>
      <c r="D123" s="15">
        <v>7043.0892473118274</v>
      </c>
      <c r="E123" s="15">
        <v>7054.11582</v>
      </c>
      <c r="F123" s="14">
        <v>11.026572688172564</v>
      </c>
    </row>
    <row r="124" spans="1:6" x14ac:dyDescent="0.2">
      <c r="A124" s="19">
        <v>1463.6525999999999</v>
      </c>
      <c r="B124" s="19">
        <v>469.72573999999997</v>
      </c>
      <c r="C124" s="15">
        <v>-5140.2793893129765</v>
      </c>
      <c r="D124" s="15">
        <v>7090.2793893129765</v>
      </c>
      <c r="E124" s="15">
        <v>7103.1438399999997</v>
      </c>
      <c r="F124" s="14">
        <v>12.864450687023236</v>
      </c>
    </row>
    <row r="125" spans="1:6" x14ac:dyDescent="0.2">
      <c r="A125" s="19">
        <v>1475.1256000000001</v>
      </c>
      <c r="B125" s="19">
        <v>474.01479999999998</v>
      </c>
      <c r="C125" s="15">
        <v>-5226.2636363636384</v>
      </c>
      <c r="D125" s="15">
        <v>7176.2636363636384</v>
      </c>
      <c r="E125" s="15">
        <v>7190.8617400000003</v>
      </c>
      <c r="F125" s="14">
        <v>14.598103636361884</v>
      </c>
    </row>
    <row r="126" spans="1:6" x14ac:dyDescent="0.2">
      <c r="A126" s="19">
        <v>1483.5099</v>
      </c>
      <c r="B126" s="19">
        <v>477.04894999999999</v>
      </c>
      <c r="C126" s="15">
        <v>-5290.1904580152695</v>
      </c>
      <c r="D126" s="15">
        <v>7240.1904580152695</v>
      </c>
      <c r="E126" s="15">
        <v>7251.5127499999999</v>
      </c>
      <c r="F126" s="14">
        <v>11.322291984730327</v>
      </c>
    </row>
    <row r="127" spans="1:6" x14ac:dyDescent="0.2">
      <c r="A127" s="19">
        <v>1526.0292999999999</v>
      </c>
      <c r="B127" s="19">
        <v>493.60059999999999</v>
      </c>
      <c r="C127" s="15">
        <v>-5621.9556122448957</v>
      </c>
      <c r="D127" s="15">
        <v>7571.9556122448957</v>
      </c>
      <c r="E127" s="15">
        <v>7587.0079999999998</v>
      </c>
      <c r="F127" s="14">
        <v>15.052387755104064</v>
      </c>
    </row>
    <row r="128" spans="1:6" x14ac:dyDescent="0.2">
      <c r="A128" s="19">
        <v>1562.1621</v>
      </c>
      <c r="B128" s="19">
        <v>507.69560000000001</v>
      </c>
      <c r="C128" s="15">
        <v>-5909.0778169014084</v>
      </c>
      <c r="D128" s="15">
        <v>7859.0778169014084</v>
      </c>
      <c r="E128" s="15">
        <v>7875.9345899999998</v>
      </c>
      <c r="F128" s="14">
        <v>16.856773098591475</v>
      </c>
    </row>
    <row r="129" spans="1:6" x14ac:dyDescent="0.2">
      <c r="A129" s="19">
        <v>1563.6228000000001</v>
      </c>
      <c r="B129" s="19">
        <v>508.33240000000001</v>
      </c>
      <c r="C129" s="15">
        <v>-5920.096363636364</v>
      </c>
      <c r="D129" s="15">
        <v>7870.096363636364</v>
      </c>
      <c r="E129" s="15">
        <v>7889.0782399999998</v>
      </c>
      <c r="F129" s="14">
        <v>18.98187636363582</v>
      </c>
    </row>
    <row r="130" spans="1:6" x14ac:dyDescent="0.2">
      <c r="A130" s="19">
        <v>1576.2982</v>
      </c>
      <c r="B130" s="19">
        <v>513.25194999999997</v>
      </c>
      <c r="C130" s="15">
        <v>-6022.1396946564882</v>
      </c>
      <c r="D130" s="15">
        <v>7972.1396946564882</v>
      </c>
      <c r="E130" s="15">
        <v>7991.1075000000001</v>
      </c>
      <c r="F130" s="14">
        <v>18.967805343511827</v>
      </c>
    </row>
    <row r="131" spans="1:6" x14ac:dyDescent="0.2">
      <c r="A131" s="19">
        <v>1590.4960000000001</v>
      </c>
      <c r="B131" s="19">
        <v>518.77229999999997</v>
      </c>
      <c r="C131" s="15">
        <v>-6138.1008333333348</v>
      </c>
      <c r="D131" s="15">
        <v>8088.1008333333348</v>
      </c>
      <c r="E131" s="15">
        <v>8111.3372799999997</v>
      </c>
      <c r="F131" s="14">
        <v>23.236446666664961</v>
      </c>
    </row>
    <row r="132" spans="1:6" x14ac:dyDescent="0.2">
      <c r="A132" s="19">
        <v>1601.6320000000001</v>
      </c>
      <c r="B132" s="19">
        <v>523.07635000000005</v>
      </c>
      <c r="C132" s="15">
        <v>-6226.6981060606067</v>
      </c>
      <c r="D132" s="15">
        <v>8176.6981060606067</v>
      </c>
      <c r="E132" s="15">
        <v>8201.2611400000005</v>
      </c>
      <c r="F132" s="14">
        <v>24.56303393939379</v>
      </c>
    </row>
    <row r="133" spans="1:6" x14ac:dyDescent="0.2">
      <c r="A133" s="20">
        <v>1607.9102</v>
      </c>
      <c r="B133" s="20">
        <v>525.50995</v>
      </c>
      <c r="C133" s="17">
        <v>-6277.7463636363627</v>
      </c>
      <c r="D133" s="17">
        <v>8227.7463636363627</v>
      </c>
      <c r="E133" s="17">
        <v>8255.5679400000008</v>
      </c>
      <c r="F133" s="18">
        <v>27.821576363638087</v>
      </c>
    </row>
    <row r="134" spans="1:6" x14ac:dyDescent="0.2">
      <c r="A134" s="19">
        <v>1610.7222999999999</v>
      </c>
      <c r="B134" s="19">
        <v>526.58190000000002</v>
      </c>
      <c r="C134" s="15">
        <v>-6299.8524793388424</v>
      </c>
      <c r="D134" s="15">
        <v>8249.8524793388424</v>
      </c>
      <c r="E134" s="15">
        <v>8278.9546399999999</v>
      </c>
      <c r="F134" s="14">
        <v>29.102160661157541</v>
      </c>
    </row>
    <row r="135" spans="1:6" x14ac:dyDescent="0.2">
      <c r="A135" s="19">
        <v>1612.6929</v>
      </c>
      <c r="B135" s="19">
        <v>527.34813999999994</v>
      </c>
      <c r="C135" s="15">
        <v>-6315.9490825688063</v>
      </c>
      <c r="D135" s="15">
        <v>8265.9490825688063</v>
      </c>
      <c r="E135" s="15">
        <v>8295.18361</v>
      </c>
      <c r="F135" s="14">
        <v>29.234527431193783</v>
      </c>
    </row>
    <row r="136" spans="1:6" x14ac:dyDescent="0.2">
      <c r="A136" s="19">
        <v>1614.9839999999999</v>
      </c>
      <c r="B136" s="19">
        <v>528.22670000000005</v>
      </c>
      <c r="C136" s="15">
        <v>-6336.4670454545449</v>
      </c>
      <c r="D136" s="15">
        <v>8286.4670454545449</v>
      </c>
      <c r="E136" s="15">
        <v>8312.4543799999992</v>
      </c>
      <c r="F136" s="14">
        <v>25.98733454545436</v>
      </c>
    </row>
    <row r="137" spans="1:6" x14ac:dyDescent="0.2">
      <c r="A137" s="19">
        <v>1619.2242000000001</v>
      </c>
      <c r="B137" s="19">
        <v>529.89306999999997</v>
      </c>
      <c r="C137" s="15">
        <v>-6370.3202290076333</v>
      </c>
      <c r="D137" s="15">
        <v>8320.3202290076333</v>
      </c>
      <c r="E137" s="15">
        <v>8347.1944800000001</v>
      </c>
      <c r="F137" s="14">
        <v>26.874250992366797</v>
      </c>
    </row>
    <row r="138" spans="1:6" x14ac:dyDescent="0.2">
      <c r="A138" s="19">
        <v>1624.0841</v>
      </c>
      <c r="B138" s="19">
        <v>531.90809999999999</v>
      </c>
      <c r="C138" s="15">
        <v>-6411.8685606060608</v>
      </c>
      <c r="D138" s="15">
        <v>8361.8685606060608</v>
      </c>
      <c r="E138" s="15">
        <v>8393.0638500000005</v>
      </c>
      <c r="F138" s="14">
        <v>31.195289393939674</v>
      </c>
    </row>
    <row r="139" spans="1:6" x14ac:dyDescent="0.2">
      <c r="A139" s="19">
        <v>1633.2466999999999</v>
      </c>
      <c r="B139" s="19">
        <v>535.57574</v>
      </c>
      <c r="C139" s="15">
        <v>-6489.6433098591551</v>
      </c>
      <c r="D139" s="15">
        <v>8439.6433098591551</v>
      </c>
      <c r="E139" s="15">
        <v>8472.86348</v>
      </c>
      <c r="F139" s="14">
        <v>33.220170140844857</v>
      </c>
    </row>
    <row r="140" spans="1:6" x14ac:dyDescent="0.2">
      <c r="A140" s="19">
        <v>1645.8652</v>
      </c>
      <c r="B140" s="19">
        <v>540.86395000000005</v>
      </c>
      <c r="C140" s="15">
        <v>-6601.5014084507038</v>
      </c>
      <c r="D140" s="15">
        <v>8551.5014084507038</v>
      </c>
      <c r="E140" s="15">
        <v>8586.5050200000005</v>
      </c>
      <c r="F140" s="14">
        <v>35.003611549296693</v>
      </c>
    </row>
    <row r="141" spans="1:6" x14ac:dyDescent="0.2">
      <c r="A141" s="19">
        <v>1652.2086999999999</v>
      </c>
      <c r="B141" s="19">
        <v>543.30909999999994</v>
      </c>
      <c r="C141" s="15">
        <v>-6655.3426605504592</v>
      </c>
      <c r="D141" s="15">
        <v>8605.3426605504592</v>
      </c>
      <c r="E141" s="15">
        <v>8639.6195900000002</v>
      </c>
      <c r="F141" s="14">
        <v>34.276929449541058</v>
      </c>
    </row>
    <row r="142" spans="1:6" x14ac:dyDescent="0.2">
      <c r="A142" s="19">
        <v>1653.0264999999999</v>
      </c>
      <c r="B142" s="19">
        <v>543.67114000000004</v>
      </c>
      <c r="C142" s="15">
        <v>-6662.9762886597964</v>
      </c>
      <c r="D142" s="15">
        <v>8612.9762886597964</v>
      </c>
      <c r="E142" s="15">
        <v>8647.4275899999993</v>
      </c>
      <c r="F142" s="14">
        <v>34.451301340202917</v>
      </c>
    </row>
    <row r="143" spans="1:6" x14ac:dyDescent="0.2">
      <c r="A143" s="19">
        <v>1672.1597999999999</v>
      </c>
      <c r="B143" s="19">
        <v>551.55553999999995</v>
      </c>
      <c r="C143" s="15">
        <v>-6831.2714285714301</v>
      </c>
      <c r="D143" s="15">
        <v>8781.2714285714301</v>
      </c>
      <c r="E143" s="15">
        <v>8821.12968</v>
      </c>
      <c r="F143" s="14">
        <v>39.858251428569929</v>
      </c>
    </row>
    <row r="144" spans="1:6" x14ac:dyDescent="0.2">
      <c r="A144" s="19">
        <v>1679.9392</v>
      </c>
      <c r="B144" s="19">
        <v>554.93259999999998</v>
      </c>
      <c r="C144" s="15">
        <v>-6900.6070422535231</v>
      </c>
      <c r="D144" s="15">
        <v>8850.6070422535231</v>
      </c>
      <c r="E144" s="15">
        <v>8894.5655700000007</v>
      </c>
      <c r="F144" s="14">
        <v>43.958527746477557</v>
      </c>
    </row>
    <row r="145" spans="1:6" x14ac:dyDescent="0.2">
      <c r="A145" s="19">
        <v>1680.9114999999999</v>
      </c>
      <c r="B145" s="19">
        <v>555.36090000000002</v>
      </c>
      <c r="C145" s="15">
        <v>-6909.7310606060601</v>
      </c>
      <c r="D145" s="15">
        <v>8859.7310606060601</v>
      </c>
      <c r="E145" s="15">
        <v>8904.4221799999996</v>
      </c>
      <c r="F145" s="14">
        <v>44.691119393939516</v>
      </c>
    </row>
    <row r="146" spans="1:6" x14ac:dyDescent="0.2">
      <c r="A146" s="19">
        <v>1689.9354000000001</v>
      </c>
      <c r="B146" s="19">
        <v>559.29625999999996</v>
      </c>
      <c r="C146" s="15">
        <v>-6991.1981818181812</v>
      </c>
      <c r="D146" s="15">
        <v>8941.1981818181812</v>
      </c>
      <c r="E146" s="15">
        <v>8990.0816500000001</v>
      </c>
      <c r="F146" s="14">
        <v>48.883468181818898</v>
      </c>
    </row>
    <row r="147" spans="1:6" x14ac:dyDescent="0.2">
      <c r="A147" s="19">
        <v>1690.5980999999999</v>
      </c>
      <c r="B147" s="19">
        <v>559.54639999999995</v>
      </c>
      <c r="C147" s="15">
        <v>-6997.1839694656483</v>
      </c>
      <c r="D147" s="15">
        <v>8947.1839694656483</v>
      </c>
      <c r="E147" s="15">
        <v>8995.7231400000001</v>
      </c>
      <c r="F147" s="14">
        <v>48.539170534351797</v>
      </c>
    </row>
    <row r="148" spans="1:6" x14ac:dyDescent="0.2">
      <c r="A148" s="19">
        <v>1702.9713999999999</v>
      </c>
      <c r="B148" s="19">
        <v>565.01800000000003</v>
      </c>
      <c r="C148" s="15">
        <v>-7113.4274999999998</v>
      </c>
      <c r="D148" s="15">
        <v>9063.4274999999998</v>
      </c>
      <c r="E148" s="15">
        <v>9117.2135999999991</v>
      </c>
      <c r="F148" s="14">
        <v>53.786099999999351</v>
      </c>
    </row>
    <row r="149" spans="1:6" x14ac:dyDescent="0.2">
      <c r="A149" s="19">
        <v>1717.7503999999999</v>
      </c>
      <c r="B149" s="19">
        <v>571.81115999999997</v>
      </c>
      <c r="C149" s="15">
        <v>-7255.3641666666681</v>
      </c>
      <c r="D149" s="15">
        <v>9205.3641666666681</v>
      </c>
      <c r="E149" s="15">
        <v>9262.8120400000007</v>
      </c>
      <c r="F149" s="14">
        <v>57.447873333332609</v>
      </c>
    </row>
    <row r="150" spans="1:6" x14ac:dyDescent="0.2">
      <c r="A150" s="19">
        <v>1728.8806999999999</v>
      </c>
      <c r="B150" s="19">
        <v>576.70154000000002</v>
      </c>
      <c r="C150" s="15">
        <v>-7362.3515243902439</v>
      </c>
      <c r="D150" s="15">
        <v>9312.3515243902439</v>
      </c>
      <c r="E150" s="15">
        <v>9371.1808799999999</v>
      </c>
      <c r="F150" s="14">
        <v>58.829355609756021</v>
      </c>
    </row>
    <row r="151" spans="1:6" x14ac:dyDescent="0.2">
      <c r="A151" s="19">
        <v>1730.8688999999999</v>
      </c>
      <c r="B151" s="19">
        <v>577.56353999999999</v>
      </c>
      <c r="C151" s="15">
        <v>-7381.1655172413775</v>
      </c>
      <c r="D151" s="15">
        <v>9331.1655172413775</v>
      </c>
      <c r="E151" s="15">
        <v>9390.66849</v>
      </c>
      <c r="F151" s="14">
        <v>59.502972758622491</v>
      </c>
    </row>
    <row r="152" spans="1:6" x14ac:dyDescent="0.2">
      <c r="A152" s="19">
        <v>1733.0496000000001</v>
      </c>
      <c r="B152" s="19">
        <v>578.32809999999995</v>
      </c>
      <c r="C152" s="15">
        <v>-7401.3878787878821</v>
      </c>
      <c r="D152" s="15">
        <v>9351.3878787878821</v>
      </c>
      <c r="E152" s="15">
        <v>9407.9373500000002</v>
      </c>
      <c r="F152" s="14">
        <v>56.549471212118078</v>
      </c>
    </row>
    <row r="153" spans="1:6" x14ac:dyDescent="0.2">
      <c r="A153" s="19">
        <v>1742.8264999999999</v>
      </c>
      <c r="B153" s="19">
        <v>582.63699999999994</v>
      </c>
      <c r="C153" s="15">
        <v>-7496.3022727272728</v>
      </c>
      <c r="D153" s="15">
        <v>9446.3022727272728</v>
      </c>
      <c r="E153" s="15">
        <v>9506.2305799999995</v>
      </c>
      <c r="F153" s="14">
        <v>59.92830727272667</v>
      </c>
    </row>
    <row r="154" spans="1:6" x14ac:dyDescent="0.2">
      <c r="A154" s="19">
        <v>1744.2476999999999</v>
      </c>
      <c r="B154" s="19">
        <v>583.21780000000001</v>
      </c>
      <c r="C154" s="15">
        <v>-7509.2149425287334</v>
      </c>
      <c r="D154" s="15">
        <v>9459.2149425287334</v>
      </c>
      <c r="E154" s="15">
        <v>9519.1737099999991</v>
      </c>
      <c r="F154" s="14">
        <v>59.958767471265674</v>
      </c>
    </row>
    <row r="155" spans="1:6" x14ac:dyDescent="0.2">
      <c r="A155" s="19">
        <v>1756.5645999999999</v>
      </c>
      <c r="B155" s="19">
        <v>588.22437000000002</v>
      </c>
      <c r="C155" s="15">
        <v>-7623.0249999999978</v>
      </c>
      <c r="D155" s="15">
        <v>9573.0249999999978</v>
      </c>
      <c r="E155" s="15">
        <v>9628.7187400000003</v>
      </c>
      <c r="F155" s="14">
        <v>55.693740000002435</v>
      </c>
    </row>
    <row r="156" spans="1:6" x14ac:dyDescent="0.2">
      <c r="A156" s="19">
        <v>1760.0035</v>
      </c>
      <c r="B156" s="19">
        <v>589.93035999999995</v>
      </c>
      <c r="C156" s="15">
        <v>-7655.6528735632201</v>
      </c>
      <c r="D156" s="15">
        <v>9605.6528735632201</v>
      </c>
      <c r="E156" s="15">
        <v>9666.2141100000008</v>
      </c>
      <c r="F156" s="14">
        <v>60.561236436780746</v>
      </c>
    </row>
    <row r="157" spans="1:6" x14ac:dyDescent="0.2">
      <c r="A157" s="19">
        <v>1767.9232999999999</v>
      </c>
      <c r="B157" s="19">
        <v>593.32885999999996</v>
      </c>
      <c r="C157" s="15">
        <v>-7730.5614130434806</v>
      </c>
      <c r="D157" s="15">
        <v>9680.5614130434806</v>
      </c>
      <c r="E157" s="15">
        <v>9739.0762599999998</v>
      </c>
      <c r="F157" s="14">
        <v>58.51484695651925</v>
      </c>
    </row>
    <row r="158" spans="1:6" x14ac:dyDescent="0.2">
      <c r="A158" s="19">
        <v>1772.3688999999999</v>
      </c>
      <c r="B158" s="19">
        <v>595.34860000000003</v>
      </c>
      <c r="C158" s="15">
        <v>-7774.8516304347813</v>
      </c>
      <c r="D158" s="15">
        <v>9724.8516304347813</v>
      </c>
      <c r="E158" s="15">
        <v>9784.9625199999991</v>
      </c>
      <c r="F158" s="14">
        <v>60.110889565217803</v>
      </c>
    </row>
    <row r="159" spans="1:6" x14ac:dyDescent="0.2">
      <c r="A159" s="19">
        <v>1775.4160999999999</v>
      </c>
      <c r="B159" s="19">
        <v>596.6662</v>
      </c>
      <c r="C159" s="15">
        <v>-7802.8221052631579</v>
      </c>
      <c r="D159" s="15">
        <v>9752.8221052631579</v>
      </c>
      <c r="E159" s="15">
        <v>9815.8365099999992</v>
      </c>
      <c r="F159" s="14">
        <v>63.014404736841243</v>
      </c>
    </row>
    <row r="160" spans="1:6" x14ac:dyDescent="0.2">
      <c r="A160" s="19">
        <v>1779.4528</v>
      </c>
      <c r="B160" s="19">
        <v>598.31744000000003</v>
      </c>
      <c r="C160" s="15">
        <v>-7839.1212598425191</v>
      </c>
      <c r="D160" s="15">
        <v>9789.1212598425191</v>
      </c>
      <c r="E160" s="15">
        <v>9852.0193299999992</v>
      </c>
      <c r="F160" s="14">
        <v>62.898070157480106</v>
      </c>
    </row>
    <row r="161" spans="1:6" x14ac:dyDescent="0.2">
      <c r="A161" s="19">
        <v>1784.04</v>
      </c>
      <c r="B161" s="19">
        <v>600.41112999999996</v>
      </c>
      <c r="C161" s="15">
        <v>-7886.4367816091963</v>
      </c>
      <c r="D161" s="15">
        <v>9836.4367816091963</v>
      </c>
      <c r="E161" s="15">
        <v>9900.2655599999998</v>
      </c>
      <c r="F161" s="14">
        <v>63.828778390803564</v>
      </c>
    </row>
    <row r="162" spans="1:6" x14ac:dyDescent="0.2">
      <c r="A162" s="19">
        <v>1792.1006</v>
      </c>
      <c r="B162" s="19">
        <v>603.89733999999999</v>
      </c>
      <c r="C162" s="15">
        <v>-7965.2896551724134</v>
      </c>
      <c r="D162" s="15">
        <v>9915.2896551724134</v>
      </c>
      <c r="E162" s="15">
        <v>9978.9452799999999</v>
      </c>
      <c r="F162" s="14">
        <v>63.655624827586507</v>
      </c>
    </row>
    <row r="163" spans="1:6" x14ac:dyDescent="0.2">
      <c r="A163" s="19">
        <v>1794.1977999999999</v>
      </c>
      <c r="B163" s="19">
        <v>604.74426000000005</v>
      </c>
      <c r="C163" s="15">
        <v>-7984.9768115942006</v>
      </c>
      <c r="D163" s="15">
        <v>9934.9768115942006</v>
      </c>
      <c r="E163" s="15">
        <v>9997.9775499999996</v>
      </c>
      <c r="F163" s="14">
        <v>63.000738405798984</v>
      </c>
    </row>
    <row r="164" spans="1:6" x14ac:dyDescent="0.2">
      <c r="A164" s="19">
        <v>1799.2270000000001</v>
      </c>
      <c r="B164" s="19">
        <v>606.8886</v>
      </c>
      <c r="C164" s="15">
        <v>-8033.2071428571453</v>
      </c>
      <c r="D164" s="15">
        <v>9983.2071428571453</v>
      </c>
      <c r="E164" s="15">
        <v>10045.54177</v>
      </c>
      <c r="F164" s="14">
        <v>62.334627142854515</v>
      </c>
    </row>
    <row r="165" spans="1:6" x14ac:dyDescent="0.2">
      <c r="A165" s="19">
        <v>1802.6306999999999</v>
      </c>
      <c r="B165" s="19">
        <v>608.41909999999996</v>
      </c>
      <c r="C165" s="15">
        <v>-8068.3334862385309</v>
      </c>
      <c r="D165" s="15">
        <v>10018.333486238531</v>
      </c>
      <c r="E165" s="15">
        <v>10081.01773</v>
      </c>
      <c r="F165" s="14">
        <v>62.684243761468679</v>
      </c>
    </row>
    <row r="166" spans="1:6" x14ac:dyDescent="0.2">
      <c r="A166" s="19">
        <v>1806.9817</v>
      </c>
      <c r="B166" s="19">
        <v>610.4289</v>
      </c>
      <c r="C166" s="15">
        <v>-8112.0062043795606</v>
      </c>
      <c r="D166" s="15">
        <v>10062.006204379561</v>
      </c>
      <c r="E166" s="15">
        <v>10128.979380000001</v>
      </c>
      <c r="F166" s="14">
        <v>66.973175620440088</v>
      </c>
    </row>
    <row r="167" spans="1:6" x14ac:dyDescent="0.2">
      <c r="A167" s="19">
        <v>1808.9443000000001</v>
      </c>
      <c r="B167" s="19">
        <v>611.21813999999995</v>
      </c>
      <c r="C167" s="15">
        <v>-8129.6138888888891</v>
      </c>
      <c r="D167" s="15">
        <v>10079.613888888889</v>
      </c>
      <c r="E167" s="15">
        <v>10148.07899</v>
      </c>
      <c r="F167" s="14">
        <f>E167-D167</f>
        <v>68.465101111110926</v>
      </c>
    </row>
    <row r="168" spans="1:6" x14ac:dyDescent="0.2">
      <c r="A168" s="19">
        <v>1824.5197000000001</v>
      </c>
      <c r="B168" s="19">
        <v>618.14790000000005</v>
      </c>
      <c r="C168" s="15">
        <v>-8286.1035353535372</v>
      </c>
      <c r="D168" s="15">
        <v>10236.103535353537</v>
      </c>
      <c r="E168" s="15">
        <v>10307.212960000001</v>
      </c>
      <c r="F168" s="14">
        <f t="shared" ref="F168:F172" si="0">E168-D168</f>
        <v>71.109424646463594</v>
      </c>
    </row>
    <row r="169" spans="1:6" x14ac:dyDescent="0.2">
      <c r="A169" s="19">
        <v>1833.0929000000001</v>
      </c>
      <c r="B169" s="19">
        <v>622.07714999999996</v>
      </c>
      <c r="C169" s="15">
        <v>-8373.4476415094323</v>
      </c>
      <c r="D169" s="15">
        <v>10323.447641509432</v>
      </c>
      <c r="E169" s="15">
        <v>10397.320739999999</v>
      </c>
      <c r="F169" s="14">
        <f t="shared" si="0"/>
        <v>73.873098490566917</v>
      </c>
    </row>
    <row r="170" spans="1:6" x14ac:dyDescent="0.2">
      <c r="A170" s="19">
        <v>1836.3367000000001</v>
      </c>
      <c r="B170" s="19">
        <v>623.49334999999996</v>
      </c>
      <c r="C170" s="15">
        <v>-8405.1652380952382</v>
      </c>
      <c r="D170" s="15">
        <v>10355.165238095238</v>
      </c>
      <c r="E170" s="15">
        <v>10430.743060000001</v>
      </c>
      <c r="F170" s="14">
        <f t="shared" si="0"/>
        <v>75.577821904762459</v>
      </c>
    </row>
    <row r="171" spans="1:6" x14ac:dyDescent="0.2">
      <c r="A171" s="19">
        <v>1839.5005000000001</v>
      </c>
      <c r="B171" s="19">
        <v>624.94389999999999</v>
      </c>
      <c r="C171" s="15">
        <v>-8436.3725000000013</v>
      </c>
      <c r="D171" s="15">
        <f>1950-C171</f>
        <v>10386.372500000001</v>
      </c>
      <c r="E171" s="15">
        <v>10463.72466</v>
      </c>
      <c r="F171" s="14">
        <f t="shared" si="0"/>
        <v>77.352159999998548</v>
      </c>
    </row>
    <row r="172" spans="1:6" x14ac:dyDescent="0.2">
      <c r="A172" s="19">
        <v>1840.9158</v>
      </c>
      <c r="B172" s="19">
        <v>625.59124999999995</v>
      </c>
      <c r="C172" s="15">
        <v>-8450.8929411764675</v>
      </c>
      <c r="D172" s="15">
        <v>10400.892941176468</v>
      </c>
      <c r="E172" s="15">
        <v>10478.75642</v>
      </c>
      <c r="F172" s="14">
        <f t="shared" si="0"/>
        <v>77.863478823532205</v>
      </c>
    </row>
    <row r="173" spans="1:6" x14ac:dyDescent="0.2">
      <c r="A173" s="19">
        <v>1844.1134</v>
      </c>
      <c r="B173" s="19">
        <v>626.93835000000001</v>
      </c>
      <c r="C173" s="15">
        <v>-8481.3310606060604</v>
      </c>
      <c r="D173" s="15">
        <v>10431.33106060606</v>
      </c>
      <c r="E173" s="15">
        <v>10509.77749</v>
      </c>
      <c r="F173" s="14">
        <v>78.446429393939979</v>
      </c>
    </row>
    <row r="174" spans="1:6" x14ac:dyDescent="0.2">
      <c r="A174" s="19">
        <v>1850.3486</v>
      </c>
      <c r="B174" s="19">
        <v>629.88520000000005</v>
      </c>
      <c r="C174" s="15">
        <v>-8546.4699999999975</v>
      </c>
      <c r="D174" s="15">
        <v>10496.469999999998</v>
      </c>
      <c r="E174" s="15">
        <v>10578.866239999999</v>
      </c>
      <c r="F174" s="14">
        <v>82.396240000001853</v>
      </c>
    </row>
    <row r="175" spans="1:6" x14ac:dyDescent="0.2">
      <c r="A175" s="19">
        <v>1857.6996999999999</v>
      </c>
      <c r="B175" s="19">
        <v>633.07366999999999</v>
      </c>
      <c r="C175" s="15">
        <v>-8619.3614583333328</v>
      </c>
      <c r="D175" s="15">
        <v>10569.361458333333</v>
      </c>
      <c r="E175" s="15">
        <v>10651.164940000001</v>
      </c>
      <c r="F175" s="14">
        <v>81.803481666667722</v>
      </c>
    </row>
    <row r="176" spans="1:6" x14ac:dyDescent="0.2">
      <c r="A176" s="19">
        <v>1867.7177999999999</v>
      </c>
      <c r="B176" s="19">
        <v>637.45514000000003</v>
      </c>
      <c r="C176" s="15">
        <v>-8719.0319672131136</v>
      </c>
      <c r="D176" s="15">
        <v>10669.031967213114</v>
      </c>
      <c r="E176" s="15">
        <v>10751.395140000001</v>
      </c>
      <c r="F176" s="14">
        <v>82.363172786886935</v>
      </c>
    </row>
    <row r="177" spans="1:6" x14ac:dyDescent="0.2">
      <c r="A177" s="19">
        <v>1873.1989000000001</v>
      </c>
      <c r="B177" s="19">
        <v>639.98009999999999</v>
      </c>
      <c r="C177" s="15">
        <v>-8777.0658227848126</v>
      </c>
      <c r="D177" s="15">
        <v>10727.065822784813</v>
      </c>
      <c r="E177" s="15">
        <v>10808.94097</v>
      </c>
      <c r="F177" s="14">
        <v>81.875147215187098</v>
      </c>
    </row>
    <row r="178" spans="1:6" x14ac:dyDescent="0.2">
      <c r="A178" s="19">
        <v>1876.3743999999999</v>
      </c>
      <c r="B178" s="19">
        <v>641.41769999999997</v>
      </c>
      <c r="C178" s="15">
        <v>-8808.8096385542158</v>
      </c>
      <c r="D178" s="15">
        <v>10758.809638554216</v>
      </c>
      <c r="E178" s="15">
        <v>10842.19613</v>
      </c>
      <c r="F178" s="14">
        <v>83.386491445784486</v>
      </c>
    </row>
    <row r="179" spans="1:6" x14ac:dyDescent="0.2">
      <c r="A179" s="19">
        <v>1891.8303000000001</v>
      </c>
      <c r="B179" s="19">
        <v>648.22893999999997</v>
      </c>
      <c r="C179" s="15">
        <v>-8959.3813186813204</v>
      </c>
      <c r="D179" s="15">
        <v>10909.38131868132</v>
      </c>
      <c r="E179" s="15">
        <v>10999.11141</v>
      </c>
      <c r="F179" s="14">
        <v>89.730091318679115</v>
      </c>
    </row>
    <row r="180" spans="1:6" x14ac:dyDescent="0.2">
      <c r="A180" s="19">
        <v>1892.4725000000001</v>
      </c>
      <c r="B180" s="19">
        <v>648.54456000000005</v>
      </c>
      <c r="C180" s="15">
        <v>-8965.0808823529424</v>
      </c>
      <c r="D180" s="15">
        <v>10915.080882352942</v>
      </c>
      <c r="E180" s="15">
        <v>11006.433789999999</v>
      </c>
      <c r="F180" s="14">
        <v>91.352907647056782</v>
      </c>
    </row>
    <row r="181" spans="1:6" x14ac:dyDescent="0.2">
      <c r="A181" s="19">
        <v>1896.6278</v>
      </c>
      <c r="B181" s="19">
        <v>650.25840000000005</v>
      </c>
      <c r="C181" s="15">
        <v>-9006.0676470588242</v>
      </c>
      <c r="D181" s="15">
        <v>10956.067647058824</v>
      </c>
      <c r="E181" s="15">
        <v>11045.355949999999</v>
      </c>
      <c r="F181" s="14">
        <v>89.288302941175061</v>
      </c>
    </row>
    <row r="182" spans="1:6" x14ac:dyDescent="0.2">
      <c r="A182" s="19">
        <v>1899.2833000000001</v>
      </c>
      <c r="B182" s="19">
        <v>651.35613999999998</v>
      </c>
      <c r="C182" s="15">
        <v>-9032.8762096774171</v>
      </c>
      <c r="D182" s="15">
        <v>10982.876209677417</v>
      </c>
      <c r="E182" s="15">
        <v>11070.89075</v>
      </c>
      <c r="F182" s="14">
        <v>88.014540322583343</v>
      </c>
    </row>
    <row r="183" spans="1:6" x14ac:dyDescent="0.2">
      <c r="A183" s="19">
        <v>1910.1608000000001</v>
      </c>
      <c r="B183" s="19">
        <v>655.88639999999998</v>
      </c>
      <c r="C183" s="15">
        <v>-9137.6106382978742</v>
      </c>
      <c r="D183" s="15">
        <v>11087.610638297874</v>
      </c>
      <c r="E183" s="15">
        <v>11178.473599999999</v>
      </c>
      <c r="F183" s="14">
        <v>90.862961702125176</v>
      </c>
    </row>
    <row r="184" spans="1:6" x14ac:dyDescent="0.2">
      <c r="A184" s="19">
        <v>1911.3043</v>
      </c>
      <c r="B184" s="19">
        <v>656.37850000000003</v>
      </c>
      <c r="C184" s="15">
        <v>-9148.4762626262618</v>
      </c>
      <c r="D184" s="15">
        <v>11098.476262626262</v>
      </c>
      <c r="E184" s="15">
        <v>11190.284</v>
      </c>
      <c r="F184" s="14">
        <v>91.807737373737837</v>
      </c>
    </row>
    <row r="185" spans="1:6" x14ac:dyDescent="0.2">
      <c r="A185" s="19">
        <v>1914.6821</v>
      </c>
      <c r="B185" s="19">
        <v>657.72406000000001</v>
      </c>
      <c r="C185" s="15">
        <v>-9180.1281914893661</v>
      </c>
      <c r="D185" s="15">
        <v>11130.128191489366</v>
      </c>
      <c r="E185" s="15">
        <v>11221.598190000001</v>
      </c>
      <c r="F185" s="14">
        <v>91.469998510634468</v>
      </c>
    </row>
    <row r="186" spans="1:6" x14ac:dyDescent="0.2">
      <c r="A186" s="19">
        <v>1917.5452</v>
      </c>
      <c r="B186" s="19">
        <v>658.84630000000004</v>
      </c>
      <c r="C186" s="15">
        <v>-9207.8990654205609</v>
      </c>
      <c r="D186" s="15">
        <v>11157.899065420561</v>
      </c>
      <c r="E186" s="15">
        <v>11247.29564</v>
      </c>
      <c r="F186" s="14">
        <v>89.396574579439402</v>
      </c>
    </row>
    <row r="187" spans="1:6" x14ac:dyDescent="0.2">
      <c r="A187" s="19">
        <v>1918.3037999999999</v>
      </c>
      <c r="B187" s="19">
        <v>659.13806</v>
      </c>
      <c r="C187" s="15">
        <v>-9214.9061946902657</v>
      </c>
      <c r="D187" s="15">
        <v>11164.906194690266</v>
      </c>
      <c r="E187" s="15">
        <v>11253.947770000001</v>
      </c>
      <c r="F187" s="14">
        <v>89.041575309734981</v>
      </c>
    </row>
    <row r="188" spans="1:6" x14ac:dyDescent="0.2">
      <c r="A188" s="19">
        <v>1919.184</v>
      </c>
      <c r="B188" s="19">
        <v>659.53030000000001</v>
      </c>
      <c r="C188" s="15">
        <v>-9222.7038135593211</v>
      </c>
      <c r="D188" s="15">
        <v>11172.703813559321</v>
      </c>
      <c r="E188" s="15">
        <v>11262.84842</v>
      </c>
      <c r="F188" s="14">
        <v>90.144606440679127</v>
      </c>
    </row>
    <row r="189" spans="1:6" x14ac:dyDescent="0.2">
      <c r="A189" s="19">
        <v>1924.6497999999999</v>
      </c>
      <c r="B189" s="19">
        <v>661.82525999999996</v>
      </c>
      <c r="C189" s="15">
        <v>-9274.3059405940567</v>
      </c>
      <c r="D189" s="15">
        <v>11224.305940594057</v>
      </c>
      <c r="E189" s="15">
        <v>11311.465410000001</v>
      </c>
      <c r="F189" s="14">
        <v>87.159469405944037</v>
      </c>
    </row>
    <row r="190" spans="1:6" x14ac:dyDescent="0.2">
      <c r="A190" s="19">
        <v>1932.8181</v>
      </c>
      <c r="B190" s="19">
        <v>665.06299999999999</v>
      </c>
      <c r="C190" s="15">
        <v>-9347.6383620689667</v>
      </c>
      <c r="D190" s="15">
        <v>11297.638362068967</v>
      </c>
      <c r="E190" s="15">
        <v>11383.85687</v>
      </c>
      <c r="F190" s="14">
        <v>86.218507931032946</v>
      </c>
    </row>
    <row r="191" spans="1:6" x14ac:dyDescent="0.2">
      <c r="A191" s="19">
        <v>1937.7194999999999</v>
      </c>
      <c r="B191" s="19">
        <v>667.03380000000004</v>
      </c>
      <c r="C191" s="15">
        <v>-9391.696120689654</v>
      </c>
      <c r="D191" s="15">
        <v>11341.696120689654</v>
      </c>
      <c r="E191" s="15">
        <v>11428.53233</v>
      </c>
      <c r="F191" s="14">
        <v>86.836209310346021</v>
      </c>
    </row>
    <row r="192" spans="1:6" x14ac:dyDescent="0.2">
      <c r="A192" s="19">
        <v>1940.2445</v>
      </c>
      <c r="B192" s="19">
        <v>668.0856</v>
      </c>
      <c r="C192" s="15">
        <v>-9414.5619266055037</v>
      </c>
      <c r="D192" s="15">
        <v>11364.561926605504</v>
      </c>
      <c r="E192" s="15">
        <v>11451.321330000001</v>
      </c>
      <c r="F192" s="14">
        <v>86.759403394496985</v>
      </c>
    </row>
    <row r="193" spans="1:6" x14ac:dyDescent="0.2">
      <c r="A193" s="19">
        <v>1945.5868</v>
      </c>
      <c r="B193" s="19">
        <v>670.06889999999999</v>
      </c>
      <c r="C193" s="15">
        <v>-9460.9348484848488</v>
      </c>
      <c r="D193" s="15">
        <v>11410.934848484849</v>
      </c>
      <c r="E193" s="15">
        <v>11495.79953</v>
      </c>
      <c r="F193" s="14">
        <v>84.86468151515146</v>
      </c>
    </row>
    <row r="194" spans="1:6" x14ac:dyDescent="0.2">
      <c r="A194" s="19">
        <v>1965.4983</v>
      </c>
      <c r="B194" s="19">
        <v>677.52435000000003</v>
      </c>
      <c r="C194" s="15">
        <v>-9628.3867132867126</v>
      </c>
      <c r="D194" s="15">
        <v>11578.386713286713</v>
      </c>
      <c r="E194" s="15">
        <v>11668.51297</v>
      </c>
      <c r="F194" s="14">
        <v>90.126256713287148</v>
      </c>
    </row>
    <row r="195" spans="1:6" x14ac:dyDescent="0.2">
      <c r="A195" s="19">
        <v>1970.1452999999999</v>
      </c>
      <c r="B195" s="19">
        <v>679.49919999999997</v>
      </c>
      <c r="C195" s="15">
        <v>-9669.0633587786269</v>
      </c>
      <c r="D195" s="15">
        <v>11619.063358778627</v>
      </c>
      <c r="E195" s="15">
        <v>11710.782080000001</v>
      </c>
      <c r="F195" s="14">
        <v>91.718721221373926</v>
      </c>
    </row>
    <row r="196" spans="1:6" x14ac:dyDescent="0.2">
      <c r="A196" s="19">
        <v>1974.3625</v>
      </c>
      <c r="B196" s="19">
        <v>681.23869999999999</v>
      </c>
      <c r="C196" s="15">
        <v>-9707.4034090909081</v>
      </c>
      <c r="D196" s="15">
        <v>11657.403409090908</v>
      </c>
      <c r="E196" s="15">
        <v>11750.33784</v>
      </c>
      <c r="F196" s="14">
        <v>92.934430909092043</v>
      </c>
    </row>
    <row r="197" spans="1:6" x14ac:dyDescent="0.2">
      <c r="A197" s="19">
        <v>1997.0585000000001</v>
      </c>
      <c r="B197" s="19">
        <v>692.21669999999995</v>
      </c>
      <c r="C197" s="15">
        <v>-9936.5091836734682</v>
      </c>
      <c r="D197" s="15">
        <v>11886.509183673468</v>
      </c>
      <c r="E197" s="15">
        <v>11998.337380000001</v>
      </c>
      <c r="F197" s="14">
        <v>111.82819632653263</v>
      </c>
    </row>
    <row r="198" spans="1:6" x14ac:dyDescent="0.2">
      <c r="A198" s="19">
        <v>1998.07</v>
      </c>
      <c r="B198" s="19">
        <v>692.76995999999997</v>
      </c>
      <c r="C198" s="15">
        <v>-9947.6321839080465</v>
      </c>
      <c r="D198" s="15">
        <v>11897.632183908046</v>
      </c>
      <c r="E198" s="15">
        <v>12010.96903</v>
      </c>
      <c r="F198" s="14">
        <v>113.3368460919537</v>
      </c>
    </row>
    <row r="199" spans="1:6" x14ac:dyDescent="0.2">
      <c r="A199" s="19">
        <v>2012.5652</v>
      </c>
      <c r="B199" s="19">
        <v>700.17960000000005</v>
      </c>
      <c r="C199" s="15">
        <v>-10113.178846153845</v>
      </c>
      <c r="D199" s="15">
        <v>12063.178846153845</v>
      </c>
      <c r="E199" s="15">
        <v>12185.84211</v>
      </c>
      <c r="F199" s="14">
        <v>122.66326384615422</v>
      </c>
    </row>
    <row r="200" spans="1:6" x14ac:dyDescent="0.2">
      <c r="A200" s="19">
        <v>2019.0598</v>
      </c>
      <c r="B200" s="19">
        <v>703.3451</v>
      </c>
      <c r="C200" s="15">
        <v>-10185.817045454543</v>
      </c>
      <c r="D200" s="15">
        <v>12135.817045454543</v>
      </c>
      <c r="E200" s="15">
        <v>12263.773510000001</v>
      </c>
      <c r="F200" s="14">
        <v>127.95646454545749</v>
      </c>
    </row>
    <row r="201" spans="1:6" x14ac:dyDescent="0.2">
      <c r="A201" s="19">
        <v>2019.7175</v>
      </c>
      <c r="B201" s="19">
        <v>703.6925</v>
      </c>
      <c r="C201" s="15">
        <v>-10193.825657894737</v>
      </c>
      <c r="D201" s="15">
        <v>12143.825657894737</v>
      </c>
      <c r="E201" s="15">
        <v>12272.50483</v>
      </c>
      <c r="F201" s="14">
        <v>128.67917210526321</v>
      </c>
    </row>
    <row r="202" spans="1:6" x14ac:dyDescent="0.2">
      <c r="A202" s="19">
        <v>2029.7665999999999</v>
      </c>
      <c r="B202" s="19">
        <v>708.71500000000003</v>
      </c>
      <c r="C202" s="15">
        <v>-10308.072527472528</v>
      </c>
      <c r="D202" s="15">
        <v>12258.072527472528</v>
      </c>
      <c r="E202" s="15">
        <v>12399.984</v>
      </c>
      <c r="F202" s="14">
        <v>141.91147252747214</v>
      </c>
    </row>
    <row r="203" spans="1:6" x14ac:dyDescent="0.2">
      <c r="A203" s="19">
        <v>2030.9513999999999</v>
      </c>
      <c r="B203" s="19">
        <v>709.3297</v>
      </c>
      <c r="C203" s="15">
        <v>-10321.004166666666</v>
      </c>
      <c r="D203" s="15">
        <v>12271.004166666666</v>
      </c>
      <c r="E203" s="15">
        <v>12415.8019</v>
      </c>
      <c r="F203" s="14">
        <v>144.79773333333469</v>
      </c>
    </row>
    <row r="204" spans="1:6" x14ac:dyDescent="0.2">
      <c r="A204" s="19">
        <v>2036.2931000000001</v>
      </c>
      <c r="B204" s="19">
        <v>711.83349999999996</v>
      </c>
      <c r="C204" s="15">
        <v>-10379.743564356437</v>
      </c>
      <c r="D204" s="15">
        <v>12329.743564356437</v>
      </c>
      <c r="E204" s="15">
        <v>12481.3598</v>
      </c>
      <c r="F204" s="14">
        <v>151.61623564356341</v>
      </c>
    </row>
    <row r="205" spans="1:6" x14ac:dyDescent="0.2">
      <c r="A205" s="19">
        <v>2037.4010000000001</v>
      </c>
      <c r="B205" s="19">
        <v>712.26419999999996</v>
      </c>
      <c r="C205" s="15">
        <v>-10391.446153846155</v>
      </c>
      <c r="D205" s="15">
        <v>12341.446153846155</v>
      </c>
      <c r="E205" s="15">
        <v>12492.39875</v>
      </c>
      <c r="F205" s="14">
        <v>150.95259615384566</v>
      </c>
    </row>
    <row r="206" spans="1:6" x14ac:dyDescent="0.2">
      <c r="A206" s="19">
        <v>2052.3560000000002</v>
      </c>
      <c r="B206" s="19">
        <v>718.88824</v>
      </c>
      <c r="C206" s="15">
        <v>-10558.400000000001</v>
      </c>
      <c r="D206" s="15">
        <v>12508.400000000001</v>
      </c>
      <c r="E206" s="15">
        <v>12672.926020000001</v>
      </c>
      <c r="F206" s="14">
        <v>164.52601999999933</v>
      </c>
    </row>
    <row r="207" spans="1:6" x14ac:dyDescent="0.2">
      <c r="A207" s="19">
        <v>2055.6194</v>
      </c>
      <c r="B207" s="19">
        <v>720.31335000000001</v>
      </c>
      <c r="C207" s="15">
        <v>-10594.440277777783</v>
      </c>
      <c r="D207" s="15">
        <v>12544.440277777783</v>
      </c>
      <c r="E207" s="15">
        <v>12713.507589999999</v>
      </c>
      <c r="F207" s="14">
        <v>169.06731222221606</v>
      </c>
    </row>
    <row r="208" spans="1:6" x14ac:dyDescent="0.2">
      <c r="A208" s="19">
        <v>2056.7921999999999</v>
      </c>
      <c r="B208" s="19">
        <v>720.80330000000004</v>
      </c>
      <c r="C208" s="15">
        <v>-10607.810958904107</v>
      </c>
      <c r="D208" s="15">
        <v>12557.810958904107</v>
      </c>
      <c r="E208" s="15">
        <v>12727.48749</v>
      </c>
      <c r="F208" s="14">
        <v>169.67653109589264</v>
      </c>
    </row>
    <row r="209" spans="1:6" x14ac:dyDescent="0.2">
      <c r="A209" s="19">
        <v>2061.3359999999998</v>
      </c>
      <c r="B209" s="19">
        <v>722.62609999999995</v>
      </c>
      <c r="C209" s="15">
        <v>-10651.168316831687</v>
      </c>
      <c r="D209" s="15">
        <v>12601.168316831687</v>
      </c>
      <c r="E209" s="15">
        <v>12779.06531</v>
      </c>
      <c r="F209" s="14">
        <v>177.8969931683132</v>
      </c>
    </row>
    <row r="210" spans="1:6" x14ac:dyDescent="0.2">
      <c r="A210" s="19">
        <v>2061.9915000000001</v>
      </c>
      <c r="B210" s="19">
        <v>722.86847</v>
      </c>
      <c r="C210" s="15">
        <v>-10660.502222222221</v>
      </c>
      <c r="D210" s="15">
        <v>12610.502222222221</v>
      </c>
      <c r="E210" s="15">
        <v>12786.110189999999</v>
      </c>
      <c r="F210" s="14">
        <v>175.60796777777796</v>
      </c>
    </row>
    <row r="211" spans="1:6" x14ac:dyDescent="0.2">
      <c r="A211" s="19">
        <v>2068.3708000000001</v>
      </c>
      <c r="B211" s="19">
        <v>725.81464000000005</v>
      </c>
      <c r="C211" s="15">
        <v>-10739.655882352941</v>
      </c>
      <c r="D211" s="15">
        <v>12689.655882352941</v>
      </c>
      <c r="E211" s="15">
        <v>12874.084059999999</v>
      </c>
      <c r="F211" s="14">
        <v>184.42817764705796</v>
      </c>
    </row>
    <row r="212" spans="1:6" x14ac:dyDescent="0.2">
      <c r="A212" s="19">
        <v>2072.8456999999999</v>
      </c>
      <c r="B212" s="19">
        <v>727.57579999999996</v>
      </c>
      <c r="C212" s="15">
        <v>-10790.381981981986</v>
      </c>
      <c r="D212" s="15">
        <v>12740.381981981986</v>
      </c>
      <c r="E212" s="15">
        <v>12924.304319999999</v>
      </c>
      <c r="F212" s="14">
        <v>183.92233801801376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4"/>
  <sheetViews>
    <sheetView tabSelected="1" workbookViewId="0">
      <selection activeCell="A6" sqref="A6:XFD6"/>
    </sheetView>
  </sheetViews>
  <sheetFormatPr baseColWidth="10" defaultRowHeight="15" x14ac:dyDescent="0.2"/>
  <cols>
    <col min="1" max="1" width="10.5" customWidth="1"/>
    <col min="2" max="2" width="12.1640625" customWidth="1"/>
    <col min="3" max="4" width="11" bestFit="1" customWidth="1"/>
    <col min="5" max="5" width="12.1640625" bestFit="1" customWidth="1"/>
    <col min="6" max="6" width="12.33203125" bestFit="1" customWidth="1"/>
  </cols>
  <sheetData>
    <row r="1" spans="1:1" x14ac:dyDescent="0.2">
      <c r="A1" s="6" t="s">
        <v>84</v>
      </c>
    </row>
    <row r="2" spans="1:1" x14ac:dyDescent="0.2">
      <c r="A2" s="6" t="s">
        <v>85</v>
      </c>
    </row>
    <row r="3" spans="1:1" x14ac:dyDescent="0.2">
      <c r="A3" s="6" t="s">
        <v>114</v>
      </c>
    </row>
    <row r="4" spans="1:1" x14ac:dyDescent="0.2">
      <c r="A4" s="6"/>
    </row>
    <row r="5" spans="1:1" x14ac:dyDescent="0.2">
      <c r="A5" t="s">
        <v>87</v>
      </c>
    </row>
    <row r="6" spans="1:1" x14ac:dyDescent="0.2">
      <c r="A6" t="s">
        <v>88</v>
      </c>
    </row>
    <row r="7" spans="1:1" x14ac:dyDescent="0.2">
      <c r="A7" t="s">
        <v>89</v>
      </c>
    </row>
    <row r="9" spans="1:1" x14ac:dyDescent="0.2">
      <c r="A9" s="6" t="s">
        <v>90</v>
      </c>
    </row>
    <row r="11" spans="1:1" x14ac:dyDescent="0.2">
      <c r="A11" s="6" t="s">
        <v>91</v>
      </c>
    </row>
    <row r="12" spans="1:1" x14ac:dyDescent="0.2">
      <c r="A12" t="s">
        <v>92</v>
      </c>
    </row>
    <row r="13" spans="1:1" x14ac:dyDescent="0.2">
      <c r="A13" t="s">
        <v>93</v>
      </c>
    </row>
    <row r="14" spans="1:1" x14ac:dyDescent="0.2">
      <c r="A14" t="s">
        <v>94</v>
      </c>
    </row>
    <row r="15" spans="1:1" x14ac:dyDescent="0.2">
      <c r="A15" t="s">
        <v>95</v>
      </c>
    </row>
    <row r="17" spans="1:6" x14ac:dyDescent="0.2">
      <c r="A17" s="6" t="s">
        <v>96</v>
      </c>
    </row>
    <row r="18" spans="1:6" x14ac:dyDescent="0.2">
      <c r="A18" t="s">
        <v>97</v>
      </c>
    </row>
    <row r="19" spans="1:6" x14ac:dyDescent="0.2">
      <c r="A19" t="s">
        <v>98</v>
      </c>
    </row>
    <row r="20" spans="1:6" x14ac:dyDescent="0.2">
      <c r="A20" t="s">
        <v>99</v>
      </c>
    </row>
    <row r="21" spans="1:6" x14ac:dyDescent="0.2">
      <c r="A21" t="s">
        <v>100</v>
      </c>
    </row>
    <row r="23" spans="1:6" x14ac:dyDescent="0.2">
      <c r="A23" s="6" t="s">
        <v>101</v>
      </c>
    </row>
    <row r="24" spans="1:6" x14ac:dyDescent="0.2">
      <c r="A24" t="s">
        <v>102</v>
      </c>
    </row>
    <row r="25" spans="1:6" x14ac:dyDescent="0.2">
      <c r="A25" t="s">
        <v>103</v>
      </c>
    </row>
    <row r="26" spans="1:6" x14ac:dyDescent="0.2">
      <c r="A26" t="s">
        <v>104</v>
      </c>
    </row>
    <row r="27" spans="1:6" x14ac:dyDescent="0.2">
      <c r="A27" t="s">
        <v>105</v>
      </c>
    </row>
    <row r="29" spans="1:6" x14ac:dyDescent="0.2">
      <c r="A29" s="1"/>
      <c r="B29" s="1"/>
      <c r="C29" s="1"/>
      <c r="D29" s="1"/>
      <c r="E29" s="1"/>
    </row>
    <row r="30" spans="1:6" x14ac:dyDescent="0.2">
      <c r="A30" s="1" t="s">
        <v>115</v>
      </c>
      <c r="B30" s="1" t="s">
        <v>116</v>
      </c>
      <c r="C30" s="1" t="s">
        <v>108</v>
      </c>
      <c r="D30" s="1" t="s">
        <v>108</v>
      </c>
      <c r="E30" t="s">
        <v>117</v>
      </c>
      <c r="F30" s="1" t="s">
        <v>110</v>
      </c>
    </row>
    <row r="31" spans="1:6" x14ac:dyDescent="0.2">
      <c r="A31" s="12" t="s">
        <v>6</v>
      </c>
      <c r="B31" s="12" t="s">
        <v>6</v>
      </c>
      <c r="C31" s="12" t="s">
        <v>118</v>
      </c>
      <c r="D31" s="12" t="s">
        <v>119</v>
      </c>
      <c r="E31" s="22" t="s">
        <v>119</v>
      </c>
      <c r="F31" s="12" t="s">
        <v>113</v>
      </c>
    </row>
    <row r="32" spans="1:6" x14ac:dyDescent="0.2">
      <c r="A32" s="13">
        <v>100.48079119999998</v>
      </c>
      <c r="B32" s="1">
        <v>21.255438000000002</v>
      </c>
      <c r="C32" s="14">
        <v>1642.3897388229352</v>
      </c>
      <c r="D32" s="15">
        <v>307.61026117706484</v>
      </c>
      <c r="E32" s="14">
        <v>302.50456152666669</v>
      </c>
      <c r="F32" s="14">
        <v>-5.1056996503981509</v>
      </c>
    </row>
    <row r="33" spans="1:6" x14ac:dyDescent="0.2">
      <c r="A33" s="16">
        <v>105.27279</v>
      </c>
      <c r="B33" s="19">
        <v>22.189578999999998</v>
      </c>
      <c r="C33" s="15">
        <v>1621.999819683364</v>
      </c>
      <c r="D33" s="15">
        <v>328.00018031663603</v>
      </c>
      <c r="E33" s="14">
        <v>323.11553527574438</v>
      </c>
      <c r="F33" s="14">
        <v>-4.8846450408916553</v>
      </c>
    </row>
    <row r="34" spans="1:6" x14ac:dyDescent="0.2">
      <c r="A34" s="16">
        <v>110.26345260000001</v>
      </c>
      <c r="B34" s="19">
        <v>23.251657000000002</v>
      </c>
      <c r="C34" s="15">
        <v>1600.8598623334481</v>
      </c>
      <c r="D34" s="15">
        <v>349.14013766655199</v>
      </c>
      <c r="E34" s="14">
        <v>346.70900232078941</v>
      </c>
      <c r="F34" s="14">
        <v>-2.4311353457625842</v>
      </c>
    </row>
    <row r="35" spans="1:6" x14ac:dyDescent="0.2">
      <c r="A35" s="16">
        <v>142.9708148</v>
      </c>
      <c r="B35" s="19">
        <v>29.773256</v>
      </c>
      <c r="C35" s="15">
        <v>1459.6895672430787</v>
      </c>
      <c r="D35" s="15">
        <v>490.31043275692139</v>
      </c>
      <c r="E35" s="14">
        <v>498.8719857639054</v>
      </c>
      <c r="F35" s="14">
        <v>8.5615530069840133</v>
      </c>
    </row>
    <row r="36" spans="1:6" x14ac:dyDescent="0.2">
      <c r="A36" s="16">
        <v>144.18177800000001</v>
      </c>
      <c r="B36" s="19">
        <v>29.992187999999999</v>
      </c>
      <c r="C36" s="15">
        <v>1453.9496527203571</v>
      </c>
      <c r="D36" s="15">
        <v>496.05034727964284</v>
      </c>
      <c r="E36" s="14">
        <v>504.06261334304759</v>
      </c>
      <c r="F36" s="14">
        <v>8.012266063404752</v>
      </c>
    </row>
    <row r="37" spans="1:6" x14ac:dyDescent="0.2">
      <c r="A37" s="16">
        <v>158.88956999999999</v>
      </c>
      <c r="B37" s="19">
        <v>32.64781</v>
      </c>
      <c r="C37" s="15">
        <v>1390.9999566668112</v>
      </c>
      <c r="D37" s="15">
        <v>559.00004333318896</v>
      </c>
      <c r="E37" s="14">
        <v>567.51284235427795</v>
      </c>
      <c r="F37" s="14">
        <v>8.5127990210889948</v>
      </c>
    </row>
    <row r="38" spans="1:6" x14ac:dyDescent="0.2">
      <c r="A38" s="16">
        <v>168.938062</v>
      </c>
      <c r="B38" s="19">
        <v>34.553690000000003</v>
      </c>
      <c r="C38" s="15">
        <v>1346.2996537545985</v>
      </c>
      <c r="D38" s="15">
        <v>603.70034624540153</v>
      </c>
      <c r="E38" s="14">
        <v>612.17470697366036</v>
      </c>
      <c r="F38" s="14">
        <v>8.47436072825883</v>
      </c>
    </row>
    <row r="39" spans="1:6" x14ac:dyDescent="0.2">
      <c r="A39" s="16">
        <v>172.39260940000003</v>
      </c>
      <c r="B39" s="19">
        <v>35.272587000000001</v>
      </c>
      <c r="C39" s="15">
        <v>1330.8199321893735</v>
      </c>
      <c r="D39" s="15">
        <v>619.1800678106265</v>
      </c>
      <c r="E39" s="14">
        <v>628.6332844311471</v>
      </c>
      <c r="F39" s="14">
        <v>9.4532166205206067</v>
      </c>
    </row>
    <row r="40" spans="1:6" x14ac:dyDescent="0.2">
      <c r="A40" s="16">
        <v>181.52972679999996</v>
      </c>
      <c r="B40" s="19">
        <v>36.801506000000003</v>
      </c>
      <c r="C40" s="15">
        <v>1290.8800498779033</v>
      </c>
      <c r="D40" s="15">
        <v>659.11995012209672</v>
      </c>
      <c r="E40" s="14">
        <v>663.9741596966935</v>
      </c>
      <c r="F40" s="14">
        <v>4.8542095745967799</v>
      </c>
    </row>
    <row r="41" spans="1:6" x14ac:dyDescent="0.2">
      <c r="A41" s="16">
        <v>182.51816000000002</v>
      </c>
      <c r="B41" s="19">
        <v>36.959595</v>
      </c>
      <c r="C41" s="15">
        <v>1286.7494349702074</v>
      </c>
      <c r="D41" s="15">
        <v>663.2505650297926</v>
      </c>
      <c r="E41" s="14">
        <v>667.87337428909757</v>
      </c>
      <c r="F41" s="14">
        <v>4.6228092593049723</v>
      </c>
    </row>
    <row r="42" spans="1:6" x14ac:dyDescent="0.2">
      <c r="A42" s="16">
        <v>186.19478240000001</v>
      </c>
      <c r="B42" s="19">
        <v>37.656063000000003</v>
      </c>
      <c r="C42" s="15">
        <v>1269.7185180878016</v>
      </c>
      <c r="D42" s="15">
        <v>680.28148191219839</v>
      </c>
      <c r="E42" s="14">
        <v>685.05153462120427</v>
      </c>
      <c r="F42" s="14">
        <v>4.7700527090058813</v>
      </c>
    </row>
    <row r="43" spans="1:6" x14ac:dyDescent="0.2">
      <c r="A43" s="16">
        <v>188.69953480000004</v>
      </c>
      <c r="B43" s="19">
        <v>38.151142</v>
      </c>
      <c r="C43" s="15">
        <v>1258.8641720669502</v>
      </c>
      <c r="D43" s="15">
        <v>691.13582793304988</v>
      </c>
      <c r="E43" s="14">
        <v>697.3111872405899</v>
      </c>
      <c r="F43" s="14">
        <v>6.1753593075400204</v>
      </c>
    </row>
    <row r="44" spans="1:6" x14ac:dyDescent="0.2">
      <c r="A44" s="16">
        <v>192.78964850000003</v>
      </c>
      <c r="B44" s="19">
        <v>38.909320000000001</v>
      </c>
      <c r="C44" s="15">
        <v>1241.8653652759308</v>
      </c>
      <c r="D44" s="15">
        <v>708.13463472406931</v>
      </c>
      <c r="E44" s="14">
        <v>717.4838212908553</v>
      </c>
      <c r="F44" s="14">
        <v>9.3491865667859884</v>
      </c>
    </row>
    <row r="45" spans="1:6" x14ac:dyDescent="0.2">
      <c r="A45" s="16">
        <v>195.35883080000002</v>
      </c>
      <c r="B45" s="19">
        <v>39.289549999999998</v>
      </c>
      <c r="C45" s="15">
        <v>1230.5672533387497</v>
      </c>
      <c r="D45" s="15">
        <v>719.43274666125035</v>
      </c>
      <c r="E45" s="14">
        <v>727.54650347186134</v>
      </c>
      <c r="F45" s="14">
        <v>8.1137568106109939</v>
      </c>
    </row>
    <row r="46" spans="1:6" x14ac:dyDescent="0.2">
      <c r="A46" s="16">
        <v>204.51155000000003</v>
      </c>
      <c r="B46" s="19">
        <v>40.792009999999998</v>
      </c>
      <c r="C46" s="15">
        <v>1191.8019567351635</v>
      </c>
      <c r="D46" s="15">
        <v>758.19804326483654</v>
      </c>
      <c r="E46" s="14">
        <v>766.03587969696957</v>
      </c>
      <c r="F46" s="14">
        <v>7.8378364321330309</v>
      </c>
    </row>
    <row r="47" spans="1:6" x14ac:dyDescent="0.2">
      <c r="A47" s="16">
        <v>208.97733390000002</v>
      </c>
      <c r="B47" s="19">
        <v>41.548015999999997</v>
      </c>
      <c r="C47" s="15">
        <v>1171.9103160780517</v>
      </c>
      <c r="D47" s="15">
        <v>778.08968392194834</v>
      </c>
      <c r="E47" s="14">
        <v>784.52178572126979</v>
      </c>
      <c r="F47" s="14">
        <v>6.4321017993214582</v>
      </c>
    </row>
    <row r="48" spans="1:6" x14ac:dyDescent="0.2">
      <c r="A48" s="16">
        <v>223.47743019999999</v>
      </c>
      <c r="B48" s="19">
        <v>44.093082000000003</v>
      </c>
      <c r="C48" s="15">
        <v>1110.0075093379958</v>
      </c>
      <c r="D48" s="15">
        <v>839.99249066200423</v>
      </c>
      <c r="E48" s="14">
        <v>846.82454658682309</v>
      </c>
      <c r="F48" s="14">
        <v>6.8320559248188601</v>
      </c>
    </row>
    <row r="49" spans="1:6" x14ac:dyDescent="0.2">
      <c r="A49" s="16">
        <v>255.31272360000003</v>
      </c>
      <c r="B49" s="19">
        <v>49.29974</v>
      </c>
      <c r="C49" s="15">
        <v>976.07920572850526</v>
      </c>
      <c r="D49" s="15">
        <v>973.92079427149474</v>
      </c>
      <c r="E49" s="14">
        <v>982.55723419541459</v>
      </c>
      <c r="F49" s="14">
        <v>8.6364399239198519</v>
      </c>
    </row>
    <row r="50" spans="1:6" x14ac:dyDescent="0.2">
      <c r="A50" s="16">
        <v>259.09913599999999</v>
      </c>
      <c r="B50" s="19">
        <v>49.964137999999998</v>
      </c>
      <c r="C50" s="15">
        <v>960.78485271984528</v>
      </c>
      <c r="D50" s="15">
        <v>989.21514728015472</v>
      </c>
      <c r="E50" s="14">
        <v>1000.7645739243967</v>
      </c>
      <c r="F50" s="14">
        <v>11.549426644241976</v>
      </c>
    </row>
    <row r="51" spans="1:6" x14ac:dyDescent="0.2">
      <c r="A51" s="16">
        <v>269.77740679999999</v>
      </c>
      <c r="B51" s="19">
        <v>51.550327000000003</v>
      </c>
      <c r="C51" s="15">
        <v>917.9311018046144</v>
      </c>
      <c r="D51" s="15">
        <v>1032.0688981953856</v>
      </c>
      <c r="E51" s="14">
        <v>1043.4204945708664</v>
      </c>
      <c r="F51" s="14">
        <v>11.351596375480767</v>
      </c>
    </row>
    <row r="52" spans="1:6" x14ac:dyDescent="0.2">
      <c r="A52" s="16">
        <v>273.56537720000006</v>
      </c>
      <c r="B52" s="19">
        <v>52.293190000000003</v>
      </c>
      <c r="C52" s="15">
        <v>900.96794908253764</v>
      </c>
      <c r="D52" s="15">
        <v>1049.0320509174624</v>
      </c>
      <c r="E52" s="14">
        <v>1062.9522593979914</v>
      </c>
      <c r="F52" s="14">
        <v>13.920208480529027</v>
      </c>
    </row>
    <row r="53" spans="1:6" x14ac:dyDescent="0.2">
      <c r="A53" s="16">
        <v>283.5456064</v>
      </c>
      <c r="B53" s="19">
        <v>53.927852999999999</v>
      </c>
      <c r="C53" s="15">
        <v>860.99783647481559</v>
      </c>
      <c r="D53" s="15">
        <v>1089.0021635251844</v>
      </c>
      <c r="E53" s="14">
        <v>1106.5466373876181</v>
      </c>
      <c r="F53" s="14">
        <v>17.544473862433733</v>
      </c>
    </row>
    <row r="54" spans="1:6" x14ac:dyDescent="0.2">
      <c r="A54" s="16">
        <v>292.99313699999999</v>
      </c>
      <c r="B54" s="19">
        <v>55.304012</v>
      </c>
      <c r="C54" s="15">
        <v>819.85157838620012</v>
      </c>
      <c r="D54" s="15">
        <v>1130.1484216137999</v>
      </c>
      <c r="E54" s="14">
        <v>1143.7777199495699</v>
      </c>
      <c r="F54" s="14">
        <v>13.629298335770045</v>
      </c>
    </row>
    <row r="55" spans="1:6" x14ac:dyDescent="0.2">
      <c r="A55" s="16">
        <v>322.34807170000005</v>
      </c>
      <c r="B55" s="19">
        <v>59.843304000000003</v>
      </c>
      <c r="C55" s="15">
        <v>697.97240558394583</v>
      </c>
      <c r="D55" s="15">
        <v>1252.0275944160542</v>
      </c>
      <c r="E55" s="14">
        <v>1263.3921767816851</v>
      </c>
      <c r="F55" s="14">
        <v>11.364582365630895</v>
      </c>
    </row>
    <row r="56" spans="1:6" x14ac:dyDescent="0.2">
      <c r="A56" s="16">
        <v>325.09887300000003</v>
      </c>
      <c r="B56" s="19">
        <v>60.303097000000001</v>
      </c>
      <c r="C56" s="15">
        <v>685.87367960092888</v>
      </c>
      <c r="D56" s="15">
        <v>1264.1263203990711</v>
      </c>
      <c r="E56" s="14">
        <v>1276.0117786087812</v>
      </c>
      <c r="F56" s="14">
        <v>11.885458209710123</v>
      </c>
    </row>
    <row r="57" spans="1:6" x14ac:dyDescent="0.2">
      <c r="A57" s="16">
        <v>325.89542510000007</v>
      </c>
      <c r="B57" s="19">
        <v>60.415812500000001</v>
      </c>
      <c r="C57" s="15">
        <v>682.85269579583769</v>
      </c>
      <c r="D57" s="15">
        <v>1267.1473042041623</v>
      </c>
      <c r="E57" s="14">
        <v>1279.0950939608097</v>
      </c>
      <c r="F57" s="14">
        <v>11.947789756647353</v>
      </c>
    </row>
    <row r="58" spans="1:6" x14ac:dyDescent="0.2">
      <c r="A58" s="16">
        <v>348.59857799999997</v>
      </c>
      <c r="B58" s="19">
        <v>63.709457</v>
      </c>
      <c r="C58" s="15">
        <v>589.06989823898584</v>
      </c>
      <c r="D58" s="15">
        <v>1360.9301017610142</v>
      </c>
      <c r="E58" s="14">
        <v>1368.7888177369837</v>
      </c>
      <c r="F58" s="14">
        <v>7.8587159759695169</v>
      </c>
    </row>
    <row r="59" spans="1:6" x14ac:dyDescent="0.2">
      <c r="A59" s="16">
        <v>351.41762110000002</v>
      </c>
      <c r="B59" s="19">
        <v>64.202349999999996</v>
      </c>
      <c r="C59" s="15">
        <v>576.14378036981293</v>
      </c>
      <c r="D59" s="15">
        <v>1373.8562196301871</v>
      </c>
      <c r="E59" s="14">
        <v>1382.1028276845652</v>
      </c>
      <c r="F59" s="14">
        <v>8.2466080543781572</v>
      </c>
    </row>
    <row r="60" spans="1:6" x14ac:dyDescent="0.2">
      <c r="A60" s="16">
        <v>359.74049680000002</v>
      </c>
      <c r="B60" s="19">
        <v>65.317070000000001</v>
      </c>
      <c r="C60" s="15">
        <v>541.74910673150748</v>
      </c>
      <c r="D60" s="15">
        <v>1408.2508932684925</v>
      </c>
      <c r="E60" s="14">
        <v>1411.6552377671799</v>
      </c>
      <c r="F60" s="14">
        <v>3.404344498687351</v>
      </c>
    </row>
    <row r="61" spans="1:6" x14ac:dyDescent="0.2">
      <c r="A61" s="16">
        <v>382.09206990000001</v>
      </c>
      <c r="B61" s="19">
        <v>68.788250000000005</v>
      </c>
      <c r="C61" s="15">
        <v>446.81144508981379</v>
      </c>
      <c r="D61" s="15">
        <v>1503.1885549101862</v>
      </c>
      <c r="E61" s="14">
        <v>1510.9395549185799</v>
      </c>
      <c r="F61" s="14">
        <v>7.751000008393703</v>
      </c>
    </row>
    <row r="62" spans="1:6" x14ac:dyDescent="0.2">
      <c r="A62" s="16">
        <v>384.65864639999995</v>
      </c>
      <c r="B62" s="19">
        <v>69.163495000000012</v>
      </c>
      <c r="C62" s="15">
        <v>435.5371247174262</v>
      </c>
      <c r="D62" s="15">
        <v>1514.4628752825738</v>
      </c>
      <c r="E62" s="14">
        <v>1521.8504816473519</v>
      </c>
      <c r="F62" s="14">
        <v>7.3876063647780938</v>
      </c>
    </row>
    <row r="63" spans="1:6" x14ac:dyDescent="0.2">
      <c r="A63" s="16">
        <v>397.97876029999998</v>
      </c>
      <c r="B63" s="19">
        <v>71.254300000000001</v>
      </c>
      <c r="C63" s="15">
        <v>379.83736950361117</v>
      </c>
      <c r="D63" s="15">
        <v>1570.1626304963888</v>
      </c>
      <c r="E63" s="14">
        <v>1582.4893975116756</v>
      </c>
      <c r="F63" s="14">
        <v>12.326767015286805</v>
      </c>
    </row>
    <row r="64" spans="1:6" x14ac:dyDescent="0.2">
      <c r="A64" s="16">
        <v>415.40740219999998</v>
      </c>
      <c r="B64" s="19">
        <v>73.586244999999991</v>
      </c>
      <c r="C64" s="15">
        <v>304.61972872877709</v>
      </c>
      <c r="D64" s="15">
        <v>1645.3802712712229</v>
      </c>
      <c r="E64" s="14">
        <v>1651.7621602753547</v>
      </c>
      <c r="F64" s="14">
        <v>6.3818890041318355</v>
      </c>
    </row>
    <row r="65" spans="1:6" x14ac:dyDescent="0.2">
      <c r="A65" s="16">
        <v>423.75660480000005</v>
      </c>
      <c r="B65" s="19">
        <v>74.894984999999991</v>
      </c>
      <c r="C65" s="15">
        <v>266.73555919424211</v>
      </c>
      <c r="D65" s="15">
        <v>1683.2644408057579</v>
      </c>
      <c r="E65" s="14">
        <v>1691.4580273712386</v>
      </c>
      <c r="F65" s="14">
        <v>8.1935865654807003</v>
      </c>
    </row>
    <row r="66" spans="1:6" x14ac:dyDescent="0.2">
      <c r="A66" s="16">
        <v>430.08462159999999</v>
      </c>
      <c r="B66" s="19">
        <v>75.780730000000005</v>
      </c>
      <c r="C66" s="15">
        <v>236.90899576760307</v>
      </c>
      <c r="D66" s="15">
        <v>1713.0910042323969</v>
      </c>
      <c r="E66" s="14">
        <v>1718.2608182977917</v>
      </c>
      <c r="F66" s="14">
        <v>5.169814065394803</v>
      </c>
    </row>
    <row r="67" spans="1:6" x14ac:dyDescent="0.2">
      <c r="A67" s="16">
        <v>437.59460100000001</v>
      </c>
      <c r="B67" s="19">
        <v>76.857808000000006</v>
      </c>
      <c r="C67" s="15">
        <v>207.07462539288053</v>
      </c>
      <c r="D67" s="15">
        <v>1742.9253746071195</v>
      </c>
      <c r="E67" s="14">
        <v>1751.1004650755231</v>
      </c>
      <c r="F67" s="14">
        <v>8.1750904684035959</v>
      </c>
    </row>
    <row r="68" spans="1:6" x14ac:dyDescent="0.2">
      <c r="A68" s="16">
        <v>445.61862949999994</v>
      </c>
      <c r="B68" s="19">
        <v>78.022558000000004</v>
      </c>
      <c r="C68" s="15">
        <v>170.88983586360405</v>
      </c>
      <c r="D68" s="15">
        <v>1779.110164136396</v>
      </c>
      <c r="E68" s="14">
        <v>1786.7289498542261</v>
      </c>
      <c r="F68" s="14">
        <v>7.6187857178301783</v>
      </c>
    </row>
    <row r="69" spans="1:6" x14ac:dyDescent="0.2">
      <c r="A69" s="16">
        <v>451.86583410000003</v>
      </c>
      <c r="B69" s="19">
        <v>78.906180000000006</v>
      </c>
      <c r="C69" s="15">
        <v>143.96440431233987</v>
      </c>
      <c r="D69" s="15">
        <v>1806.0355956876601</v>
      </c>
      <c r="E69" s="14">
        <v>1813.7662531807882</v>
      </c>
      <c r="F69" s="14">
        <v>7.730657493128092</v>
      </c>
    </row>
    <row r="70" spans="1:6" x14ac:dyDescent="0.2">
      <c r="A70" s="16">
        <v>455.93796080000004</v>
      </c>
      <c r="B70" s="19">
        <v>79.484354999999994</v>
      </c>
      <c r="C70" s="15">
        <v>125.01466314017784</v>
      </c>
      <c r="D70" s="15">
        <v>1824.9853368598222</v>
      </c>
      <c r="E70" s="14">
        <v>1831.5194097569743</v>
      </c>
      <c r="F70" s="14">
        <v>6.5340728971521003</v>
      </c>
    </row>
    <row r="71" spans="1:6" x14ac:dyDescent="0.2">
      <c r="A71" s="16">
        <v>460.31908400000009</v>
      </c>
      <c r="B71" s="19">
        <v>80.123000000000005</v>
      </c>
      <c r="C71" s="15">
        <v>105.62909604519746</v>
      </c>
      <c r="D71" s="15">
        <v>1844.3709039548025</v>
      </c>
      <c r="E71" s="14">
        <v>1851.6122271121108</v>
      </c>
      <c r="F71" s="14">
        <v>7.2413231573082157</v>
      </c>
    </row>
    <row r="72" spans="1:6" x14ac:dyDescent="0.2">
      <c r="A72" s="16">
        <v>462.77200000000005</v>
      </c>
      <c r="B72" s="19">
        <v>80.480620000000002</v>
      </c>
      <c r="C72" s="15">
        <v>95.98585629705417</v>
      </c>
      <c r="D72" s="15">
        <v>1854.0141437029458</v>
      </c>
      <c r="E72" s="14">
        <v>1862.8635378442759</v>
      </c>
      <c r="F72" s="14">
        <v>8.8493941413300945</v>
      </c>
    </row>
    <row r="73" spans="1:6" x14ac:dyDescent="0.2">
      <c r="A73" s="16">
        <v>477.6927475</v>
      </c>
      <c r="B73" s="19">
        <v>82.641914</v>
      </c>
      <c r="C73" s="15">
        <v>31.810973957803981</v>
      </c>
      <c r="D73" s="15">
        <v>1918.189026042196</v>
      </c>
      <c r="E73" s="14">
        <v>1928.2495778532705</v>
      </c>
      <c r="F73" s="14">
        <v>10.060551811074447</v>
      </c>
    </row>
    <row r="74" spans="1:6" x14ac:dyDescent="0.2">
      <c r="A74" s="16">
        <v>486.0596784</v>
      </c>
      <c r="B74" s="19">
        <v>83.901965000000004</v>
      </c>
      <c r="C74" s="15">
        <v>-5.413053563693893</v>
      </c>
      <c r="D74" s="15">
        <v>1955.4130535636939</v>
      </c>
      <c r="E74" s="14">
        <v>1966.2625832393933</v>
      </c>
      <c r="F74" s="14">
        <v>10.849529675699387</v>
      </c>
    </row>
    <row r="75" spans="1:6" x14ac:dyDescent="0.2">
      <c r="A75" s="16">
        <v>489.04672039999997</v>
      </c>
      <c r="B75" s="19">
        <v>84.286509999999993</v>
      </c>
      <c r="C75" s="15">
        <v>-19.234586059431876</v>
      </c>
      <c r="D75" s="15">
        <v>1969.2345860594319</v>
      </c>
      <c r="E75" s="14">
        <v>1977.873440080308</v>
      </c>
      <c r="F75" s="14">
        <v>8.6388540208761242</v>
      </c>
    </row>
    <row r="76" spans="1:6" x14ac:dyDescent="0.2">
      <c r="A76" s="16">
        <v>495.09310740000006</v>
      </c>
      <c r="B76" s="19">
        <v>85.103604999999988</v>
      </c>
      <c r="C76" s="15">
        <v>-45.175025821489271</v>
      </c>
      <c r="D76" s="15">
        <v>1995.1750258214893</v>
      </c>
      <c r="E76" s="14">
        <v>2003.0242102730072</v>
      </c>
      <c r="F76" s="14">
        <v>7.8491844515178855</v>
      </c>
    </row>
    <row r="77" spans="1:6" x14ac:dyDescent="0.2">
      <c r="A77" s="16">
        <v>503.84174919999998</v>
      </c>
      <c r="B77" s="19">
        <v>86.412154999999998</v>
      </c>
      <c r="C77" s="15">
        <v>-82.226902271419249</v>
      </c>
      <c r="D77" s="15">
        <v>2032.2269022714192</v>
      </c>
      <c r="E77" s="14">
        <v>2043.8576487424937</v>
      </c>
      <c r="F77" s="14">
        <v>11.630746471074417</v>
      </c>
    </row>
    <row r="78" spans="1:6" x14ac:dyDescent="0.2">
      <c r="A78" s="16">
        <v>507.55713470000001</v>
      </c>
      <c r="B78" s="19">
        <v>86.94659</v>
      </c>
      <c r="C78" s="15">
        <v>-98.032463858424762</v>
      </c>
      <c r="D78" s="15">
        <v>2048.0324638584248</v>
      </c>
      <c r="E78" s="14">
        <v>2060.9977429854953</v>
      </c>
      <c r="F78" s="14">
        <v>12.965279127070517</v>
      </c>
    </row>
    <row r="79" spans="1:6" x14ac:dyDescent="0.2">
      <c r="A79" s="16">
        <v>523.93433359999995</v>
      </c>
      <c r="B79" s="19">
        <v>89.047004999999999</v>
      </c>
      <c r="C79" s="15">
        <v>-170.1615247456848</v>
      </c>
      <c r="D79" s="15">
        <v>2120.1615247456848</v>
      </c>
      <c r="E79" s="14">
        <v>2127.1766218591597</v>
      </c>
      <c r="F79" s="14">
        <v>7.0150971134748943</v>
      </c>
    </row>
    <row r="80" spans="1:6" x14ac:dyDescent="0.2">
      <c r="A80" s="16">
        <v>532.91789679999999</v>
      </c>
      <c r="B80" s="19">
        <v>90.323700000000002</v>
      </c>
      <c r="C80" s="15">
        <v>-210.9514126129784</v>
      </c>
      <c r="D80" s="15">
        <v>2160.9514126129784</v>
      </c>
      <c r="E80" s="14">
        <v>2167.2335677563897</v>
      </c>
      <c r="F80" s="14">
        <v>6.2821551434112735</v>
      </c>
    </row>
    <row r="81" spans="1:6" x14ac:dyDescent="0.2">
      <c r="A81" s="16">
        <v>541.50531580000006</v>
      </c>
      <c r="B81" s="19">
        <v>91.490650000000002</v>
      </c>
      <c r="C81" s="15">
        <v>-246.60750761498639</v>
      </c>
      <c r="D81" s="15">
        <v>2196.6075076149864</v>
      </c>
      <c r="E81" s="14">
        <v>2204.7277661769913</v>
      </c>
      <c r="F81" s="14">
        <v>8.1202585620048922</v>
      </c>
    </row>
    <row r="82" spans="1:6" x14ac:dyDescent="0.2">
      <c r="A82" s="16">
        <v>576.10492920000002</v>
      </c>
      <c r="B82" s="19">
        <v>96.042795000000012</v>
      </c>
      <c r="C82" s="15">
        <v>-391.2688642834546</v>
      </c>
      <c r="D82" s="15">
        <v>2341.2688642834546</v>
      </c>
      <c r="E82" s="14">
        <v>2349.3897477417695</v>
      </c>
      <c r="F82" s="14">
        <v>8.1208834583148928</v>
      </c>
    </row>
    <row r="83" spans="1:6" x14ac:dyDescent="0.2">
      <c r="A83" s="16">
        <v>583.89643000000001</v>
      </c>
      <c r="B83" s="19">
        <v>97.122686999999999</v>
      </c>
      <c r="C83" s="15">
        <v>-424.99897528631072</v>
      </c>
      <c r="D83" s="15">
        <v>2374.9989752863107</v>
      </c>
      <c r="E83" s="14">
        <v>2388.5808338010247</v>
      </c>
      <c r="F83" s="14">
        <v>13.581858514713986</v>
      </c>
    </row>
    <row r="84" spans="1:6" x14ac:dyDescent="0.2">
      <c r="A84" s="16">
        <v>605.42650000000003</v>
      </c>
      <c r="B84" s="19">
        <v>100.04242000000001</v>
      </c>
      <c r="C84" s="15">
        <v>-518.93405365123726</v>
      </c>
      <c r="D84" s="15">
        <v>2468.9340536512373</v>
      </c>
      <c r="E84" s="14">
        <v>2491.321172253884</v>
      </c>
      <c r="F84" s="14">
        <v>22.387118602646751</v>
      </c>
    </row>
    <row r="85" spans="1:6" x14ac:dyDescent="0.2">
      <c r="A85" s="16">
        <v>619.29565000000002</v>
      </c>
      <c r="B85" s="19">
        <v>101.8198</v>
      </c>
      <c r="C85" s="15">
        <v>-579.31340775283434</v>
      </c>
      <c r="D85" s="15">
        <v>2529.3134077528343</v>
      </c>
      <c r="E85" s="14">
        <v>2550.8338071973526</v>
      </c>
      <c r="F85" s="14">
        <v>21.520399444518262</v>
      </c>
    </row>
    <row r="86" spans="1:6" x14ac:dyDescent="0.2">
      <c r="A86" s="16">
        <v>651.94683999999995</v>
      </c>
      <c r="B86" s="19">
        <v>106.28462</v>
      </c>
      <c r="C86" s="15">
        <v>-721.13599663585001</v>
      </c>
      <c r="D86" s="15">
        <v>2671.13599663585</v>
      </c>
      <c r="E86" s="14">
        <v>2694.5055298587495</v>
      </c>
      <c r="F86" s="14">
        <v>23.369533222899463</v>
      </c>
    </row>
    <row r="87" spans="1:6" x14ac:dyDescent="0.2">
      <c r="A87" s="16">
        <v>658.08370000000002</v>
      </c>
      <c r="B87" s="19">
        <v>107.18338</v>
      </c>
      <c r="C87" s="15">
        <v>-748.80303030305186</v>
      </c>
      <c r="D87" s="15">
        <v>2698.8030303030519</v>
      </c>
      <c r="E87" s="14">
        <v>2724.0924325765232</v>
      </c>
      <c r="F87" s="14">
        <v>25.289402273471296</v>
      </c>
    </row>
    <row r="88" spans="1:6" x14ac:dyDescent="0.2">
      <c r="A88" s="16">
        <v>663.90729999999996</v>
      </c>
      <c r="B88" s="19">
        <v>107.99875</v>
      </c>
      <c r="C88" s="15">
        <v>-774.98865318209573</v>
      </c>
      <c r="D88" s="15">
        <v>2724.9886531820957</v>
      </c>
      <c r="E88" s="14">
        <v>2750.5979425728465</v>
      </c>
      <c r="F88" s="14">
        <v>25.609289390750746</v>
      </c>
    </row>
    <row r="89" spans="1:6" x14ac:dyDescent="0.2">
      <c r="A89" s="16">
        <v>666.90129999999999</v>
      </c>
      <c r="B89" s="19">
        <v>108.44568</v>
      </c>
      <c r="C89" s="15">
        <v>-788.8312841530751</v>
      </c>
      <c r="D89" s="15">
        <v>2738.8312841530751</v>
      </c>
      <c r="E89" s="14">
        <v>2765.0024210190886</v>
      </c>
      <c r="F89" s="14">
        <v>26.171136866013512</v>
      </c>
    </row>
    <row r="90" spans="1:6" x14ac:dyDescent="0.2">
      <c r="A90" s="16">
        <v>682.32150000000001</v>
      </c>
      <c r="B90" s="19">
        <v>110.59253</v>
      </c>
      <c r="C90" s="15">
        <v>-860.84025942406151</v>
      </c>
      <c r="D90" s="15">
        <v>2810.8402594240615</v>
      </c>
      <c r="E90" s="14">
        <v>2831.8089226568004</v>
      </c>
      <c r="F90" s="14">
        <v>20.968663232738891</v>
      </c>
    </row>
    <row r="91" spans="1:6" x14ac:dyDescent="0.2">
      <c r="A91" s="16">
        <v>747.71532999999999</v>
      </c>
      <c r="B91" s="19">
        <v>119.77507</v>
      </c>
      <c r="C91" s="15">
        <v>-1171.0499982965243</v>
      </c>
      <c r="D91" s="15">
        <v>3121.0499982965243</v>
      </c>
      <c r="E91" s="14">
        <v>3131.767341177957</v>
      </c>
      <c r="F91" s="14">
        <v>10.717342881432614</v>
      </c>
    </row>
    <row r="92" spans="1:6" x14ac:dyDescent="0.2">
      <c r="A92" s="16">
        <v>765.29614000000004</v>
      </c>
      <c r="B92" s="19">
        <v>122.26818</v>
      </c>
      <c r="C92" s="15">
        <v>-1253.4067765568589</v>
      </c>
      <c r="D92" s="15">
        <v>3203.4067765568589</v>
      </c>
      <c r="E92" s="14">
        <v>3216.1264436133602</v>
      </c>
      <c r="F92" s="14">
        <v>12.719667056501294</v>
      </c>
    </row>
    <row r="93" spans="1:6" x14ac:dyDescent="0.2">
      <c r="A93" s="16">
        <v>785.46579999999994</v>
      </c>
      <c r="B93" s="19">
        <v>124.97376</v>
      </c>
      <c r="C93" s="15">
        <v>-1347.115589353682</v>
      </c>
      <c r="D93" s="15">
        <v>3297.115589353682</v>
      </c>
      <c r="E93" s="14">
        <v>3314.9424694607387</v>
      </c>
      <c r="F93" s="14">
        <v>17.826880107056695</v>
      </c>
    </row>
    <row r="94" spans="1:6" x14ac:dyDescent="0.2">
      <c r="A94" s="16">
        <v>788.53970000000004</v>
      </c>
      <c r="B94" s="19">
        <v>125.30338999999999</v>
      </c>
      <c r="C94" s="15">
        <v>-1359.8770576132488</v>
      </c>
      <c r="D94" s="15">
        <v>3309.8770576132488</v>
      </c>
      <c r="E94" s="14">
        <v>3326.7703635151511</v>
      </c>
      <c r="F94" s="14">
        <v>16.893305901902295</v>
      </c>
    </row>
    <row r="95" spans="1:6" x14ac:dyDescent="0.2">
      <c r="A95" s="16">
        <v>797.89044999999999</v>
      </c>
      <c r="B95" s="19">
        <v>126.568095</v>
      </c>
      <c r="C95" s="15">
        <v>-1405.4949029126828</v>
      </c>
      <c r="D95" s="15">
        <v>3355.4949029126828</v>
      </c>
      <c r="E95" s="14">
        <v>3371.4164447272728</v>
      </c>
      <c r="F95" s="14">
        <v>15.92154181459</v>
      </c>
    </row>
    <row r="96" spans="1:6" x14ac:dyDescent="0.2">
      <c r="A96" s="16">
        <v>799.90023500000007</v>
      </c>
      <c r="B96" s="19">
        <v>126.847025</v>
      </c>
      <c r="C96" s="15">
        <v>-1414.6631417411363</v>
      </c>
      <c r="D96" s="15">
        <v>3364.6631417411363</v>
      </c>
      <c r="E96" s="14">
        <v>3381.2280187878787</v>
      </c>
      <c r="F96" s="14">
        <v>16.564877046742367</v>
      </c>
    </row>
    <row r="97" spans="1:6" x14ac:dyDescent="0.2">
      <c r="A97" s="16">
        <v>828.39813500000002</v>
      </c>
      <c r="B97" s="19">
        <v>130.78911499999998</v>
      </c>
      <c r="C97" s="15">
        <v>-1549.1951834253755</v>
      </c>
      <c r="D97" s="15">
        <v>3499.1951834253755</v>
      </c>
      <c r="E97" s="14">
        <v>3521.4802022742333</v>
      </c>
      <c r="F97" s="14">
        <v>22.285018848857817</v>
      </c>
    </row>
    <row r="98" spans="1:6" x14ac:dyDescent="0.2">
      <c r="A98" s="16">
        <v>841.51855</v>
      </c>
      <c r="B98" s="19">
        <v>132.59576000000001</v>
      </c>
      <c r="C98" s="15">
        <v>-1610.2760083287194</v>
      </c>
      <c r="D98" s="15">
        <v>3560.2760083287194</v>
      </c>
      <c r="E98" s="14">
        <v>3583.031640858921</v>
      </c>
      <c r="F98" s="14">
        <v>22.755632530201638</v>
      </c>
    </row>
    <row r="99" spans="1:6" x14ac:dyDescent="0.2">
      <c r="A99" s="16">
        <v>845.16520000000003</v>
      </c>
      <c r="B99" s="19">
        <v>133.0883</v>
      </c>
      <c r="C99" s="15">
        <v>-1627.3692027444285</v>
      </c>
      <c r="D99" s="15">
        <v>3577.3692027444285</v>
      </c>
      <c r="E99" s="14">
        <v>3600.0281257776442</v>
      </c>
      <c r="F99" s="14">
        <v>22.658923033215615</v>
      </c>
    </row>
    <row r="100" spans="1:6" x14ac:dyDescent="0.2">
      <c r="A100" s="16">
        <v>850.85592999999994</v>
      </c>
      <c r="B100" s="19">
        <v>133.84372999999999</v>
      </c>
      <c r="C100" s="15">
        <v>-1653.9548444993234</v>
      </c>
      <c r="D100" s="15">
        <v>3603.9548444993234</v>
      </c>
      <c r="E100" s="14">
        <v>3626.1055667347637</v>
      </c>
      <c r="F100" s="14">
        <v>22.150722235440298</v>
      </c>
    </row>
    <row r="101" spans="1:6" x14ac:dyDescent="0.2">
      <c r="A101" s="16">
        <v>864.37400000000002</v>
      </c>
      <c r="B101" s="19">
        <v>135.60151000000002</v>
      </c>
      <c r="C101" s="15">
        <v>-1717.1232544488989</v>
      </c>
      <c r="D101" s="15">
        <v>3667.1232544488989</v>
      </c>
      <c r="E101" s="14">
        <v>3685.5960433918758</v>
      </c>
      <c r="F101" s="14">
        <v>18.472788942976877</v>
      </c>
    </row>
    <row r="102" spans="1:6" x14ac:dyDescent="0.2">
      <c r="A102" s="16">
        <v>895.60629999999992</v>
      </c>
      <c r="B102" s="19">
        <v>140.01001500000001</v>
      </c>
      <c r="C102" s="15">
        <v>-1865.9362796588894</v>
      </c>
      <c r="D102" s="15">
        <v>3815.9362796588894</v>
      </c>
      <c r="E102" s="14">
        <v>3831.2787278496457</v>
      </c>
      <c r="F102" s="14">
        <v>15.342448190756386</v>
      </c>
    </row>
    <row r="103" spans="1:6" x14ac:dyDescent="0.2">
      <c r="A103" s="16">
        <v>898.11002499999995</v>
      </c>
      <c r="B103" s="19">
        <v>140.29385500000001</v>
      </c>
      <c r="C103" s="15">
        <v>-1878.2697612139691</v>
      </c>
      <c r="D103" s="15">
        <v>3828.2697612139691</v>
      </c>
      <c r="E103" s="14">
        <v>3841.0450986605106</v>
      </c>
      <c r="F103" s="14">
        <v>12.775337446541471</v>
      </c>
    </row>
    <row r="104" spans="1:6" x14ac:dyDescent="0.2">
      <c r="A104" s="16">
        <v>907.59815000000003</v>
      </c>
      <c r="B104" s="19">
        <v>141.561655</v>
      </c>
      <c r="C104" s="15">
        <v>-1922.5351609322688</v>
      </c>
      <c r="D104" s="15">
        <v>3872.5351609322688</v>
      </c>
      <c r="E104" s="14">
        <v>3885.2587952457388</v>
      </c>
      <c r="F104" s="14">
        <v>12.723634313470029</v>
      </c>
    </row>
    <row r="105" spans="1:6" x14ac:dyDescent="0.2">
      <c r="A105" s="16">
        <v>918.47148500000003</v>
      </c>
      <c r="B105" s="19">
        <v>143.09215499999999</v>
      </c>
      <c r="C105" s="15">
        <v>-1974.1120481783346</v>
      </c>
      <c r="D105" s="15">
        <v>3924.1120481783346</v>
      </c>
      <c r="E105" s="14">
        <v>3938.9886458968795</v>
      </c>
      <c r="F105" s="14">
        <v>14.876597718544872</v>
      </c>
    </row>
    <row r="106" spans="1:6" x14ac:dyDescent="0.2">
      <c r="A106" s="16">
        <v>931.40774499999998</v>
      </c>
      <c r="B106" s="19">
        <v>144.93198000000001</v>
      </c>
      <c r="C106" s="15">
        <v>-2038.1050221710652</v>
      </c>
      <c r="D106" s="15">
        <v>3988.1050221710652</v>
      </c>
      <c r="E106" s="14">
        <v>4003.9330694131909</v>
      </c>
      <c r="F106" s="14">
        <v>15.828047242125649</v>
      </c>
    </row>
    <row r="107" spans="1:6" x14ac:dyDescent="0.2">
      <c r="A107" s="16">
        <v>978.43209999999999</v>
      </c>
      <c r="B107" s="19">
        <v>151.51910000000001</v>
      </c>
      <c r="C107" s="15">
        <v>-2271.8749637070723</v>
      </c>
      <c r="D107" s="15">
        <v>4221.8749637070723</v>
      </c>
      <c r="E107" s="14">
        <v>4233.0219533333329</v>
      </c>
      <c r="F107" s="14">
        <v>11.14698962626062</v>
      </c>
    </row>
    <row r="108" spans="1:6" x14ac:dyDescent="0.2">
      <c r="A108" s="16">
        <v>989.97393999999997</v>
      </c>
      <c r="B108" s="19">
        <v>153.22748000000001</v>
      </c>
      <c r="C108" s="15">
        <v>-2328.9346298366827</v>
      </c>
      <c r="D108" s="15">
        <v>4278.9346298366827</v>
      </c>
      <c r="E108" s="14">
        <v>4291.5773049696973</v>
      </c>
      <c r="F108" s="14">
        <v>12.642675133014563</v>
      </c>
    </row>
    <row r="109" spans="1:6" x14ac:dyDescent="0.2">
      <c r="A109" s="16">
        <v>994.94539999999995</v>
      </c>
      <c r="B109" s="19">
        <v>153.93512000000001</v>
      </c>
      <c r="C109" s="15">
        <v>-2355.6197799729944</v>
      </c>
      <c r="D109" s="15">
        <v>4305.6197799729944</v>
      </c>
      <c r="E109" s="14">
        <v>4315.894831515152</v>
      </c>
      <c r="F109" s="14">
        <v>10.275051542157598</v>
      </c>
    </row>
    <row r="110" spans="1:6" x14ac:dyDescent="0.2">
      <c r="A110" s="16">
        <v>1003.9848</v>
      </c>
      <c r="B110" s="19">
        <v>155.26499999999999</v>
      </c>
      <c r="C110" s="15">
        <v>-2401.8410927588811</v>
      </c>
      <c r="D110" s="15">
        <v>4351.8410927588811</v>
      </c>
      <c r="E110" s="14">
        <v>4362.7313155949732</v>
      </c>
      <c r="F110" s="14">
        <v>10.890222836092107</v>
      </c>
    </row>
    <row r="111" spans="1:6" x14ac:dyDescent="0.2">
      <c r="A111" s="16">
        <v>1014.5316</v>
      </c>
      <c r="B111" s="19">
        <v>156.78396499999999</v>
      </c>
      <c r="C111" s="15">
        <v>-2455.73663609921</v>
      </c>
      <c r="D111" s="15">
        <v>4405.73663609921</v>
      </c>
      <c r="E111" s="14">
        <v>4417.6276664203015</v>
      </c>
      <c r="F111" s="14">
        <v>11.891030321091421</v>
      </c>
    </row>
    <row r="112" spans="1:6" x14ac:dyDescent="0.2">
      <c r="A112" s="16">
        <v>1036.5875999999998</v>
      </c>
      <c r="B112" s="19">
        <v>160.175275</v>
      </c>
      <c r="C112" s="15">
        <v>-2572.9960815786171</v>
      </c>
      <c r="D112" s="15">
        <v>4522.9960815786171</v>
      </c>
      <c r="E112" s="14">
        <v>4537.2579799999994</v>
      </c>
      <c r="F112" s="14">
        <v>14.261898421382284</v>
      </c>
    </row>
    <row r="113" spans="1:6" x14ac:dyDescent="0.2">
      <c r="A113" s="16">
        <v>1057.3628000000001</v>
      </c>
      <c r="B113" s="19">
        <v>163.16577000000001</v>
      </c>
      <c r="C113" s="15">
        <v>-2682.3673493687002</v>
      </c>
      <c r="D113" s="15">
        <v>4632.3673493687002</v>
      </c>
      <c r="E113" s="14">
        <v>4645.2411230303042</v>
      </c>
      <c r="F113" s="14">
        <v>12.873773661603991</v>
      </c>
    </row>
    <row r="114" spans="1:6" x14ac:dyDescent="0.2">
      <c r="A114" s="16">
        <v>1063.5490500000001</v>
      </c>
      <c r="B114" s="19">
        <v>164.16365000000002</v>
      </c>
      <c r="C114" s="15">
        <v>-2715.5963632180265</v>
      </c>
      <c r="D114" s="15">
        <v>4665.5963632180265</v>
      </c>
      <c r="E114" s="14">
        <v>4681.0241319230781</v>
      </c>
      <c r="F114" s="14">
        <v>15.427768705051676</v>
      </c>
    </row>
    <row r="115" spans="1:6" x14ac:dyDescent="0.2">
      <c r="A115" s="16">
        <v>1099.0226499999999</v>
      </c>
      <c r="B115" s="19">
        <v>169.43913000000001</v>
      </c>
      <c r="C115" s="15">
        <v>-2909.0425834290763</v>
      </c>
      <c r="D115" s="15">
        <v>4859.0425834290763</v>
      </c>
      <c r="E115" s="14">
        <v>4874.0020553186787</v>
      </c>
      <c r="F115" s="14">
        <v>14.959471889602355</v>
      </c>
    </row>
    <row r="116" spans="1:6" x14ac:dyDescent="0.2">
      <c r="A116" s="16">
        <v>1137.7144000000001</v>
      </c>
      <c r="B116" s="19">
        <v>175.24386999999999</v>
      </c>
      <c r="C116" s="15">
        <v>-3117.0926452135845</v>
      </c>
      <c r="D116" s="15">
        <v>5067.0926452135845</v>
      </c>
      <c r="E116" s="14">
        <v>5078.2467671815475</v>
      </c>
      <c r="F116" s="14">
        <v>11.154121967962965</v>
      </c>
    </row>
    <row r="117" spans="1:6" x14ac:dyDescent="0.2">
      <c r="A117" s="16">
        <v>1143.8829000000001</v>
      </c>
      <c r="B117" s="19">
        <v>176.14333999999999</v>
      </c>
      <c r="C117" s="15">
        <v>-3150.0398453723701</v>
      </c>
      <c r="D117" s="15">
        <v>5100.0398453723701</v>
      </c>
      <c r="E117" s="14">
        <v>5110.9338907833899</v>
      </c>
      <c r="F117" s="14">
        <v>10.894045411019761</v>
      </c>
    </row>
    <row r="118" spans="1:6" x14ac:dyDescent="0.2">
      <c r="A118" s="16">
        <v>1168.3761999999999</v>
      </c>
      <c r="B118" s="19">
        <v>179.81232</v>
      </c>
      <c r="C118" s="15">
        <v>-3285.1094585560968</v>
      </c>
      <c r="D118" s="15">
        <v>5235.1094585560968</v>
      </c>
      <c r="E118" s="14">
        <v>5240.0570749469471</v>
      </c>
      <c r="F118" s="14">
        <v>4.9476163908502713</v>
      </c>
    </row>
    <row r="119" spans="1:6" x14ac:dyDescent="0.2">
      <c r="A119" s="16">
        <v>1169.2941000000001</v>
      </c>
      <c r="B119" s="19">
        <v>179.96521000000001</v>
      </c>
      <c r="C119" s="15">
        <v>-3290.1919847977388</v>
      </c>
      <c r="D119" s="15">
        <v>5240.1919847977388</v>
      </c>
      <c r="E119" s="14">
        <v>5245.3915840667341</v>
      </c>
      <c r="F119" s="14">
        <v>5.1995992689953709</v>
      </c>
    </row>
    <row r="120" spans="1:6" x14ac:dyDescent="0.2">
      <c r="A120" s="16">
        <v>1191.3710000000001</v>
      </c>
      <c r="B120" s="19">
        <v>183.23927</v>
      </c>
      <c r="C120" s="15">
        <v>-3411.1088295074087</v>
      </c>
      <c r="D120" s="15">
        <v>5361.1088295074087</v>
      </c>
      <c r="E120" s="14">
        <v>5362.708940595141</v>
      </c>
      <c r="F120" s="14">
        <v>1.6001110877323299</v>
      </c>
    </row>
    <row r="121" spans="1:6" x14ac:dyDescent="0.2">
      <c r="A121" s="16">
        <v>1209.9970000000001</v>
      </c>
      <c r="B121" s="19">
        <v>186.06157999999999</v>
      </c>
      <c r="C121" s="15">
        <v>-3516.4483845262985</v>
      </c>
      <c r="D121" s="15">
        <v>5466.4483845262985</v>
      </c>
      <c r="E121" s="14">
        <v>5466.588452371645</v>
      </c>
      <c r="F121" s="14">
        <v>0.14006784534649341</v>
      </c>
    </row>
    <row r="122" spans="1:6" x14ac:dyDescent="0.2">
      <c r="A122" s="16">
        <v>1225.6632999999999</v>
      </c>
      <c r="B122" s="19">
        <v>188.72031999999999</v>
      </c>
      <c r="C122" s="15">
        <v>-3606.1447774079224</v>
      </c>
      <c r="D122" s="15">
        <v>5556.1447774079224</v>
      </c>
      <c r="E122" s="14">
        <v>5571.9071512089304</v>
      </c>
      <c r="F122" s="14">
        <v>15.762373801007925</v>
      </c>
    </row>
    <row r="123" spans="1:6" x14ac:dyDescent="0.2">
      <c r="A123" s="16">
        <v>1233.0128</v>
      </c>
      <c r="B123" s="19">
        <v>189.86954</v>
      </c>
      <c r="C123" s="15">
        <v>-3648.2577265216551</v>
      </c>
      <c r="D123" s="15">
        <v>5598.2577265216551</v>
      </c>
      <c r="E123" s="14">
        <v>5614.3832021945773</v>
      </c>
      <c r="F123" s="14">
        <v>16.125475672922221</v>
      </c>
    </row>
    <row r="124" spans="1:6" x14ac:dyDescent="0.2">
      <c r="A124" s="16">
        <v>1234.8765000000001</v>
      </c>
      <c r="B124" s="19">
        <v>190.15084999999999</v>
      </c>
      <c r="C124" s="15">
        <v>-3658.9382292795135</v>
      </c>
      <c r="D124" s="15">
        <v>5608.9382292795135</v>
      </c>
      <c r="E124" s="14">
        <v>5624.6966370798891</v>
      </c>
      <c r="F124" s="14">
        <v>15.758407800375608</v>
      </c>
    </row>
    <row r="125" spans="1:6" x14ac:dyDescent="0.2">
      <c r="A125" s="16">
        <v>1236.0114000000001</v>
      </c>
      <c r="B125" s="19">
        <v>190.32791</v>
      </c>
      <c r="C125" s="15">
        <v>-3665.0548687603123</v>
      </c>
      <c r="D125" s="15">
        <v>5615.0548687603123</v>
      </c>
      <c r="E125" s="14">
        <v>5631.1468389156016</v>
      </c>
      <c r="F125" s="14">
        <v>16.091970155289346</v>
      </c>
    </row>
    <row r="126" spans="1:6" x14ac:dyDescent="0.2">
      <c r="A126" s="16">
        <v>1240.443</v>
      </c>
      <c r="B126" s="19">
        <v>191.00385</v>
      </c>
      <c r="C126" s="15">
        <v>-3690.0965336135241</v>
      </c>
      <c r="D126" s="15">
        <v>5640.0965336135241</v>
      </c>
      <c r="E126" s="14">
        <v>5655.4136039375844</v>
      </c>
      <c r="F126" s="14">
        <v>15.317070324060296</v>
      </c>
    </row>
    <row r="127" spans="1:6" x14ac:dyDescent="0.2">
      <c r="A127" s="16">
        <v>1244.1579999999999</v>
      </c>
      <c r="B127" s="19">
        <v>191.64090999999999</v>
      </c>
      <c r="C127" s="15">
        <v>-3712.8226313427413</v>
      </c>
      <c r="D127" s="15">
        <v>5662.8226313427413</v>
      </c>
      <c r="E127" s="14">
        <v>5678.3211106149056</v>
      </c>
      <c r="F127" s="14">
        <v>15.498479272164332</v>
      </c>
    </row>
    <row r="128" spans="1:6" x14ac:dyDescent="0.2">
      <c r="A128" s="16">
        <v>1282.3652</v>
      </c>
      <c r="B128" s="19">
        <v>198.77234000000001</v>
      </c>
      <c r="C128" s="15">
        <v>-3947.0511005556318</v>
      </c>
      <c r="D128" s="15">
        <v>5897.0511005556318</v>
      </c>
      <c r="E128" s="14">
        <v>5930.7895033303403</v>
      </c>
      <c r="F128" s="14">
        <v>33.738402774708447</v>
      </c>
    </row>
    <row r="129" spans="1:6" x14ac:dyDescent="0.2">
      <c r="A129" s="16">
        <v>1342.3369750000002</v>
      </c>
      <c r="B129" s="19">
        <v>208.75364250000001</v>
      </c>
      <c r="C129" s="15">
        <v>-4332.3716942148776</v>
      </c>
      <c r="D129" s="15">
        <v>6282.3716942148776</v>
      </c>
      <c r="E129" s="14">
        <v>6297.6176684090906</v>
      </c>
      <c r="F129" s="14">
        <v>15.245974194212977</v>
      </c>
    </row>
    <row r="130" spans="1:6" x14ac:dyDescent="0.2">
      <c r="A130" s="16">
        <v>1348.8616999999999</v>
      </c>
      <c r="B130" s="19">
        <v>209.89204749999999</v>
      </c>
      <c r="C130" s="15">
        <v>-4375.6752066115696</v>
      </c>
      <c r="D130" s="15">
        <v>6325.6752066115696</v>
      </c>
      <c r="E130" s="14">
        <v>6340.3240945097859</v>
      </c>
      <c r="F130" s="14">
        <v>14.648887898216344</v>
      </c>
    </row>
    <row r="131" spans="1:6" x14ac:dyDescent="0.2">
      <c r="A131" s="16">
        <v>1367.7849000000001</v>
      </c>
      <c r="B131" s="19">
        <v>213.19510000000002</v>
      </c>
      <c r="C131" s="15">
        <v>-4498.9159090909097</v>
      </c>
      <c r="D131" s="15">
        <v>6448.9159090909097</v>
      </c>
      <c r="E131" s="14">
        <v>6463.45506417863</v>
      </c>
      <c r="F131" s="14">
        <v>14.539155087720246</v>
      </c>
    </row>
    <row r="132" spans="1:6" x14ac:dyDescent="0.2">
      <c r="A132" s="16">
        <v>1372.7079249999999</v>
      </c>
      <c r="B132" s="19">
        <v>214.01727750000001</v>
      </c>
      <c r="C132" s="15">
        <v>-4530.1544014084511</v>
      </c>
      <c r="D132" s="15">
        <v>6480.1544014084511</v>
      </c>
      <c r="E132" s="14">
        <v>6491.9262711180218</v>
      </c>
      <c r="F132" s="14">
        <v>11.771869709570637</v>
      </c>
    </row>
    <row r="133" spans="1:6" x14ac:dyDescent="0.2">
      <c r="A133" s="16">
        <v>1382.5632000000001</v>
      </c>
      <c r="B133" s="19">
        <v>215.73038</v>
      </c>
      <c r="C133" s="15">
        <v>-4593.4130718954257</v>
      </c>
      <c r="D133" s="15">
        <v>6543.4130718954257</v>
      </c>
      <c r="E133" s="14">
        <v>6556.777681580199</v>
      </c>
      <c r="F133" s="14">
        <v>13.364609684773313</v>
      </c>
    </row>
    <row r="134" spans="1:6" x14ac:dyDescent="0.2">
      <c r="A134" s="16">
        <v>1383.9214999999999</v>
      </c>
      <c r="B134" s="19">
        <v>215.94331249999999</v>
      </c>
      <c r="C134" s="15">
        <v>-4602.0620915032669</v>
      </c>
      <c r="D134" s="15">
        <v>6552.0620915032669</v>
      </c>
      <c r="E134" s="14">
        <v>6565.1439728105652</v>
      </c>
      <c r="F134" s="14">
        <v>13.081881307298318</v>
      </c>
    </row>
    <row r="135" spans="1:6" x14ac:dyDescent="0.2">
      <c r="A135" s="16">
        <v>1400.7746999999999</v>
      </c>
      <c r="B135" s="19">
        <v>219.00245000000001</v>
      </c>
      <c r="C135" s="15">
        <v>-4711.8711267605613</v>
      </c>
      <c r="D135" s="15">
        <v>6661.8711267605613</v>
      </c>
      <c r="E135" s="14">
        <v>6681.751430026563</v>
      </c>
      <c r="F135" s="14">
        <v>19.880303266001647</v>
      </c>
    </row>
    <row r="136" spans="1:6" x14ac:dyDescent="0.2">
      <c r="A136" s="16">
        <v>1475.136825</v>
      </c>
      <c r="B136" s="19">
        <v>232.7499425</v>
      </c>
      <c r="C136" s="15">
        <v>-5226.3320075757574</v>
      </c>
      <c r="D136" s="15">
        <v>7176.3320075757574</v>
      </c>
      <c r="E136" s="14">
        <v>7193.4521916503491</v>
      </c>
      <c r="F136" s="14">
        <v>17.120184074591634</v>
      </c>
    </row>
    <row r="137" spans="1:6" x14ac:dyDescent="0.2">
      <c r="A137" s="16">
        <v>1483.5003750000001</v>
      </c>
      <c r="B137" s="19">
        <v>234.45508749999999</v>
      </c>
      <c r="C137" s="15">
        <v>-5290.1173664122143</v>
      </c>
      <c r="D137" s="15">
        <v>7240.1173664122143</v>
      </c>
      <c r="E137" s="14">
        <v>7263.6708872727258</v>
      </c>
      <c r="F137" s="14">
        <v>23.553520860511526</v>
      </c>
    </row>
    <row r="138" spans="1:6" x14ac:dyDescent="0.2">
      <c r="A138" s="16">
        <v>1505.6765500000001</v>
      </c>
      <c r="B138" s="19">
        <v>238.99206500000003</v>
      </c>
      <c r="C138" s="15">
        <v>-5462.2322727272731</v>
      </c>
      <c r="D138" s="15">
        <v>7412.2322727272731</v>
      </c>
      <c r="E138" s="14">
        <v>7436.3542766209357</v>
      </c>
      <c r="F138" s="14">
        <v>24.122003893662622</v>
      </c>
    </row>
    <row r="139" spans="1:6" x14ac:dyDescent="0.2">
      <c r="A139" s="16">
        <v>1526.0197250000001</v>
      </c>
      <c r="B139" s="19">
        <v>243.33442500000001</v>
      </c>
      <c r="C139" s="15">
        <v>-5621.8543367346938</v>
      </c>
      <c r="D139" s="15">
        <v>7571.8543367346938</v>
      </c>
      <c r="E139" s="14">
        <v>7600.2729688425443</v>
      </c>
      <c r="F139" s="14">
        <v>28.418632107850499</v>
      </c>
    </row>
    <row r="140" spans="1:6" x14ac:dyDescent="0.2">
      <c r="A140" s="16">
        <v>1554.0355500000001</v>
      </c>
      <c r="B140" s="19">
        <v>249.28971000000001</v>
      </c>
      <c r="C140" s="15">
        <v>-5842.1672413793112</v>
      </c>
      <c r="D140" s="15">
        <v>7792.1672413793112</v>
      </c>
      <c r="E140" s="14">
        <v>7816.3075969000556</v>
      </c>
      <c r="F140" s="14">
        <v>24.140355520744379</v>
      </c>
    </row>
    <row r="141" spans="1:6" x14ac:dyDescent="0.2">
      <c r="A141" s="16">
        <v>1562.1421</v>
      </c>
      <c r="B141" s="19">
        <v>251.11700999999999</v>
      </c>
      <c r="C141" s="15">
        <v>-5908.9275229357791</v>
      </c>
      <c r="D141" s="15">
        <v>7858.9275229357791</v>
      </c>
      <c r="E141" s="14">
        <v>7884.279243856774</v>
      </c>
      <c r="F141" s="14">
        <v>25.351720920994921</v>
      </c>
    </row>
    <row r="142" spans="1:6" x14ac:dyDescent="0.2">
      <c r="A142" s="16">
        <v>1563.6222499999999</v>
      </c>
      <c r="B142" s="19">
        <v>251.4119125</v>
      </c>
      <c r="C142" s="15">
        <v>-5920.1568181818166</v>
      </c>
      <c r="D142" s="15">
        <v>7870.1568181818166</v>
      </c>
      <c r="E142" s="14">
        <v>7895.3175498452256</v>
      </c>
      <c r="F142" s="14">
        <v>25.160731663409024</v>
      </c>
    </row>
    <row r="143" spans="1:6" x14ac:dyDescent="0.2">
      <c r="A143" s="16">
        <v>1601.664</v>
      </c>
      <c r="B143" s="19">
        <v>259.450445</v>
      </c>
      <c r="C143" s="15">
        <v>-6226.7121212121219</v>
      </c>
      <c r="D143" s="15">
        <v>8176.7121212121219</v>
      </c>
      <c r="E143" s="14">
        <v>8207.8314099994623</v>
      </c>
      <c r="F143" s="14">
        <v>31.119288787340338</v>
      </c>
    </row>
    <row r="144" spans="1:6" x14ac:dyDescent="0.2">
      <c r="A144" s="16">
        <v>1619.2724000000001</v>
      </c>
      <c r="B144" s="19">
        <v>263.19164999999998</v>
      </c>
      <c r="C144" s="15">
        <v>-6370.751145038168</v>
      </c>
      <c r="D144" s="15">
        <v>8320.751145038168</v>
      </c>
      <c r="E144" s="14">
        <v>8355.9847067902319</v>
      </c>
      <c r="F144" s="14">
        <v>35.233561752063906</v>
      </c>
    </row>
    <row r="145" spans="1:6" x14ac:dyDescent="0.2">
      <c r="A145" s="16">
        <v>1624.078</v>
      </c>
      <c r="B145" s="19">
        <v>264.16395</v>
      </c>
      <c r="C145" s="15">
        <v>-6411.8484848484841</v>
      </c>
      <c r="D145" s="15">
        <v>8361.8484848484841</v>
      </c>
      <c r="E145" s="14">
        <v>8395.9731430586253</v>
      </c>
      <c r="F145" s="14">
        <v>34.124658210141206</v>
      </c>
    </row>
    <row r="146" spans="1:6" x14ac:dyDescent="0.2">
      <c r="A146" s="16">
        <v>1633.2560000000001</v>
      </c>
      <c r="B146" s="19">
        <v>266.11034999999998</v>
      </c>
      <c r="C146" s="15">
        <v>-6489.6971830985931</v>
      </c>
      <c r="D146" s="15">
        <v>8439.6971830985931</v>
      </c>
      <c r="E146" s="14">
        <v>8473.3871727527603</v>
      </c>
      <c r="F146" s="14">
        <v>33.689989654167221</v>
      </c>
    </row>
    <row r="147" spans="1:6" x14ac:dyDescent="0.2">
      <c r="A147" s="16">
        <v>1645.8301999999999</v>
      </c>
      <c r="B147" s="19">
        <v>268.99243999999999</v>
      </c>
      <c r="C147" s="15">
        <v>-6601.2549295774643</v>
      </c>
      <c r="D147" s="15">
        <v>8551.2549295774643</v>
      </c>
      <c r="E147" s="14">
        <v>8582.7797480834524</v>
      </c>
      <c r="F147" s="14">
        <v>31.524818505988151</v>
      </c>
    </row>
    <row r="148" spans="1:6" x14ac:dyDescent="0.2">
      <c r="A148" s="16">
        <v>1653.0191500000001</v>
      </c>
      <c r="B148" s="19">
        <v>270.58406249999996</v>
      </c>
      <c r="C148" s="15">
        <v>-6662.8572164948473</v>
      </c>
      <c r="D148" s="15">
        <v>8612.8572164948473</v>
      </c>
      <c r="E148" s="14">
        <v>8641.9957653131914</v>
      </c>
      <c r="F148" s="14">
        <v>29.138548818344134</v>
      </c>
    </row>
    <row r="149" spans="1:6" x14ac:dyDescent="0.2">
      <c r="A149" s="16">
        <v>1702.981025</v>
      </c>
      <c r="B149" s="19">
        <v>283.16211249999998</v>
      </c>
      <c r="C149" s="15">
        <v>-7113.5418750000008</v>
      </c>
      <c r="D149" s="15">
        <v>9063.5418750000008</v>
      </c>
      <c r="E149" s="14">
        <v>9108.0125630771545</v>
      </c>
      <c r="F149" s="14">
        <v>44.470688077153682</v>
      </c>
    </row>
    <row r="150" spans="1:6" x14ac:dyDescent="0.2">
      <c r="A150" s="16">
        <v>1728.9050999999999</v>
      </c>
      <c r="B150" s="19">
        <v>290.18767000000003</v>
      </c>
      <c r="C150" s="15">
        <v>-7362.4945121951205</v>
      </c>
      <c r="D150" s="15">
        <v>9312.4945121951205</v>
      </c>
      <c r="E150" s="14">
        <v>9364.2179377040029</v>
      </c>
      <c r="F150" s="14">
        <v>51.723425508882428</v>
      </c>
    </row>
    <row r="151" spans="1:6" x14ac:dyDescent="0.2">
      <c r="A151" s="16">
        <v>1733.016175</v>
      </c>
      <c r="B151" s="19">
        <v>291.37373250000002</v>
      </c>
      <c r="C151" s="15">
        <v>-7401.3662878787873</v>
      </c>
      <c r="D151" s="15">
        <v>9351.3662878787873</v>
      </c>
      <c r="E151" s="14">
        <v>9406.4593971866052</v>
      </c>
      <c r="F151" s="14">
        <v>55.09310930781794</v>
      </c>
    </row>
    <row r="152" spans="1:6" x14ac:dyDescent="0.2">
      <c r="A152" s="16">
        <v>1742.8268</v>
      </c>
      <c r="B152" s="19">
        <v>294.14266499999997</v>
      </c>
      <c r="C152" s="15">
        <v>-7496.2890909090929</v>
      </c>
      <c r="D152" s="15">
        <v>9446.2890909090929</v>
      </c>
      <c r="E152" s="14">
        <v>9502.2128601757613</v>
      </c>
      <c r="F152" s="14">
        <v>55.923769266668387</v>
      </c>
    </row>
    <row r="153" spans="1:6" x14ac:dyDescent="0.2">
      <c r="A153" s="16">
        <v>1767.9088000000002</v>
      </c>
      <c r="B153" s="19">
        <v>301.18227000000002</v>
      </c>
      <c r="C153" s="15">
        <v>-7730.4217391304373</v>
      </c>
      <c r="D153" s="15">
        <v>9680.4217391304373</v>
      </c>
      <c r="E153" s="14">
        <v>9746.359578970103</v>
      </c>
      <c r="F153" s="14">
        <v>65.937839839665685</v>
      </c>
    </row>
    <row r="154" spans="1:6" x14ac:dyDescent="0.2">
      <c r="A154" s="16">
        <v>1772.3418000000001</v>
      </c>
      <c r="B154" s="19">
        <v>302.510085</v>
      </c>
      <c r="C154" s="15">
        <v>-7774.5086956521754</v>
      </c>
      <c r="D154" s="15">
        <v>9724.5086956521754</v>
      </c>
      <c r="E154" s="14">
        <v>9790.6703303964587</v>
      </c>
      <c r="F154" s="14">
        <v>66.161634744283219</v>
      </c>
    </row>
    <row r="155" spans="1:6" x14ac:dyDescent="0.2">
      <c r="A155" s="16">
        <v>1779.455725</v>
      </c>
      <c r="B155" s="19">
        <v>304.40281499999998</v>
      </c>
      <c r="C155" s="15">
        <v>-7839.1553149606316</v>
      </c>
      <c r="D155" s="15">
        <v>9789.1553149606316</v>
      </c>
      <c r="E155" s="14">
        <v>9853.47957565873</v>
      </c>
      <c r="F155" s="14">
        <v>64.324260698098442</v>
      </c>
    </row>
    <row r="156" spans="1:6" x14ac:dyDescent="0.2">
      <c r="A156" s="16">
        <v>1784.081925</v>
      </c>
      <c r="B156" s="19">
        <v>305.69943499999999</v>
      </c>
      <c r="C156" s="15">
        <v>-7886.9186781609205</v>
      </c>
      <c r="D156" s="15">
        <v>9836.9186781609205</v>
      </c>
      <c r="E156" s="14">
        <v>9896.2043802202497</v>
      </c>
      <c r="F156" s="14">
        <v>59.285702059329196</v>
      </c>
    </row>
    <row r="157" spans="1:6" x14ac:dyDescent="0.2">
      <c r="A157" s="16">
        <v>1794.1527000000001</v>
      </c>
      <c r="B157" s="19">
        <v>308.66708</v>
      </c>
      <c r="C157" s="15">
        <v>-7984.6500000000015</v>
      </c>
      <c r="D157" s="15">
        <v>9934.6500000000015</v>
      </c>
      <c r="E157" s="14">
        <v>9999.0962269757183</v>
      </c>
      <c r="F157" s="14">
        <v>64.446226975716854</v>
      </c>
    </row>
    <row r="158" spans="1:6" x14ac:dyDescent="0.2">
      <c r="A158" s="16">
        <v>1802.561025</v>
      </c>
      <c r="B158" s="19">
        <v>311.09055000000001</v>
      </c>
      <c r="C158" s="15">
        <v>-8067.6798543689329</v>
      </c>
      <c r="D158" s="15">
        <v>10017.679854368933</v>
      </c>
      <c r="E158" s="14">
        <v>10085.260189527029</v>
      </c>
      <c r="F158" s="14">
        <v>67.580335158096204</v>
      </c>
    </row>
    <row r="159" spans="1:6" x14ac:dyDescent="0.2">
      <c r="A159" s="16">
        <v>1808.93685</v>
      </c>
      <c r="B159" s="19">
        <v>312.86328750000001</v>
      </c>
      <c r="C159" s="15">
        <v>-8129.6257936507936</v>
      </c>
      <c r="D159" s="15">
        <v>10079.625793650794</v>
      </c>
      <c r="E159" s="14">
        <v>10145.022495690511</v>
      </c>
      <c r="F159" s="14">
        <v>65.396702039717638</v>
      </c>
    </row>
    <row r="160" spans="1:6" x14ac:dyDescent="0.2">
      <c r="A160" s="16">
        <v>1812.35355</v>
      </c>
      <c r="B160" s="19">
        <v>313.841905</v>
      </c>
      <c r="C160" s="15">
        <v>-8163.6069444444438</v>
      </c>
      <c r="D160" s="15">
        <v>10113.606944444444</v>
      </c>
      <c r="E160" s="14">
        <v>10177.673602990519</v>
      </c>
      <c r="F160" s="14">
        <v>64.066658546074905</v>
      </c>
    </row>
    <row r="161" spans="1:6" x14ac:dyDescent="0.2">
      <c r="A161" s="16">
        <v>1824.46495</v>
      </c>
      <c r="B161" s="19">
        <v>317.51647000000003</v>
      </c>
      <c r="C161" s="15">
        <v>-8285.4888297872367</v>
      </c>
      <c r="D161" s="15">
        <v>10235.488829787237</v>
      </c>
      <c r="E161" s="14">
        <v>10300.014865901114</v>
      </c>
      <c r="F161" s="14">
        <v>64.526036113877126</v>
      </c>
    </row>
    <row r="162" spans="1:6" x14ac:dyDescent="0.2">
      <c r="A162" s="16">
        <v>1836.3550749999999</v>
      </c>
      <c r="B162" s="19">
        <v>321.15255999999999</v>
      </c>
      <c r="C162" s="15">
        <v>-8405.3245238095242</v>
      </c>
      <c r="D162" s="15">
        <v>10355.324523809524</v>
      </c>
      <c r="E162" s="14">
        <v>10428.116058181819</v>
      </c>
      <c r="F162" s="14">
        <v>72.791534372294336</v>
      </c>
    </row>
    <row r="163" spans="1:6" x14ac:dyDescent="0.2">
      <c r="A163" s="16">
        <v>1839.4746</v>
      </c>
      <c r="B163" s="19">
        <v>322.06089250000002</v>
      </c>
      <c r="C163" s="15">
        <v>-8436.116</v>
      </c>
      <c r="D163" s="15">
        <v>10386.116</v>
      </c>
      <c r="E163" s="14">
        <v>10460.048054286797</v>
      </c>
      <c r="F163" s="14">
        <v>73.932054286797211</v>
      </c>
    </row>
    <row r="164" spans="1:6" x14ac:dyDescent="0.2">
      <c r="A164" s="16">
        <v>1840.913125</v>
      </c>
      <c r="B164" s="19">
        <v>322.48756750000001</v>
      </c>
      <c r="C164" s="15">
        <v>-8450.8367647058822</v>
      </c>
      <c r="D164" s="15">
        <v>10400.836764705882</v>
      </c>
      <c r="E164" s="14">
        <v>10475.148598324038</v>
      </c>
      <c r="F164" s="14">
        <v>74.311833618156015</v>
      </c>
    </row>
    <row r="165" spans="1:6" x14ac:dyDescent="0.2">
      <c r="A165" s="16">
        <v>1844.1230500000001</v>
      </c>
      <c r="B165" s="19">
        <v>323.36394000000001</v>
      </c>
      <c r="C165" s="15">
        <v>-8481.4170454545456</v>
      </c>
      <c r="D165" s="15">
        <v>10431.417045454546</v>
      </c>
      <c r="E165" s="14">
        <v>10506.153513641944</v>
      </c>
      <c r="F165" s="14">
        <v>74.736468187398714</v>
      </c>
    </row>
    <row r="166" spans="1:6" x14ac:dyDescent="0.2">
      <c r="A166" s="16">
        <v>1850.3542749999999</v>
      </c>
      <c r="B166" s="19">
        <v>325.31398249999995</v>
      </c>
      <c r="C166" s="15">
        <v>-8546.5252777777787</v>
      </c>
      <c r="D166" s="15">
        <v>10496.525277777779</v>
      </c>
      <c r="E166" s="14">
        <v>10575.492555567764</v>
      </c>
      <c r="F166" s="14">
        <v>78.967277789985019</v>
      </c>
    </row>
    <row r="167" spans="1:6" x14ac:dyDescent="0.2">
      <c r="A167" s="16">
        <v>1896.632775</v>
      </c>
      <c r="B167" s="19">
        <v>338.681895</v>
      </c>
      <c r="C167" s="15">
        <v>-9006.105637254901</v>
      </c>
      <c r="D167" s="15">
        <v>10956.105637254901</v>
      </c>
      <c r="E167" s="14">
        <v>11036.019277253012</v>
      </c>
      <c r="F167" s="14">
        <v>79.913639998110739</v>
      </c>
    </row>
    <row r="168" spans="1:6" x14ac:dyDescent="0.2">
      <c r="A168" s="16">
        <v>1899.2649999999999</v>
      </c>
      <c r="B168" s="19">
        <v>339.41269999999997</v>
      </c>
      <c r="C168" s="15">
        <v>-9032.7419354838694</v>
      </c>
      <c r="D168" s="15">
        <v>10982.741935483869</v>
      </c>
      <c r="E168" s="14">
        <v>11061.778832771084</v>
      </c>
      <c r="F168" s="14">
        <v>79.036897287214742</v>
      </c>
    </row>
    <row r="169" spans="1:6" x14ac:dyDescent="0.2">
      <c r="A169" s="16">
        <v>1911.2855999999999</v>
      </c>
      <c r="B169" s="19">
        <v>342.82419000000004</v>
      </c>
      <c r="C169" s="15">
        <v>-9148.3090909090897</v>
      </c>
      <c r="D169" s="15">
        <v>11098.30909090909</v>
      </c>
      <c r="E169" s="14">
        <v>11183.041149696972</v>
      </c>
      <c r="F169" s="14">
        <v>84.732058787882124</v>
      </c>
    </row>
    <row r="170" spans="1:6" x14ac:dyDescent="0.2">
      <c r="A170" s="16">
        <v>1914.6799000000001</v>
      </c>
      <c r="B170" s="19">
        <v>343.74861750000002</v>
      </c>
      <c r="C170" s="15">
        <v>-9180.1159574468111</v>
      </c>
      <c r="D170" s="15">
        <v>11130.115957446811</v>
      </c>
      <c r="E170" s="14">
        <v>11215.293102457501</v>
      </c>
      <c r="F170" s="14">
        <v>85.177145010689856</v>
      </c>
    </row>
    <row r="171" spans="1:6" x14ac:dyDescent="0.2">
      <c r="A171" s="16">
        <v>1917.5020500000001</v>
      </c>
      <c r="B171" s="19">
        <v>344.55570999999998</v>
      </c>
      <c r="C171" s="15">
        <v>-9207.5612149532717</v>
      </c>
      <c r="D171" s="15">
        <v>11157.561214953272</v>
      </c>
      <c r="E171" s="14">
        <v>11245.198978494853</v>
      </c>
      <c r="F171" s="14">
        <v>87.63776354158108</v>
      </c>
    </row>
    <row r="172" spans="1:6" x14ac:dyDescent="0.2">
      <c r="A172" s="16">
        <v>1918.3277</v>
      </c>
      <c r="B172" s="19">
        <v>344.76236</v>
      </c>
      <c r="C172" s="15">
        <v>-9215.1580152671759</v>
      </c>
      <c r="D172" s="15">
        <v>11165.158015267176</v>
      </c>
      <c r="E172" s="14">
        <v>11252.509857318464</v>
      </c>
      <c r="F172" s="14">
        <v>87.351842051288259</v>
      </c>
    </row>
    <row r="173" spans="1:6" x14ac:dyDescent="0.2">
      <c r="A173" s="16">
        <v>1919.1786000000002</v>
      </c>
      <c r="B173" s="19">
        <v>344.9815825</v>
      </c>
      <c r="C173" s="15">
        <v>-9222.6406779661029</v>
      </c>
      <c r="D173" s="15">
        <v>11172.640677966103</v>
      </c>
      <c r="E173" s="14">
        <v>11260.317894531518</v>
      </c>
      <c r="F173" s="14">
        <v>87.67721656541471</v>
      </c>
    </row>
    <row r="174" spans="1:6" x14ac:dyDescent="0.2">
      <c r="A174" s="16">
        <v>1924.6617999999999</v>
      </c>
      <c r="B174" s="19">
        <v>346.557095</v>
      </c>
      <c r="C174" s="15">
        <v>-9274.4237623762347</v>
      </c>
      <c r="D174" s="15">
        <v>11224.423762376235</v>
      </c>
      <c r="E174" s="14">
        <v>11319.079601380074</v>
      </c>
      <c r="F174" s="14">
        <v>94.655839003838992</v>
      </c>
    </row>
    <row r="175" spans="1:6" x14ac:dyDescent="0.2">
      <c r="A175" s="16">
        <v>1932.8220999999999</v>
      </c>
      <c r="B175" s="19">
        <v>348.73398499999996</v>
      </c>
      <c r="C175" s="15">
        <v>-9347.6646551724134</v>
      </c>
      <c r="D175" s="15">
        <v>11297.664655172413</v>
      </c>
      <c r="E175" s="14">
        <v>11393.338373685321</v>
      </c>
      <c r="F175" s="14">
        <v>95.673718512907726</v>
      </c>
    </row>
    <row r="176" spans="1:6" x14ac:dyDescent="0.2">
      <c r="A176" s="16">
        <v>1937.7200499999999</v>
      </c>
      <c r="B176" s="19">
        <v>350.08303749999999</v>
      </c>
      <c r="C176" s="15">
        <v>-9391.69870689655</v>
      </c>
      <c r="D176" s="15">
        <v>11341.69870689655</v>
      </c>
      <c r="E176" s="14">
        <v>11440.754764960333</v>
      </c>
      <c r="F176" s="14">
        <v>99.056058063782984</v>
      </c>
    </row>
    <row r="177" spans="1:6" x14ac:dyDescent="0.2">
      <c r="A177" s="16">
        <v>1940.2415249999999</v>
      </c>
      <c r="B177" s="19">
        <v>350.79349999999999</v>
      </c>
      <c r="C177" s="15">
        <v>-9414.555275229357</v>
      </c>
      <c r="D177" s="15">
        <v>11364.555275229357</v>
      </c>
      <c r="E177" s="14">
        <v>11465.378343124643</v>
      </c>
      <c r="F177" s="14">
        <v>100.82306789528593</v>
      </c>
    </row>
    <row r="178" spans="1:6" x14ac:dyDescent="0.2">
      <c r="A178" s="16">
        <v>1948.5633499999999</v>
      </c>
      <c r="B178" s="19">
        <v>353.00214000000005</v>
      </c>
      <c r="C178" s="15">
        <v>-9488.2142201834849</v>
      </c>
      <c r="D178" s="15">
        <v>11438.214220183485</v>
      </c>
      <c r="E178" s="14">
        <v>11541.348531851057</v>
      </c>
      <c r="F178" s="14">
        <v>103.13431166757255</v>
      </c>
    </row>
    <row r="179" spans="1:6" x14ac:dyDescent="0.2">
      <c r="A179" s="16">
        <v>1997.068</v>
      </c>
      <c r="B179" s="19">
        <v>366.12</v>
      </c>
      <c r="C179" s="15">
        <v>-9936.02</v>
      </c>
      <c r="D179" s="15">
        <v>11886.02</v>
      </c>
      <c r="E179" s="14">
        <v>12022.772727272728</v>
      </c>
      <c r="F179" s="14">
        <v>136.7527272727275</v>
      </c>
    </row>
    <row r="180" spans="1:6" x14ac:dyDescent="0.2">
      <c r="A180" s="16">
        <v>2019.057</v>
      </c>
      <c r="B180" s="19">
        <v>371.53800000000001</v>
      </c>
      <c r="C180" s="15">
        <v>-10185.76</v>
      </c>
      <c r="D180" s="15">
        <v>12135.76</v>
      </c>
      <c r="E180" s="14">
        <v>12249.872000000001</v>
      </c>
      <c r="F180" s="14">
        <v>114.11200000000099</v>
      </c>
    </row>
    <row r="181" spans="1:6" x14ac:dyDescent="0.2">
      <c r="A181" s="16">
        <v>2082.9769999999999</v>
      </c>
      <c r="B181" s="19">
        <v>387.42</v>
      </c>
      <c r="C181" s="15">
        <v>-10897.1</v>
      </c>
      <c r="D181" s="15">
        <v>12847.1</v>
      </c>
      <c r="E181" s="14">
        <v>13037.08</v>
      </c>
      <c r="F181" s="14">
        <v>189.97999999999956</v>
      </c>
    </row>
    <row r="182" spans="1:6" x14ac:dyDescent="0.2">
      <c r="A182" s="1">
        <v>2089.6098000000002</v>
      </c>
      <c r="B182" s="1">
        <v>388.83348000000001</v>
      </c>
      <c r="C182" s="14">
        <v>-10966.01914893617</v>
      </c>
      <c r="D182" s="14">
        <v>12916.01914893617</v>
      </c>
      <c r="E182" s="14">
        <v>13106.214559999999</v>
      </c>
      <c r="F182" s="14">
        <v>190.19541106382894</v>
      </c>
    </row>
    <row r="183" spans="1:6" x14ac:dyDescent="0.2">
      <c r="A183" s="1">
        <v>2092.7150000000001</v>
      </c>
      <c r="B183" s="1">
        <v>389.46066999999999</v>
      </c>
      <c r="C183" s="14">
        <v>-10997.6091954023</v>
      </c>
      <c r="D183" s="14">
        <v>12947.6091954023</v>
      </c>
      <c r="E183" s="14">
        <v>13139.968588952192</v>
      </c>
      <c r="F183" s="14">
        <v>192.35939354989205</v>
      </c>
    </row>
    <row r="184" spans="1:6" x14ac:dyDescent="0.2">
      <c r="A184" s="1">
        <v>2111.2826999999997</v>
      </c>
      <c r="B184" s="1">
        <v>393.15585499999997</v>
      </c>
      <c r="C184" s="14">
        <v>-11185.785526315787</v>
      </c>
      <c r="D184" s="14">
        <v>13135.785526315787</v>
      </c>
      <c r="E184" s="14">
        <v>13336.559457522357</v>
      </c>
      <c r="F184" s="14">
        <v>200.77393120656961</v>
      </c>
    </row>
    <row r="185" spans="1:6" x14ac:dyDescent="0.2">
      <c r="A185" s="1">
        <v>2133.6721499999999</v>
      </c>
      <c r="B185" s="1">
        <v>398.04226000000006</v>
      </c>
      <c r="C185" s="14">
        <v>-11430.908720930232</v>
      </c>
      <c r="D185" s="14">
        <v>13380.908720930232</v>
      </c>
      <c r="E185" s="14">
        <v>13589.847851900828</v>
      </c>
      <c r="F185" s="14">
        <v>208.93913097059522</v>
      </c>
    </row>
    <row r="186" spans="1:6" x14ac:dyDescent="0.2">
      <c r="A186" s="1">
        <v>2145.3917000000001</v>
      </c>
      <c r="B186" s="1">
        <v>400.34992499999998</v>
      </c>
      <c r="C186" s="14">
        <v>-11559.015454545457</v>
      </c>
      <c r="D186" s="14">
        <v>13509.015454545457</v>
      </c>
      <c r="E186" s="14">
        <v>13722.188702293824</v>
      </c>
      <c r="F186" s="14">
        <v>213.17324774836743</v>
      </c>
    </row>
    <row r="187" spans="1:6" x14ac:dyDescent="0.2">
      <c r="A187" s="1">
        <v>2155.6091500000002</v>
      </c>
      <c r="B187" s="1">
        <v>402.68713500000001</v>
      </c>
      <c r="C187" s="14">
        <v>-11666.647979797981</v>
      </c>
      <c r="D187" s="14">
        <v>13616.647979797981</v>
      </c>
      <c r="E187" s="14">
        <v>13843.217649822784</v>
      </c>
      <c r="F187" s="14">
        <v>226.56967002480269</v>
      </c>
    </row>
    <row r="188" spans="1:6" x14ac:dyDescent="0.2">
      <c r="A188" s="1">
        <v>2164.1527999999998</v>
      </c>
      <c r="B188" s="1">
        <v>404.29922250000004</v>
      </c>
      <c r="C188" s="14">
        <v>-11755.668131868129</v>
      </c>
      <c r="D188" s="14">
        <v>13705.668131868129</v>
      </c>
      <c r="E188" s="14">
        <v>13925.485010105394</v>
      </c>
      <c r="F188" s="14">
        <v>219.81687823726497</v>
      </c>
    </row>
    <row r="189" spans="1:6" x14ac:dyDescent="0.2">
      <c r="A189" s="1">
        <v>2231.0878000000002</v>
      </c>
      <c r="B189" s="1">
        <v>419.89136000000002</v>
      </c>
      <c r="C189" s="14">
        <v>-12526.997560975615</v>
      </c>
      <c r="D189" s="14">
        <v>14476.997560975615</v>
      </c>
      <c r="E189" s="14">
        <v>14703.925682818246</v>
      </c>
      <c r="F189" s="14">
        <v>226.9281218426313</v>
      </c>
    </row>
    <row r="190" spans="1:6" x14ac:dyDescent="0.2">
      <c r="A190" s="1">
        <v>2240.1560749999999</v>
      </c>
      <c r="B190" s="1">
        <v>422.07167500000003</v>
      </c>
      <c r="C190" s="14">
        <v>-12631.742025862068</v>
      </c>
      <c r="D190" s="14">
        <v>14581.742025862068</v>
      </c>
      <c r="E190" s="14">
        <v>14808.590598981184</v>
      </c>
      <c r="F190" s="14">
        <v>226.84857311911583</v>
      </c>
    </row>
    <row r="191" spans="1:6" x14ac:dyDescent="0.2">
      <c r="A191" s="1">
        <v>2245.1711500000001</v>
      </c>
      <c r="B191" s="1">
        <v>423.22500500000001</v>
      </c>
      <c r="C191" s="14">
        <v>-12687.836813186812</v>
      </c>
      <c r="D191" s="14">
        <v>14637.836813186812</v>
      </c>
      <c r="E191" s="14">
        <v>14867.081948668965</v>
      </c>
      <c r="F191" s="14">
        <v>229.24513548215327</v>
      </c>
    </row>
    <row r="192" spans="1:6" x14ac:dyDescent="0.2">
      <c r="A192" s="1">
        <v>2258.3552749999999</v>
      </c>
      <c r="B192" s="1">
        <v>426.142045</v>
      </c>
      <c r="C192" s="14">
        <v>-12841.971721311473</v>
      </c>
      <c r="D192" s="14">
        <v>14791.971721311473</v>
      </c>
      <c r="E192" s="14">
        <v>15020.307352814165</v>
      </c>
      <c r="F192" s="14">
        <v>228.33563150269219</v>
      </c>
    </row>
    <row r="193" spans="1:6" x14ac:dyDescent="0.2">
      <c r="A193" s="1">
        <v>2263.2106999999996</v>
      </c>
      <c r="B193" s="1">
        <v>427.29989999999998</v>
      </c>
      <c r="C193" s="14">
        <v>-12899.179999999997</v>
      </c>
      <c r="D193" s="14">
        <v>14849.179999999997</v>
      </c>
      <c r="E193" s="14">
        <v>15085.723656244978</v>
      </c>
      <c r="F193" s="14">
        <v>236.54365624498132</v>
      </c>
    </row>
    <row r="194" spans="1:6" x14ac:dyDescent="0.2">
      <c r="A194" s="1">
        <v>2266.1574999999998</v>
      </c>
      <c r="B194" s="1">
        <v>428.03542500000003</v>
      </c>
      <c r="C194" s="14">
        <v>-12933.231182795696</v>
      </c>
      <c r="D194" s="14">
        <v>14883.231182795696</v>
      </c>
      <c r="E194" s="14">
        <v>15126.025778965412</v>
      </c>
      <c r="F194" s="14">
        <v>242.79459616971508</v>
      </c>
    </row>
    <row r="195" spans="1:6" x14ac:dyDescent="0.2">
      <c r="A195" s="1">
        <v>2267.6147499999997</v>
      </c>
      <c r="B195" s="1">
        <v>428.33914249999998</v>
      </c>
      <c r="C195" s="14">
        <v>-12951.871052631575</v>
      </c>
      <c r="D195" s="14">
        <v>14901.871052631575</v>
      </c>
      <c r="E195" s="14">
        <v>15143.912714827891</v>
      </c>
      <c r="F195" s="14">
        <v>242.04166219631588</v>
      </c>
    </row>
    <row r="196" spans="1:6" x14ac:dyDescent="0.2">
      <c r="A196" s="1">
        <v>2271.8196749999997</v>
      </c>
      <c r="B196" s="1">
        <v>429.43198500000005</v>
      </c>
      <c r="C196" s="14">
        <v>-13003.565506329109</v>
      </c>
      <c r="D196" s="14">
        <v>14953.565506329109</v>
      </c>
      <c r="E196" s="14">
        <v>15199.716633841914</v>
      </c>
      <c r="F196" s="14">
        <v>246.15112751280503</v>
      </c>
    </row>
    <row r="197" spans="1:6" x14ac:dyDescent="0.2">
      <c r="A197" s="1">
        <v>2273.8950500000001</v>
      </c>
      <c r="B197" s="1">
        <v>429.97072000000003</v>
      </c>
      <c r="C197" s="14">
        <v>-13029.046022727272</v>
      </c>
      <c r="D197" s="14">
        <v>14979.046022727272</v>
      </c>
      <c r="E197" s="14">
        <v>15227.305254333547</v>
      </c>
      <c r="F197" s="14">
        <v>248.25923160627462</v>
      </c>
    </row>
    <row r="198" spans="1:6" x14ac:dyDescent="0.2">
      <c r="A198" s="1">
        <v>2276.3651</v>
      </c>
      <c r="B198" s="1">
        <v>430.63047500000005</v>
      </c>
      <c r="C198" s="14">
        <v>-13060.189855072465</v>
      </c>
      <c r="D198" s="14">
        <v>15010.189855072465</v>
      </c>
      <c r="E198" s="14">
        <v>15261.09130928163</v>
      </c>
      <c r="F198" s="14">
        <v>250.90145420916451</v>
      </c>
    </row>
    <row r="199" spans="1:6" x14ac:dyDescent="0.2">
      <c r="A199" s="1"/>
      <c r="B199" s="1"/>
      <c r="C199" s="1"/>
      <c r="D199" s="1"/>
    </row>
    <row r="200" spans="1:6" x14ac:dyDescent="0.2">
      <c r="A200" s="1"/>
      <c r="B200" s="1"/>
      <c r="C200" s="1"/>
      <c r="D200" s="1"/>
    </row>
    <row r="201" spans="1:6" x14ac:dyDescent="0.2">
      <c r="A201" s="1"/>
      <c r="B201" s="1"/>
      <c r="C201" s="1"/>
      <c r="D201" s="1"/>
    </row>
    <row r="202" spans="1:6" x14ac:dyDescent="0.2">
      <c r="A202" s="1"/>
      <c r="B202" s="1"/>
      <c r="C202" s="1"/>
      <c r="D202" s="1"/>
    </row>
    <row r="203" spans="1:6" x14ac:dyDescent="0.2">
      <c r="A203" s="1"/>
      <c r="B203" s="1"/>
      <c r="C203" s="1"/>
      <c r="D203" s="1"/>
    </row>
    <row r="204" spans="1:6" x14ac:dyDescent="0.2">
      <c r="A204" s="1"/>
      <c r="B204" s="1"/>
      <c r="C204" s="1"/>
      <c r="D204" s="1"/>
    </row>
    <row r="205" spans="1:6" x14ac:dyDescent="0.2">
      <c r="A205" s="1"/>
      <c r="B205" s="1"/>
      <c r="C205" s="1"/>
      <c r="D205" s="1"/>
    </row>
    <row r="206" spans="1:6" x14ac:dyDescent="0.2">
      <c r="A206" s="1"/>
      <c r="B206" s="1"/>
      <c r="C206" s="1"/>
      <c r="D206" s="1"/>
    </row>
    <row r="207" spans="1:6" x14ac:dyDescent="0.2">
      <c r="A207" s="1"/>
      <c r="B207" s="1"/>
      <c r="C207" s="1"/>
      <c r="D207" s="1"/>
    </row>
    <row r="208" spans="1:6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1"/>
  <sheetViews>
    <sheetView topLeftCell="AF1" workbookViewId="0">
      <pane ySplit="1" topLeftCell="A2" activePane="bottomLeft" state="frozen"/>
      <selection pane="bottomLeft" activeCell="AM7" sqref="AM7:AM8"/>
    </sheetView>
  </sheetViews>
  <sheetFormatPr baseColWidth="10" defaultRowHeight="15" x14ac:dyDescent="0.2"/>
  <cols>
    <col min="1" max="1" width="12.83203125" style="1" bestFit="1" customWidth="1"/>
    <col min="2" max="2" width="12.33203125" style="1" bestFit="1" customWidth="1"/>
    <col min="3" max="3" width="14.83203125" style="1" bestFit="1" customWidth="1"/>
    <col min="4" max="4" width="10.83203125" style="2"/>
    <col min="5" max="5" width="12.83203125" style="1" bestFit="1" customWidth="1"/>
    <col min="6" max="6" width="12.33203125" style="1" bestFit="1" customWidth="1"/>
    <col min="7" max="7" width="13.83203125" style="1" bestFit="1" customWidth="1"/>
    <col min="8" max="8" width="17.5" style="1" bestFit="1" customWidth="1"/>
    <col min="9" max="9" width="10.83203125" style="2"/>
    <col min="10" max="10" width="12.83203125" style="1" bestFit="1" customWidth="1"/>
    <col min="11" max="11" width="12.33203125" style="1" bestFit="1" customWidth="1"/>
    <col min="12" max="12" width="19.6640625" style="1" bestFit="1" customWidth="1"/>
    <col min="13" max="13" width="10.83203125" style="2"/>
    <col min="14" max="14" width="12.83203125" bestFit="1" customWidth="1"/>
    <col min="15" max="15" width="12.33203125" bestFit="1" customWidth="1"/>
    <col min="16" max="16" width="19.6640625" bestFit="1" customWidth="1"/>
    <col min="17" max="17" width="10.83203125" style="2"/>
    <col min="18" max="19" width="12.83203125" style="1" bestFit="1" customWidth="1"/>
    <col min="20" max="20" width="19.6640625" style="1" bestFit="1" customWidth="1"/>
    <col min="21" max="21" width="10.83203125" style="2"/>
    <col min="22" max="22" width="16.33203125" style="1" bestFit="1" customWidth="1"/>
    <col min="23" max="23" width="20.33203125" style="1" bestFit="1" customWidth="1"/>
    <col min="24" max="24" width="12.1640625" bestFit="1" customWidth="1"/>
    <col min="25" max="25" width="18" bestFit="1" customWidth="1"/>
    <col min="26" max="26" width="10.83203125" style="2"/>
    <col min="27" max="27" width="12.83203125" bestFit="1" customWidth="1"/>
    <col min="28" max="28" width="12.33203125" bestFit="1" customWidth="1"/>
    <col min="29" max="29" width="14.83203125" bestFit="1" customWidth="1"/>
    <col min="30" max="30" width="10.83203125" style="2"/>
    <col min="31" max="31" width="12.83203125" style="1" bestFit="1" customWidth="1"/>
    <col min="32" max="32" width="12.33203125" bestFit="1" customWidth="1"/>
    <col min="33" max="33" width="19.33203125" style="1" bestFit="1" customWidth="1"/>
    <col min="34" max="34" width="10.83203125" style="2"/>
    <col min="35" max="35" width="11.83203125" style="1" bestFit="1" customWidth="1"/>
    <col min="36" max="36" width="18.33203125" bestFit="1" customWidth="1"/>
    <col min="37" max="37" width="10.83203125" style="2"/>
    <col min="38" max="38" width="11.83203125" style="1" bestFit="1" customWidth="1"/>
    <col min="39" max="39" width="13.6640625" style="1" bestFit="1" customWidth="1"/>
    <col min="40" max="40" width="10.83203125" style="8"/>
    <col min="41" max="41" width="20.83203125" bestFit="1" customWidth="1"/>
    <col min="42" max="42" width="12.33203125" style="1" bestFit="1" customWidth="1"/>
    <col min="43" max="43" width="11.83203125" style="1" bestFit="1" customWidth="1"/>
  </cols>
  <sheetData>
    <row r="1" spans="1:43" x14ac:dyDescent="0.2">
      <c r="A1" s="1" t="s">
        <v>0</v>
      </c>
      <c r="B1" s="1" t="s">
        <v>1</v>
      </c>
      <c r="C1" s="3" t="s">
        <v>2</v>
      </c>
      <c r="E1" s="1" t="s">
        <v>0</v>
      </c>
      <c r="F1" s="1" t="s">
        <v>1</v>
      </c>
      <c r="G1" s="3" t="s">
        <v>3</v>
      </c>
      <c r="H1" s="1" t="s">
        <v>4</v>
      </c>
      <c r="J1" s="1" t="s">
        <v>0</v>
      </c>
      <c r="K1" s="1" t="s">
        <v>1</v>
      </c>
      <c r="L1" s="3" t="s">
        <v>8</v>
      </c>
      <c r="N1" s="1" t="s">
        <v>0</v>
      </c>
      <c r="O1" s="1" t="s">
        <v>1</v>
      </c>
      <c r="P1" s="3" t="s">
        <v>9</v>
      </c>
      <c r="R1" s="1" t="s">
        <v>0</v>
      </c>
      <c r="S1" s="3" t="s">
        <v>10</v>
      </c>
      <c r="T1" s="3" t="s">
        <v>11</v>
      </c>
      <c r="V1" s="1" t="s">
        <v>31</v>
      </c>
      <c r="W1" s="3" t="s">
        <v>32</v>
      </c>
      <c r="X1" t="s">
        <v>33</v>
      </c>
      <c r="Y1" t="s">
        <v>34</v>
      </c>
      <c r="AA1" s="1" t="s">
        <v>0</v>
      </c>
      <c r="AB1" s="1" t="s">
        <v>1</v>
      </c>
      <c r="AC1" s="3" t="s">
        <v>37</v>
      </c>
      <c r="AE1" s="1" t="s">
        <v>0</v>
      </c>
      <c r="AF1" s="1" t="s">
        <v>1</v>
      </c>
      <c r="AG1" s="3" t="s">
        <v>38</v>
      </c>
      <c r="AI1" s="11" t="s">
        <v>61</v>
      </c>
      <c r="AJ1" s="6" t="s">
        <v>63</v>
      </c>
      <c r="AL1" s="11" t="s">
        <v>61</v>
      </c>
      <c r="AM1" s="3" t="s">
        <v>62</v>
      </c>
      <c r="AO1" s="6" t="s">
        <v>82</v>
      </c>
      <c r="AP1" s="1" t="s">
        <v>1</v>
      </c>
      <c r="AQ1" s="11" t="s">
        <v>61</v>
      </c>
    </row>
    <row r="2" spans="1:43" x14ac:dyDescent="0.2">
      <c r="A2" s="1">
        <v>1991.915</v>
      </c>
      <c r="B2" s="1">
        <v>6.6937300000000004</v>
      </c>
      <c r="C2" s="1">
        <v>1.377</v>
      </c>
      <c r="E2" s="1">
        <v>1904</v>
      </c>
      <c r="F2" s="1">
        <v>35.141869999999997</v>
      </c>
      <c r="G2" s="1">
        <v>7.7232900000000004</v>
      </c>
      <c r="H2" s="1">
        <v>2.92</v>
      </c>
      <c r="J2" s="1">
        <v>1991.94</v>
      </c>
      <c r="K2" s="1">
        <v>6.6823600000000001</v>
      </c>
      <c r="L2" s="1">
        <v>1.4419999999999999</v>
      </c>
      <c r="N2" s="1">
        <v>1991.9390800000001</v>
      </c>
      <c r="O2" s="1">
        <v>6.6827800000000002</v>
      </c>
      <c r="P2" s="1">
        <v>1.55</v>
      </c>
      <c r="R2" s="1">
        <v>1964.7603999999999</v>
      </c>
      <c r="S2" s="1">
        <v>8.9587249999999994</v>
      </c>
      <c r="T2" s="1">
        <v>4.4061933</v>
      </c>
      <c r="V2" s="1">
        <v>1903.96</v>
      </c>
      <c r="W2" s="1">
        <v>10.911161</v>
      </c>
      <c r="Y2" t="s">
        <v>12</v>
      </c>
      <c r="AA2" s="1">
        <v>1892.10608</v>
      </c>
      <c r="AB2" s="1">
        <v>38.734830000000002</v>
      </c>
      <c r="AC2" s="1">
        <v>8.0020000000000007</v>
      </c>
      <c r="AE2" s="1">
        <v>1407</v>
      </c>
      <c r="AF2" s="1">
        <v>154.80500000000001</v>
      </c>
      <c r="AG2" s="1">
        <v>72.016000000000005</v>
      </c>
      <c r="AI2" s="1">
        <v>1991.94</v>
      </c>
      <c r="AJ2" s="1">
        <v>0.99405010000000005</v>
      </c>
      <c r="AL2" s="1">
        <v>1991.94</v>
      </c>
      <c r="AM2" s="1">
        <v>2.3540000000000001</v>
      </c>
      <c r="AO2" t="s">
        <v>64</v>
      </c>
      <c r="AP2" s="1">
        <v>6.6829999999999998</v>
      </c>
      <c r="AQ2" s="1">
        <v>1991.94</v>
      </c>
    </row>
    <row r="3" spans="1:43" x14ac:dyDescent="0.2">
      <c r="A3" s="1">
        <v>1964.93</v>
      </c>
      <c r="B3" s="1">
        <v>16.32715</v>
      </c>
      <c r="C3" s="1">
        <v>3.6840000000000002</v>
      </c>
      <c r="E3" s="1">
        <v>1887.03</v>
      </c>
      <c r="F3" s="1">
        <v>40.298999999999999</v>
      </c>
      <c r="G3" s="1">
        <v>8.6785700000000006</v>
      </c>
      <c r="H3" s="1">
        <v>3.35</v>
      </c>
      <c r="J3" s="1">
        <v>1885.05</v>
      </c>
      <c r="K3" s="1">
        <v>40.696640000000002</v>
      </c>
      <c r="L3" s="1">
        <v>16.297000000000001</v>
      </c>
      <c r="N3" s="1">
        <v>1964.9299100000001</v>
      </c>
      <c r="O3" s="1">
        <v>16.327179999999998</v>
      </c>
      <c r="P3" s="1">
        <v>5.5179999999999998</v>
      </c>
      <c r="R3" s="1">
        <v>1885.4860000000001</v>
      </c>
      <c r="S3" s="1">
        <v>18.930672000000001</v>
      </c>
      <c r="T3" s="1">
        <v>12.378534999999999</v>
      </c>
      <c r="V3" s="1">
        <v>1885.05</v>
      </c>
      <c r="W3" s="1">
        <v>13.766717</v>
      </c>
      <c r="Y3" t="s">
        <v>12</v>
      </c>
      <c r="AA3" s="1">
        <v>1885.0487599999999</v>
      </c>
      <c r="AB3" s="1">
        <v>40.69688</v>
      </c>
      <c r="AC3" s="1">
        <v>8.3520000000000003</v>
      </c>
      <c r="AE3" s="1">
        <v>1378.4996000000001</v>
      </c>
      <c r="AF3" s="1">
        <v>161.43308999999999</v>
      </c>
      <c r="AG3" s="1">
        <v>74.723889999999997</v>
      </c>
      <c r="AI3" s="1">
        <v>1964.93</v>
      </c>
      <c r="AJ3" s="1">
        <v>2.9860275000000001</v>
      </c>
      <c r="AL3" s="1">
        <v>1964.93</v>
      </c>
      <c r="AM3" s="1">
        <v>8.3770000000000007</v>
      </c>
      <c r="AO3" t="s">
        <v>65</v>
      </c>
      <c r="AP3" s="1">
        <v>16.327000000000002</v>
      </c>
      <c r="AQ3" s="1">
        <v>1964.93</v>
      </c>
    </row>
    <row r="4" spans="1:43" x14ac:dyDescent="0.2">
      <c r="A4" s="1">
        <v>1903.96</v>
      </c>
      <c r="B4" s="1">
        <v>35.15643</v>
      </c>
      <c r="C4" s="1">
        <v>7.7720000000000002</v>
      </c>
      <c r="E4" s="1">
        <v>1885.05</v>
      </c>
      <c r="F4" s="1">
        <v>40.696640000000002</v>
      </c>
      <c r="G4" s="1">
        <v>8.7890800000000002</v>
      </c>
      <c r="H4" s="1">
        <v>3.4</v>
      </c>
      <c r="J4" s="1">
        <v>1863.96</v>
      </c>
      <c r="K4" s="1">
        <v>46.518189999999997</v>
      </c>
      <c r="L4" s="1">
        <v>18.914000000000001</v>
      </c>
      <c r="N4" s="1">
        <v>1885.0487599999999</v>
      </c>
      <c r="O4" s="1">
        <v>40.69688</v>
      </c>
      <c r="P4" s="1">
        <v>15.185</v>
      </c>
      <c r="R4" s="1">
        <v>1836.4634000000001</v>
      </c>
      <c r="S4" s="1">
        <v>24.542137</v>
      </c>
      <c r="T4" s="1">
        <v>16.482123999999999</v>
      </c>
      <c r="V4" s="1">
        <v>1835.11</v>
      </c>
      <c r="W4" s="1">
        <v>22.879293000000001</v>
      </c>
      <c r="Y4" t="s">
        <v>12</v>
      </c>
      <c r="AA4" s="1">
        <v>1864.9579799999999</v>
      </c>
      <c r="AB4" s="1">
        <v>46.313670000000002</v>
      </c>
      <c r="AC4" s="1">
        <v>9.56</v>
      </c>
      <c r="AE4" s="1">
        <v>1346.1694</v>
      </c>
      <c r="AF4" s="1">
        <v>168.86983000000001</v>
      </c>
      <c r="AG4" s="1">
        <v>77.969970000000004</v>
      </c>
      <c r="AI4" s="1">
        <v>1885.05</v>
      </c>
      <c r="AJ4" s="1">
        <v>8.6991540000000001</v>
      </c>
      <c r="AL4" s="1">
        <v>1887.03</v>
      </c>
      <c r="AM4" s="1">
        <v>20.812000000000001</v>
      </c>
      <c r="AO4" t="s">
        <v>66</v>
      </c>
      <c r="AP4" s="1">
        <v>35.155999999999999</v>
      </c>
      <c r="AQ4" s="1">
        <v>1903.96</v>
      </c>
    </row>
    <row r="5" spans="1:43" x14ac:dyDescent="0.2">
      <c r="A5" s="1">
        <v>1885.05</v>
      </c>
      <c r="B5" s="1">
        <v>40.696640000000002</v>
      </c>
      <c r="C5" s="1">
        <v>8.9640000000000004</v>
      </c>
      <c r="E5" s="1">
        <v>1863.96</v>
      </c>
      <c r="F5" s="1">
        <v>46.518189999999997</v>
      </c>
      <c r="G5" s="1">
        <v>9.8658400000000004</v>
      </c>
      <c r="H5" s="1">
        <v>3.89</v>
      </c>
      <c r="J5" s="1">
        <v>1835.11</v>
      </c>
      <c r="K5" s="1">
        <v>53.989519999999999</v>
      </c>
      <c r="L5" s="1">
        <v>21.8</v>
      </c>
      <c r="N5" s="1">
        <v>1864.9579799999999</v>
      </c>
      <c r="O5" s="1">
        <v>46.313670000000002</v>
      </c>
      <c r="P5" s="1">
        <v>17.579000000000001</v>
      </c>
      <c r="R5" s="1">
        <v>1832.5385000000001</v>
      </c>
      <c r="S5" s="1">
        <v>25.000461999999999</v>
      </c>
      <c r="T5" s="1">
        <v>16.719615999999998</v>
      </c>
      <c r="V5" s="1">
        <v>1832.04</v>
      </c>
      <c r="W5" s="1">
        <v>23.314309999999999</v>
      </c>
      <c r="Y5" t="s">
        <v>12</v>
      </c>
      <c r="AA5" s="1">
        <v>1835.1079400000001</v>
      </c>
      <c r="AB5" s="1">
        <v>53.990079999999999</v>
      </c>
      <c r="AC5" s="1">
        <v>11.3</v>
      </c>
      <c r="AE5" s="1">
        <v>1287.1406999999999</v>
      </c>
      <c r="AF5" s="1">
        <v>182.31137000000001</v>
      </c>
      <c r="AG5" s="1">
        <v>83.478740000000002</v>
      </c>
      <c r="AI5" s="1">
        <v>1863.96</v>
      </c>
      <c r="AJ5" s="1">
        <v>10.196244999999999</v>
      </c>
      <c r="AL5" s="1">
        <v>1885.05</v>
      </c>
      <c r="AM5" s="1">
        <v>21.117000000000001</v>
      </c>
      <c r="AO5" t="s">
        <v>67</v>
      </c>
      <c r="AP5" s="1">
        <v>40.298999999999999</v>
      </c>
      <c r="AQ5" s="1">
        <v>1887.03</v>
      </c>
    </row>
    <row r="6" spans="1:43" x14ac:dyDescent="0.2">
      <c r="A6" s="1">
        <v>1863.96</v>
      </c>
      <c r="B6" s="1">
        <v>46.518189999999997</v>
      </c>
      <c r="C6" s="1">
        <v>10.1</v>
      </c>
      <c r="E6" s="1">
        <v>1835.11</v>
      </c>
      <c r="F6" s="1">
        <v>53.989519999999999</v>
      </c>
      <c r="G6" s="1">
        <v>11.341559999999999</v>
      </c>
      <c r="H6" s="1">
        <v>4.57</v>
      </c>
      <c r="J6" s="1">
        <v>1832.04</v>
      </c>
      <c r="K6" s="1">
        <v>54.742040000000003</v>
      </c>
      <c r="L6" s="1">
        <v>22.166</v>
      </c>
      <c r="N6" s="1">
        <v>1835.1079400000001</v>
      </c>
      <c r="O6" s="1">
        <v>53.990079999999999</v>
      </c>
      <c r="P6" s="1">
        <v>20.628</v>
      </c>
      <c r="R6" s="1">
        <v>1816.5175999999999</v>
      </c>
      <c r="S6" s="1">
        <v>26.651136000000001</v>
      </c>
      <c r="T6" s="1">
        <v>18.042753000000001</v>
      </c>
      <c r="V6" s="1">
        <v>1816.19</v>
      </c>
      <c r="W6" s="1">
        <v>25.486879999999999</v>
      </c>
      <c r="X6">
        <v>1720</v>
      </c>
      <c r="Y6" t="s">
        <v>12</v>
      </c>
      <c r="AA6" s="1">
        <v>1832.04081</v>
      </c>
      <c r="AB6" s="1">
        <v>54.741889999999998</v>
      </c>
      <c r="AC6" s="1">
        <v>11.494</v>
      </c>
      <c r="AE6" s="1">
        <v>1269.2028</v>
      </c>
      <c r="AF6" s="1">
        <v>186.19864000000001</v>
      </c>
      <c r="AG6" s="1">
        <v>85.97287</v>
      </c>
      <c r="AI6" s="1">
        <v>1835.11</v>
      </c>
      <c r="AJ6" s="1">
        <v>11.953352000000001</v>
      </c>
      <c r="AL6" s="1">
        <v>1835.11</v>
      </c>
      <c r="AM6" s="1">
        <v>27.812000000000001</v>
      </c>
      <c r="AO6" t="s">
        <v>68</v>
      </c>
      <c r="AP6" s="1">
        <v>40.697000000000003</v>
      </c>
      <c r="AQ6" s="1">
        <v>1885.05</v>
      </c>
    </row>
    <row r="7" spans="1:43" x14ac:dyDescent="0.2">
      <c r="A7" s="1">
        <v>1835.11</v>
      </c>
      <c r="B7" s="1">
        <v>53.989519999999999</v>
      </c>
      <c r="C7" s="1">
        <v>11.643000000000001</v>
      </c>
      <c r="E7" s="1">
        <v>1832.04</v>
      </c>
      <c r="F7" s="1">
        <v>54.742040000000003</v>
      </c>
      <c r="G7" s="1">
        <v>11.513769999999999</v>
      </c>
      <c r="H7" s="1">
        <v>4.6500000000000004</v>
      </c>
      <c r="J7" s="1">
        <v>1816.19</v>
      </c>
      <c r="K7" s="1">
        <v>58.966200000000001</v>
      </c>
      <c r="L7" s="1">
        <v>23.878</v>
      </c>
      <c r="N7" s="1">
        <v>1832.04081</v>
      </c>
      <c r="O7" s="1">
        <v>54.741889999999998</v>
      </c>
      <c r="P7" s="1">
        <v>21.007000000000001</v>
      </c>
      <c r="R7" s="1">
        <v>1810.5867000000001</v>
      </c>
      <c r="S7" s="1">
        <v>27.347467000000002</v>
      </c>
      <c r="T7" s="1">
        <v>18.661058000000001</v>
      </c>
      <c r="V7" s="1">
        <v>1810.68</v>
      </c>
      <c r="W7" s="1">
        <v>26.276419000000001</v>
      </c>
      <c r="Y7" t="s">
        <v>12</v>
      </c>
      <c r="AA7" s="1">
        <v>1816.1894199999999</v>
      </c>
      <c r="AB7" s="1">
        <v>58.966349999999998</v>
      </c>
      <c r="AC7" s="1">
        <v>12.33</v>
      </c>
      <c r="AE7" s="1">
        <v>1259.1908000000001</v>
      </c>
      <c r="AF7" s="1">
        <v>188.46880999999999</v>
      </c>
      <c r="AG7" s="1">
        <v>86.483270000000005</v>
      </c>
      <c r="AI7" s="1">
        <v>1816.19</v>
      </c>
      <c r="AJ7" s="1">
        <v>13.216206</v>
      </c>
      <c r="AL7" s="1">
        <v>1832.04</v>
      </c>
      <c r="AM7" s="1">
        <v>28.213999999999999</v>
      </c>
      <c r="AO7" t="s">
        <v>69</v>
      </c>
      <c r="AP7" s="1">
        <v>46.518000000000001</v>
      </c>
      <c r="AQ7" s="1">
        <v>1863.96</v>
      </c>
    </row>
    <row r="8" spans="1:43" x14ac:dyDescent="0.2">
      <c r="A8" s="1">
        <v>1832.04</v>
      </c>
      <c r="B8" s="1">
        <v>54.742040000000003</v>
      </c>
      <c r="C8" s="1">
        <v>11.816000000000001</v>
      </c>
      <c r="E8" s="1">
        <v>1816.19</v>
      </c>
      <c r="F8" s="1">
        <v>58.966200000000001</v>
      </c>
      <c r="G8" s="1">
        <v>12.45576</v>
      </c>
      <c r="H8" s="1">
        <v>5.09</v>
      </c>
      <c r="J8" s="1">
        <v>1810.68</v>
      </c>
      <c r="K8" s="1">
        <v>60.419710000000002</v>
      </c>
      <c r="L8" s="1">
        <v>24.504999999999999</v>
      </c>
      <c r="N8" s="1">
        <v>1816.1894199999999</v>
      </c>
      <c r="O8" s="1">
        <v>58.966349999999998</v>
      </c>
      <c r="P8" s="1">
        <v>22.725999999999999</v>
      </c>
      <c r="R8" s="1">
        <v>1761.5834</v>
      </c>
      <c r="S8" s="1">
        <v>32.475493999999998</v>
      </c>
      <c r="T8" s="1">
        <v>22.363949999999999</v>
      </c>
      <c r="V8" s="1">
        <v>1762.42</v>
      </c>
      <c r="W8" s="1">
        <v>31.213422999999999</v>
      </c>
      <c r="Y8" t="s">
        <v>12</v>
      </c>
      <c r="AA8" s="1">
        <v>1810.6802399999999</v>
      </c>
      <c r="AB8" s="1">
        <v>60.419649999999997</v>
      </c>
      <c r="AC8" s="1">
        <v>12.680999999999999</v>
      </c>
      <c r="AE8" s="1">
        <v>1241.6699000000001</v>
      </c>
      <c r="AF8" s="1">
        <v>192.71793</v>
      </c>
      <c r="AG8" s="1">
        <v>87.640174999999999</v>
      </c>
      <c r="AI8" s="1">
        <v>1810.68</v>
      </c>
      <c r="AJ8" s="1">
        <v>13.633421999999999</v>
      </c>
      <c r="AL8" s="1">
        <v>1816.19</v>
      </c>
      <c r="AM8" s="1">
        <v>30.495999999999999</v>
      </c>
      <c r="AO8" t="s">
        <v>70</v>
      </c>
      <c r="AP8" s="1">
        <v>53.99</v>
      </c>
      <c r="AQ8" s="1">
        <v>1835.11</v>
      </c>
    </row>
    <row r="9" spans="1:43" x14ac:dyDescent="0.2">
      <c r="A9" s="1">
        <v>1816.19</v>
      </c>
      <c r="B9" s="1">
        <v>58.966200000000001</v>
      </c>
      <c r="C9" s="1">
        <v>12.637</v>
      </c>
      <c r="E9" s="1">
        <v>1810.68</v>
      </c>
      <c r="F9" s="1">
        <v>60.419710000000002</v>
      </c>
      <c r="G9" s="1">
        <v>12.774889999999999</v>
      </c>
      <c r="H9" s="1">
        <v>5.24</v>
      </c>
      <c r="J9" s="1">
        <v>1762.42</v>
      </c>
      <c r="K9" s="1">
        <v>72.423749999999998</v>
      </c>
      <c r="L9" s="1">
        <v>29.06</v>
      </c>
      <c r="N9" s="1">
        <v>1810.6802399999999</v>
      </c>
      <c r="O9" s="1">
        <v>60.419649999999997</v>
      </c>
      <c r="P9" s="1">
        <v>23.436</v>
      </c>
      <c r="R9" s="1">
        <v>1741.3904</v>
      </c>
      <c r="S9" s="1">
        <v>34.525069999999999</v>
      </c>
      <c r="T9" s="1">
        <v>24.044964</v>
      </c>
      <c r="V9" s="1">
        <v>1695.88</v>
      </c>
      <c r="W9" s="1">
        <v>39.295639999999999</v>
      </c>
      <c r="Y9" t="s">
        <v>12</v>
      </c>
      <c r="AA9" s="1">
        <v>1762.4182000000001</v>
      </c>
      <c r="AB9" s="1">
        <v>72.424199999999999</v>
      </c>
      <c r="AC9" s="1">
        <v>15.361000000000001</v>
      </c>
      <c r="AE9" s="1">
        <v>1230.4065000000001</v>
      </c>
      <c r="AF9" s="1">
        <v>195.29241999999999</v>
      </c>
      <c r="AG9" s="1">
        <v>88.318359999999998</v>
      </c>
      <c r="AI9" s="1">
        <v>1762.42</v>
      </c>
      <c r="AJ9" s="1">
        <v>16.597943999999998</v>
      </c>
      <c r="AL9" s="1">
        <v>1810.68</v>
      </c>
      <c r="AM9" s="1">
        <v>31.332999999999998</v>
      </c>
      <c r="AO9" t="s">
        <v>71</v>
      </c>
      <c r="AP9" s="1">
        <v>54.741999999999997</v>
      </c>
      <c r="AQ9" s="1">
        <v>1832.04</v>
      </c>
    </row>
    <row r="10" spans="1:43" x14ac:dyDescent="0.2">
      <c r="A10" s="1">
        <v>1810.68</v>
      </c>
      <c r="B10" s="1">
        <v>60.419710000000002</v>
      </c>
      <c r="C10" s="1">
        <v>12.989000000000001</v>
      </c>
      <c r="E10" s="1">
        <v>1695.88</v>
      </c>
      <c r="F10" s="1">
        <v>87.817599999999999</v>
      </c>
      <c r="G10" s="1">
        <v>18.81418</v>
      </c>
      <c r="H10" s="1">
        <v>8.17</v>
      </c>
      <c r="J10" s="1">
        <v>1695.88</v>
      </c>
      <c r="K10" s="1">
        <v>87.817599999999999</v>
      </c>
      <c r="L10" s="1">
        <v>35.890999999999998</v>
      </c>
      <c r="N10" s="1">
        <v>1762.4182000000001</v>
      </c>
      <c r="O10" s="1">
        <v>72.424199999999999</v>
      </c>
      <c r="P10" s="1">
        <v>28.506</v>
      </c>
      <c r="R10" s="1">
        <v>1734.0736999999999</v>
      </c>
      <c r="S10" s="1">
        <v>35.259630000000001</v>
      </c>
      <c r="T10" s="1">
        <v>24.573222999999999</v>
      </c>
      <c r="V10" s="1">
        <v>1673.87</v>
      </c>
      <c r="W10" s="1">
        <v>41.462325999999997</v>
      </c>
      <c r="Y10" t="s">
        <v>12</v>
      </c>
      <c r="AA10" s="1">
        <v>1695.87967</v>
      </c>
      <c r="AB10" s="1">
        <v>87.817679999999996</v>
      </c>
      <c r="AC10" s="1">
        <v>18.616</v>
      </c>
      <c r="AE10" s="1">
        <v>1191.8188</v>
      </c>
      <c r="AF10" s="1">
        <v>204.37616</v>
      </c>
      <c r="AG10" s="1">
        <v>91.542693999999997</v>
      </c>
      <c r="AI10" s="1">
        <v>1695.88</v>
      </c>
      <c r="AJ10" s="1">
        <v>20.017226999999998</v>
      </c>
      <c r="AL10" s="1">
        <v>1762.42</v>
      </c>
      <c r="AM10" s="1">
        <v>37.664000000000001</v>
      </c>
      <c r="AO10" t="s">
        <v>72</v>
      </c>
      <c r="AP10" s="1">
        <v>58.966000000000001</v>
      </c>
      <c r="AQ10" s="1">
        <v>1816.19</v>
      </c>
    </row>
    <row r="11" spans="1:43" x14ac:dyDescent="0.2">
      <c r="A11" s="1">
        <v>1762.42</v>
      </c>
      <c r="B11" s="1">
        <v>72.423749999999998</v>
      </c>
      <c r="C11" s="1">
        <v>15.471</v>
      </c>
      <c r="E11" s="1">
        <v>1673.87</v>
      </c>
      <c r="F11" s="1">
        <v>92.772199999999998</v>
      </c>
      <c r="G11" s="1">
        <v>19.829470000000001</v>
      </c>
      <c r="H11" s="1">
        <v>8.68</v>
      </c>
      <c r="J11" s="1">
        <v>1673.87</v>
      </c>
      <c r="K11" s="1">
        <v>92.772199999999998</v>
      </c>
      <c r="L11" s="1">
        <v>37.808999999999997</v>
      </c>
      <c r="N11" s="1">
        <v>1695.87967</v>
      </c>
      <c r="O11" s="1">
        <v>87.817679999999996</v>
      </c>
      <c r="P11" s="1">
        <v>35.405999999999999</v>
      </c>
      <c r="R11" s="1">
        <v>1695.1619000000001</v>
      </c>
      <c r="S11" s="1">
        <v>39.088740000000001</v>
      </c>
      <c r="T11" s="1">
        <v>27.307044999999999</v>
      </c>
      <c r="V11" s="1">
        <v>1642.39</v>
      </c>
      <c r="W11" s="1">
        <v>44.760005999999997</v>
      </c>
      <c r="Y11" t="s">
        <v>12</v>
      </c>
      <c r="AA11" s="1">
        <v>1673.86958</v>
      </c>
      <c r="AB11" s="1">
        <v>92.772289999999998</v>
      </c>
      <c r="AC11" s="1">
        <v>19.727</v>
      </c>
      <c r="AE11" s="1">
        <v>1172.2121999999999</v>
      </c>
      <c r="AF11" s="1">
        <v>208.85203999999999</v>
      </c>
      <c r="AG11" s="1">
        <v>93.103409999999997</v>
      </c>
      <c r="AI11" s="1">
        <v>1673.87</v>
      </c>
      <c r="AJ11" s="1">
        <v>21.191738000000001</v>
      </c>
      <c r="AL11" s="1">
        <v>1695.88</v>
      </c>
      <c r="AM11" s="1">
        <v>45.421999999999997</v>
      </c>
      <c r="AO11" t="s">
        <v>73</v>
      </c>
      <c r="AP11" s="1">
        <v>60.42</v>
      </c>
      <c r="AQ11" s="1">
        <v>1810.68</v>
      </c>
    </row>
    <row r="12" spans="1:43" x14ac:dyDescent="0.2">
      <c r="A12" s="1">
        <v>1695.88</v>
      </c>
      <c r="B12" s="1">
        <v>87.817599999999999</v>
      </c>
      <c r="C12" s="1">
        <v>18.847000000000001</v>
      </c>
      <c r="E12" s="1">
        <v>1642.39</v>
      </c>
      <c r="F12" s="1">
        <v>100.4804</v>
      </c>
      <c r="G12" s="1">
        <v>21.34347</v>
      </c>
      <c r="H12" s="1">
        <v>9.4499999999999993</v>
      </c>
      <c r="J12" s="1">
        <v>1642.39</v>
      </c>
      <c r="K12" s="1">
        <v>100.4804</v>
      </c>
      <c r="L12" s="1">
        <v>40.753</v>
      </c>
      <c r="N12" s="1">
        <v>1673.86958</v>
      </c>
      <c r="O12" s="1">
        <v>92.772289999999998</v>
      </c>
      <c r="P12" s="1">
        <v>37.594000000000001</v>
      </c>
      <c r="R12" s="1">
        <v>1674.5806</v>
      </c>
      <c r="S12" s="1">
        <v>40.815309999999997</v>
      </c>
      <c r="T12" s="1">
        <v>28.74793</v>
      </c>
      <c r="V12" s="1">
        <v>1600.86</v>
      </c>
      <c r="W12" s="1">
        <v>49.132919999999999</v>
      </c>
      <c r="Y12" t="s">
        <v>12</v>
      </c>
      <c r="AA12" s="1">
        <v>1642.3879999999999</v>
      </c>
      <c r="AB12" s="1">
        <v>100.48079</v>
      </c>
      <c r="AC12" s="1">
        <v>21.254999999999999</v>
      </c>
      <c r="AE12" s="1">
        <v>576.53314</v>
      </c>
      <c r="AF12" s="1">
        <v>351.25110000000001</v>
      </c>
      <c r="AG12" s="1">
        <v>142.18333000000001</v>
      </c>
      <c r="AI12" s="1">
        <v>1662.89</v>
      </c>
      <c r="AJ12" s="1">
        <v>21.814662999999999</v>
      </c>
      <c r="AL12" s="1">
        <v>1673.87</v>
      </c>
      <c r="AM12" s="1">
        <v>47.776000000000003</v>
      </c>
      <c r="AO12" t="s">
        <v>73</v>
      </c>
      <c r="AP12" s="1">
        <v>72.424000000000007</v>
      </c>
      <c r="AQ12" s="1">
        <v>1762.42</v>
      </c>
    </row>
    <row r="13" spans="1:43" x14ac:dyDescent="0.2">
      <c r="A13" s="1">
        <v>1673.87</v>
      </c>
      <c r="B13" s="1">
        <v>92.772199999999998</v>
      </c>
      <c r="C13" s="1">
        <v>19.821999999999999</v>
      </c>
      <c r="E13" s="1">
        <v>1622</v>
      </c>
      <c r="F13" s="1">
        <v>105.27294999999999</v>
      </c>
      <c r="G13" s="1">
        <v>22.430710000000001</v>
      </c>
      <c r="H13" s="1">
        <v>10.01</v>
      </c>
      <c r="J13" s="1">
        <v>1622</v>
      </c>
      <c r="K13" s="1">
        <v>105.27294999999999</v>
      </c>
      <c r="L13" s="1">
        <v>42.552</v>
      </c>
      <c r="N13" s="1">
        <v>1642.3879999999999</v>
      </c>
      <c r="O13" s="1">
        <v>100.48079</v>
      </c>
      <c r="P13" s="1">
        <v>40.758000000000003</v>
      </c>
      <c r="R13" s="1">
        <v>1661.5894000000001</v>
      </c>
      <c r="S13" s="1">
        <v>42.060425000000002</v>
      </c>
      <c r="T13" s="1">
        <v>29.679614999999998</v>
      </c>
      <c r="V13" s="1">
        <v>1594.96</v>
      </c>
      <c r="W13" s="1">
        <v>49.595280000000002</v>
      </c>
      <c r="Y13" t="s">
        <v>12</v>
      </c>
      <c r="AA13" s="1">
        <v>1622.0006000000001</v>
      </c>
      <c r="AB13" s="1">
        <v>105.27279</v>
      </c>
      <c r="AC13" s="1">
        <v>22.19</v>
      </c>
      <c r="AE13" s="1">
        <v>541.28279999999995</v>
      </c>
      <c r="AF13" s="1">
        <v>359.73131999999998</v>
      </c>
      <c r="AG13" s="1">
        <v>144.86447000000001</v>
      </c>
      <c r="AI13" s="1">
        <v>1642.39</v>
      </c>
      <c r="AJ13" s="1">
        <v>22.840827999999998</v>
      </c>
      <c r="AL13" s="1">
        <v>1662.89</v>
      </c>
      <c r="AM13" s="1">
        <v>48.954999999999998</v>
      </c>
      <c r="AO13" t="s">
        <v>73</v>
      </c>
      <c r="AP13" s="1">
        <v>87.817999999999998</v>
      </c>
      <c r="AQ13" s="1">
        <v>1695.88</v>
      </c>
    </row>
    <row r="14" spans="1:43" x14ac:dyDescent="0.2">
      <c r="A14" s="1">
        <v>1662.89</v>
      </c>
      <c r="B14" s="1">
        <v>95.271209999999996</v>
      </c>
      <c r="C14" s="1">
        <v>20.334</v>
      </c>
      <c r="E14" s="1">
        <v>1600.86</v>
      </c>
      <c r="F14" s="1">
        <v>110.26378</v>
      </c>
      <c r="G14" s="1">
        <v>23.411020000000001</v>
      </c>
      <c r="H14" s="1">
        <v>10.52</v>
      </c>
      <c r="J14" s="1">
        <v>1600.86</v>
      </c>
      <c r="K14" s="1">
        <v>110.26378</v>
      </c>
      <c r="L14" s="1">
        <v>44.353999999999999</v>
      </c>
      <c r="N14" s="1">
        <v>1622.0006000000001</v>
      </c>
      <c r="O14" s="1">
        <v>105.27279</v>
      </c>
      <c r="P14" s="1">
        <v>42.758000000000003</v>
      </c>
      <c r="R14" s="1">
        <v>1642.3848</v>
      </c>
      <c r="S14" s="1">
        <v>43.889603000000001</v>
      </c>
      <c r="T14" s="1">
        <v>30.983972999999999</v>
      </c>
      <c r="V14" s="1">
        <v>1459.69</v>
      </c>
      <c r="W14" s="1">
        <v>61.898705</v>
      </c>
      <c r="X14">
        <v>1166</v>
      </c>
      <c r="Y14" t="s">
        <v>12</v>
      </c>
      <c r="AA14" s="1">
        <v>1600.8615199999999</v>
      </c>
      <c r="AB14" s="1">
        <v>110.26345000000001</v>
      </c>
      <c r="AC14" s="1">
        <v>23.251999999999999</v>
      </c>
      <c r="AE14" s="1">
        <v>435.53176999999999</v>
      </c>
      <c r="AF14" s="1">
        <v>384.55333999999999</v>
      </c>
      <c r="AG14" s="1">
        <v>152.86528000000001</v>
      </c>
      <c r="AI14" s="1">
        <v>1622</v>
      </c>
      <c r="AJ14" s="1">
        <v>24.017004</v>
      </c>
      <c r="AL14" s="1">
        <v>1642.414</v>
      </c>
      <c r="AM14" s="1">
        <v>51.067999999999998</v>
      </c>
      <c r="AO14" t="s">
        <v>74</v>
      </c>
      <c r="AP14" s="1">
        <v>92.772000000000006</v>
      </c>
      <c r="AQ14" s="1">
        <v>1673.87</v>
      </c>
    </row>
    <row r="15" spans="1:43" x14ac:dyDescent="0.2">
      <c r="A15" s="1">
        <v>1642.39</v>
      </c>
      <c r="B15" s="1">
        <v>100.4804</v>
      </c>
      <c r="C15" s="1">
        <v>21.341999999999999</v>
      </c>
      <c r="E15" s="1">
        <v>1594.96</v>
      </c>
      <c r="F15" s="1">
        <v>111.67676</v>
      </c>
      <c r="G15" s="1">
        <v>23.716670000000001</v>
      </c>
      <c r="H15" s="1">
        <v>10.68</v>
      </c>
      <c r="J15" s="1">
        <v>1594.96</v>
      </c>
      <c r="K15" s="1">
        <v>111.67676</v>
      </c>
      <c r="L15" s="1">
        <v>44.89</v>
      </c>
      <c r="N15" s="1">
        <v>1600.8615199999999</v>
      </c>
      <c r="O15" s="1">
        <v>110.26345000000001</v>
      </c>
      <c r="P15" s="1">
        <v>44.453000000000003</v>
      </c>
      <c r="R15" s="1">
        <v>1622.1919</v>
      </c>
      <c r="S15" s="1">
        <v>45.75573</v>
      </c>
      <c r="T15" s="1">
        <v>32.532649999999997</v>
      </c>
      <c r="V15" s="1">
        <v>1414.3577</v>
      </c>
      <c r="W15" s="1">
        <v>65.363020000000006</v>
      </c>
      <c r="Y15" t="s">
        <v>12</v>
      </c>
      <c r="AA15" s="1">
        <v>1459.68912</v>
      </c>
      <c r="AB15" s="1">
        <v>142.97081</v>
      </c>
      <c r="AC15" s="1">
        <v>29.773</v>
      </c>
      <c r="AE15" s="1">
        <v>304.95949999999999</v>
      </c>
      <c r="AF15" s="1">
        <v>415.24761999999998</v>
      </c>
      <c r="AG15" s="1">
        <v>162.57044999999999</v>
      </c>
      <c r="AI15" s="1">
        <v>1600.86</v>
      </c>
      <c r="AJ15" s="1">
        <v>25.11298</v>
      </c>
      <c r="AL15" s="1">
        <v>1622</v>
      </c>
      <c r="AM15" s="1">
        <v>53.244999999999997</v>
      </c>
      <c r="AO15" t="s">
        <v>73</v>
      </c>
      <c r="AP15" s="1">
        <v>95.271000000000001</v>
      </c>
      <c r="AQ15" s="1">
        <v>1662.89</v>
      </c>
    </row>
    <row r="16" spans="1:43" x14ac:dyDescent="0.2">
      <c r="A16" s="1">
        <v>1622</v>
      </c>
      <c r="B16" s="1">
        <v>105.27294999999999</v>
      </c>
      <c r="C16" s="1">
        <v>22.396000000000001</v>
      </c>
      <c r="E16" s="1">
        <v>1506.93</v>
      </c>
      <c r="F16" s="1">
        <v>132.25505000000001</v>
      </c>
      <c r="G16" s="1">
        <v>27.66675</v>
      </c>
      <c r="H16" s="1">
        <v>12.79</v>
      </c>
      <c r="J16" s="1">
        <v>1506.93</v>
      </c>
      <c r="K16" s="1">
        <v>132.25505000000001</v>
      </c>
      <c r="L16" s="1">
        <v>52.747</v>
      </c>
      <c r="N16" s="1">
        <v>1594.9600499999999</v>
      </c>
      <c r="O16" s="1">
        <v>111.67675</v>
      </c>
      <c r="P16" s="1">
        <v>45.048999999999999</v>
      </c>
      <c r="R16" s="1">
        <v>1607.4883</v>
      </c>
      <c r="S16" s="1">
        <v>47.081054999999999</v>
      </c>
      <c r="T16" s="1">
        <v>33.334232</v>
      </c>
      <c r="V16" s="1">
        <v>1378.77</v>
      </c>
      <c r="W16" s="1">
        <v>68.483789999999999</v>
      </c>
      <c r="Y16" t="s">
        <v>12</v>
      </c>
      <c r="AA16" s="1">
        <v>1453.95099</v>
      </c>
      <c r="AB16" s="1">
        <v>144.18178</v>
      </c>
      <c r="AC16" s="1">
        <v>29.992000000000001</v>
      </c>
      <c r="AE16" s="1">
        <v>237.11116000000001</v>
      </c>
      <c r="AF16" s="1">
        <v>429.93887000000001</v>
      </c>
      <c r="AG16" s="1">
        <v>167.49704</v>
      </c>
      <c r="AI16" s="1">
        <v>1594.96</v>
      </c>
      <c r="AJ16" s="1">
        <v>25.429068000000001</v>
      </c>
      <c r="AL16" s="1">
        <v>1600.86</v>
      </c>
      <c r="AM16" s="1">
        <v>55.311999999999998</v>
      </c>
      <c r="AO16" t="s">
        <v>75</v>
      </c>
      <c r="AP16" s="1">
        <v>100.48099999999999</v>
      </c>
      <c r="AQ16" s="1">
        <v>1642.39</v>
      </c>
    </row>
    <row r="17" spans="1:43" x14ac:dyDescent="0.2">
      <c r="A17" s="1">
        <v>1600.86</v>
      </c>
      <c r="B17" s="1">
        <v>110.26378</v>
      </c>
      <c r="C17" s="1">
        <v>23.363</v>
      </c>
      <c r="E17" s="1">
        <v>1459.69</v>
      </c>
      <c r="F17" s="1">
        <v>142.97060999999999</v>
      </c>
      <c r="G17" s="1">
        <v>29.922229999999999</v>
      </c>
      <c r="H17" s="1">
        <v>14.03</v>
      </c>
      <c r="J17" s="1">
        <v>1459.69</v>
      </c>
      <c r="K17" s="1">
        <v>142.97060999999999</v>
      </c>
      <c r="L17" s="1">
        <v>56.835000000000001</v>
      </c>
      <c r="N17" s="1">
        <v>1586.0282500000001</v>
      </c>
      <c r="O17" s="1">
        <v>113.9278</v>
      </c>
      <c r="P17" s="1">
        <v>46.018000000000001</v>
      </c>
      <c r="R17" s="1">
        <v>1601.2751000000001</v>
      </c>
      <c r="S17" s="1">
        <v>47.638686999999997</v>
      </c>
      <c r="T17" s="1">
        <v>33.821483999999998</v>
      </c>
      <c r="V17" s="1">
        <v>1346.3</v>
      </c>
      <c r="W17" s="1">
        <v>71.411559999999994</v>
      </c>
      <c r="Y17" t="s">
        <v>12</v>
      </c>
      <c r="AA17" s="1">
        <v>1391.00019</v>
      </c>
      <c r="AB17" s="1">
        <v>158.88956999999999</v>
      </c>
      <c r="AC17" s="1">
        <v>32.648000000000003</v>
      </c>
      <c r="AE17" s="1">
        <v>170.15637000000001</v>
      </c>
      <c r="AF17" s="1">
        <v>445.67757999999998</v>
      </c>
      <c r="AG17" s="1">
        <v>172.32875000000001</v>
      </c>
      <c r="AI17" s="1">
        <v>1459.69</v>
      </c>
      <c r="AJ17" s="1">
        <v>34.777411999999998</v>
      </c>
      <c r="AL17" s="1">
        <v>1594.96</v>
      </c>
      <c r="AM17" s="1">
        <v>55.895000000000003</v>
      </c>
      <c r="AO17" t="s">
        <v>73</v>
      </c>
      <c r="AP17" s="1">
        <v>105.273</v>
      </c>
      <c r="AQ17" s="1">
        <v>1622</v>
      </c>
    </row>
    <row r="18" spans="1:43" x14ac:dyDescent="0.2">
      <c r="A18" s="1">
        <v>1594.96</v>
      </c>
      <c r="B18" s="1">
        <v>111.67676</v>
      </c>
      <c r="C18" s="1">
        <v>23.558</v>
      </c>
      <c r="E18" s="1">
        <v>1419.97</v>
      </c>
      <c r="F18" s="1">
        <v>151.83350999999999</v>
      </c>
      <c r="G18" s="1">
        <v>31.637360000000001</v>
      </c>
      <c r="H18" s="1">
        <v>14.99</v>
      </c>
      <c r="J18" s="1">
        <v>1453.95</v>
      </c>
      <c r="K18" s="1">
        <v>144.18199999999999</v>
      </c>
      <c r="L18" s="1">
        <v>57.250999999999998</v>
      </c>
      <c r="N18" s="1">
        <v>1506.9298699999999</v>
      </c>
      <c r="O18" s="1">
        <v>132.25506999999999</v>
      </c>
      <c r="P18" s="1">
        <v>53.475000000000001</v>
      </c>
      <c r="R18" s="1">
        <v>1578.1167</v>
      </c>
      <c r="S18" s="1">
        <v>49.737876999999997</v>
      </c>
      <c r="T18" s="1">
        <v>35.338929999999998</v>
      </c>
      <c r="V18" s="1">
        <v>1336.57</v>
      </c>
      <c r="W18" s="1">
        <v>72.325220000000002</v>
      </c>
      <c r="Y18" t="s">
        <v>12</v>
      </c>
      <c r="AA18" s="1">
        <v>1346.3000400000001</v>
      </c>
      <c r="AB18" s="1">
        <v>168.93806000000001</v>
      </c>
      <c r="AC18" s="1">
        <v>34.554000000000002</v>
      </c>
      <c r="AE18" s="1">
        <v>144.08363</v>
      </c>
      <c r="AF18" s="1">
        <v>451.70067999999998</v>
      </c>
      <c r="AG18" s="1">
        <v>174.38718</v>
      </c>
      <c r="AI18" s="1">
        <v>1453.95</v>
      </c>
      <c r="AJ18" s="1">
        <v>35.205196000000001</v>
      </c>
      <c r="AL18" s="1">
        <v>1586.03</v>
      </c>
      <c r="AM18" s="1">
        <v>56.728999999999999</v>
      </c>
      <c r="AO18" t="s">
        <v>76</v>
      </c>
      <c r="AP18" s="1">
        <v>110.26300000000001</v>
      </c>
      <c r="AQ18" s="1">
        <v>1600.86</v>
      </c>
    </row>
    <row r="19" spans="1:43" x14ac:dyDescent="0.2">
      <c r="A19" s="1">
        <v>1586.03</v>
      </c>
      <c r="B19" s="1">
        <v>113.92740999999999</v>
      </c>
      <c r="C19" s="1">
        <v>23.991</v>
      </c>
      <c r="E19" s="1">
        <v>1378.77</v>
      </c>
      <c r="F19" s="1">
        <v>161.4873</v>
      </c>
      <c r="G19" s="1">
        <v>33.606050000000003</v>
      </c>
      <c r="H19" s="1">
        <v>16.11</v>
      </c>
      <c r="J19" s="1">
        <v>1447.85</v>
      </c>
      <c r="K19" s="1">
        <v>145.51850999999999</v>
      </c>
      <c r="L19" s="1">
        <v>57.732999999999997</v>
      </c>
      <c r="N19" s="1">
        <v>1459.68912</v>
      </c>
      <c r="O19" s="1">
        <v>142.97081</v>
      </c>
      <c r="P19" s="1">
        <v>57.881</v>
      </c>
      <c r="R19" s="1">
        <v>1541.261</v>
      </c>
      <c r="S19" s="1">
        <v>53.039990000000003</v>
      </c>
      <c r="T19" s="1">
        <v>37.903216999999998</v>
      </c>
      <c r="V19" s="1">
        <v>1330.82</v>
      </c>
      <c r="W19" s="1">
        <v>72.731894999999994</v>
      </c>
      <c r="Y19" t="s">
        <v>12</v>
      </c>
      <c r="AA19" s="1">
        <v>1330.8188700000001</v>
      </c>
      <c r="AB19" s="1">
        <v>172.39260999999999</v>
      </c>
      <c r="AC19" s="1">
        <v>35.273000000000003</v>
      </c>
      <c r="AE19" s="1">
        <v>121.76537</v>
      </c>
      <c r="AF19" s="1">
        <v>456.48486000000003</v>
      </c>
      <c r="AG19" s="1">
        <v>175.84016</v>
      </c>
      <c r="AI19" s="1">
        <v>1447.85</v>
      </c>
      <c r="AJ19" s="1">
        <v>35.726275999999999</v>
      </c>
      <c r="AL19" s="1">
        <v>1506.93</v>
      </c>
      <c r="AM19" s="1">
        <v>64.695999999999998</v>
      </c>
      <c r="AO19" t="s">
        <v>77</v>
      </c>
      <c r="AP19" s="1">
        <v>111.67700000000001</v>
      </c>
      <c r="AQ19" s="1">
        <v>1594.96</v>
      </c>
    </row>
    <row r="20" spans="1:43" x14ac:dyDescent="0.2">
      <c r="A20" s="1">
        <v>1506.93</v>
      </c>
      <c r="B20" s="1">
        <v>132.25505000000001</v>
      </c>
      <c r="C20" s="1">
        <v>27.715</v>
      </c>
      <c r="E20" s="1">
        <v>1346.3</v>
      </c>
      <c r="F20" s="1">
        <v>168.93807000000001</v>
      </c>
      <c r="G20" s="1">
        <v>35.009239999999998</v>
      </c>
      <c r="H20" s="1">
        <v>16.920000000000002</v>
      </c>
      <c r="J20" s="1">
        <v>1391</v>
      </c>
      <c r="K20" s="1">
        <v>158.88961</v>
      </c>
      <c r="L20" s="1">
        <v>62.378999999999998</v>
      </c>
      <c r="N20" s="1">
        <v>1453.95099</v>
      </c>
      <c r="O20" s="1">
        <v>144.18178</v>
      </c>
      <c r="P20" s="1">
        <v>58.347000000000001</v>
      </c>
      <c r="R20" s="1">
        <v>1477.826</v>
      </c>
      <c r="S20" s="1">
        <v>58.757674999999999</v>
      </c>
      <c r="T20" s="1">
        <v>42.333103000000001</v>
      </c>
      <c r="V20" s="1">
        <v>1286.75</v>
      </c>
      <c r="W20" s="1">
        <v>76.114279999999994</v>
      </c>
      <c r="Y20" t="s">
        <v>12</v>
      </c>
      <c r="AA20" s="1">
        <v>1290.87976</v>
      </c>
      <c r="AB20" s="1">
        <v>181.52973</v>
      </c>
      <c r="AC20" s="1">
        <v>36.802</v>
      </c>
      <c r="AE20" s="1">
        <v>83.386309999999995</v>
      </c>
      <c r="AF20" s="1">
        <v>465.68304000000001</v>
      </c>
      <c r="AG20" s="1">
        <v>178.82085000000001</v>
      </c>
      <c r="AI20" s="1">
        <v>1391</v>
      </c>
      <c r="AJ20" s="1">
        <v>40.274279999999997</v>
      </c>
      <c r="AL20" s="1">
        <v>1459.69</v>
      </c>
      <c r="AM20" s="1">
        <v>69.596000000000004</v>
      </c>
      <c r="AO20" t="s">
        <v>78</v>
      </c>
      <c r="AP20" s="1">
        <v>113.928</v>
      </c>
      <c r="AQ20" s="1">
        <v>1586.03</v>
      </c>
    </row>
    <row r="21" spans="1:43" x14ac:dyDescent="0.2">
      <c r="A21" s="1">
        <v>1459.69</v>
      </c>
      <c r="B21" s="1">
        <v>142.97060999999999</v>
      </c>
      <c r="C21" s="1">
        <v>29.757999999999999</v>
      </c>
      <c r="E21" s="1">
        <v>1336.57</v>
      </c>
      <c r="F21" s="1">
        <v>171.05387999999999</v>
      </c>
      <c r="G21" s="1">
        <v>35.438960000000002</v>
      </c>
      <c r="H21" s="1">
        <v>17.170000000000002</v>
      </c>
      <c r="J21" s="1">
        <v>1378.77</v>
      </c>
      <c r="K21" s="1">
        <v>161.4873</v>
      </c>
      <c r="L21" s="1">
        <v>63.482999999999997</v>
      </c>
      <c r="N21" s="1">
        <v>1447.84863</v>
      </c>
      <c r="O21" s="1">
        <v>145.5189</v>
      </c>
      <c r="P21" s="1">
        <v>58.844000000000001</v>
      </c>
      <c r="R21" s="1">
        <v>1460.1456000000001</v>
      </c>
      <c r="S21" s="1">
        <v>60.371803</v>
      </c>
      <c r="T21" s="1">
        <v>43.396590000000003</v>
      </c>
      <c r="V21" s="1">
        <v>1277.1500000000001</v>
      </c>
      <c r="W21" s="1">
        <v>76.890839999999997</v>
      </c>
      <c r="Y21" t="s">
        <v>12</v>
      </c>
      <c r="AA21" s="1">
        <v>1286.7505000000001</v>
      </c>
      <c r="AB21" s="1">
        <v>182.51815999999999</v>
      </c>
      <c r="AC21" s="1">
        <v>36.96</v>
      </c>
      <c r="AE21" s="1">
        <v>31.449411000000001</v>
      </c>
      <c r="AF21" s="1">
        <v>477.65192000000002</v>
      </c>
      <c r="AG21" s="1">
        <v>182.85448</v>
      </c>
      <c r="AI21" s="1">
        <v>1378.77</v>
      </c>
      <c r="AJ21" s="1">
        <v>41.273173999999997</v>
      </c>
      <c r="AL21" s="1">
        <v>1453.95</v>
      </c>
      <c r="AM21" s="1">
        <v>70.206000000000003</v>
      </c>
      <c r="AO21" t="s">
        <v>73</v>
      </c>
      <c r="AP21" s="1">
        <v>132.255</v>
      </c>
      <c r="AQ21" s="1">
        <v>1506.93</v>
      </c>
    </row>
    <row r="22" spans="1:43" x14ac:dyDescent="0.2">
      <c r="A22" s="1">
        <v>1453.95</v>
      </c>
      <c r="B22" s="1">
        <v>144.18199999999999</v>
      </c>
      <c r="C22" s="1">
        <v>30.001000000000001</v>
      </c>
      <c r="E22" s="1">
        <v>1330.82</v>
      </c>
      <c r="F22" s="1">
        <v>172.39232999999999</v>
      </c>
      <c r="G22" s="1">
        <v>35.678930000000001</v>
      </c>
      <c r="H22" s="1">
        <v>17.309999999999999</v>
      </c>
      <c r="J22" s="1">
        <v>1346.3</v>
      </c>
      <c r="K22" s="1">
        <v>168.93807000000001</v>
      </c>
      <c r="L22" s="1">
        <v>65.974000000000004</v>
      </c>
      <c r="N22" s="1">
        <v>1391.00019</v>
      </c>
      <c r="O22" s="1">
        <v>158.88956999999999</v>
      </c>
      <c r="P22" s="1">
        <v>63.930999999999997</v>
      </c>
      <c r="R22" s="1">
        <v>1346.6211000000001</v>
      </c>
      <c r="S22" s="1">
        <v>69.733185000000006</v>
      </c>
      <c r="T22" s="1">
        <v>50.528750000000002</v>
      </c>
      <c r="V22" s="1">
        <v>1269.78</v>
      </c>
      <c r="W22" s="1">
        <v>77.515289999999993</v>
      </c>
      <c r="Y22" t="s">
        <v>12</v>
      </c>
      <c r="AA22" s="1">
        <v>1269.7197200000001</v>
      </c>
      <c r="AB22" s="1">
        <v>186.19478000000001</v>
      </c>
      <c r="AC22" s="1">
        <v>37.655999999999999</v>
      </c>
      <c r="AE22" s="1">
        <v>-20.487480000000001</v>
      </c>
      <c r="AF22" s="1">
        <v>488.98012999999997</v>
      </c>
      <c r="AG22" s="1">
        <v>186.23964000000001</v>
      </c>
      <c r="AI22" s="1">
        <v>1346.3</v>
      </c>
      <c r="AJ22" s="1">
        <v>43.902607000000003</v>
      </c>
      <c r="AL22" s="1">
        <v>1447.85</v>
      </c>
      <c r="AM22" s="1">
        <v>70.822999999999993</v>
      </c>
      <c r="AO22" t="s">
        <v>79</v>
      </c>
      <c r="AP22" s="1">
        <v>142.971</v>
      </c>
      <c r="AQ22" s="1">
        <v>1459.69</v>
      </c>
    </row>
    <row r="23" spans="1:43" x14ac:dyDescent="0.2">
      <c r="A23" s="1">
        <v>1447.85</v>
      </c>
      <c r="B23" s="1">
        <v>145.51850999999999</v>
      </c>
      <c r="C23" s="1">
        <v>30.247</v>
      </c>
      <c r="E23" s="1">
        <v>1286.75</v>
      </c>
      <c r="F23" s="1">
        <v>182.51824999999999</v>
      </c>
      <c r="G23" s="1">
        <v>37.665869999999998</v>
      </c>
      <c r="H23" s="1">
        <v>18.48</v>
      </c>
      <c r="J23" s="1">
        <v>1336.57</v>
      </c>
      <c r="K23" s="1">
        <v>171.05387999999999</v>
      </c>
      <c r="L23" s="1">
        <v>66.733000000000004</v>
      </c>
      <c r="N23" s="1">
        <v>1378.76944</v>
      </c>
      <c r="O23" s="1">
        <v>161.48742999999999</v>
      </c>
      <c r="P23" s="1">
        <v>64.894000000000005</v>
      </c>
      <c r="R23" s="1">
        <v>1287.0129999999999</v>
      </c>
      <c r="S23" s="1">
        <v>74.498090000000005</v>
      </c>
      <c r="T23" s="1">
        <v>54.112816000000002</v>
      </c>
      <c r="V23" s="1">
        <v>1258.81</v>
      </c>
      <c r="W23" s="1">
        <v>78.491320000000002</v>
      </c>
      <c r="X23">
        <v>860</v>
      </c>
      <c r="Y23" t="s">
        <v>12</v>
      </c>
      <c r="AA23" s="1">
        <v>1258.86302</v>
      </c>
      <c r="AB23" s="1">
        <v>188.69953000000001</v>
      </c>
      <c r="AC23" s="1">
        <v>38.151000000000003</v>
      </c>
      <c r="AE23" s="1">
        <v>-46.560220000000001</v>
      </c>
      <c r="AF23" s="1">
        <v>495.06817999999998</v>
      </c>
      <c r="AG23" s="1">
        <v>188.32881</v>
      </c>
      <c r="AI23" s="1">
        <v>1336.57</v>
      </c>
      <c r="AJ23" s="1">
        <v>44.666854999999998</v>
      </c>
      <c r="AL23" s="1">
        <v>1378.77</v>
      </c>
      <c r="AM23" s="1">
        <v>78.018000000000001</v>
      </c>
      <c r="AO23" t="s">
        <v>80</v>
      </c>
      <c r="AP23" s="1">
        <v>144.18199999999999</v>
      </c>
      <c r="AQ23" s="1">
        <v>1453.95</v>
      </c>
    </row>
    <row r="24" spans="1:43" x14ac:dyDescent="0.2">
      <c r="A24" s="1">
        <v>1391</v>
      </c>
      <c r="B24" s="1">
        <v>158.88961</v>
      </c>
      <c r="C24" s="1">
        <v>32.701000000000001</v>
      </c>
      <c r="E24" s="1">
        <v>1277.1500000000001</v>
      </c>
      <c r="F24" s="1">
        <v>184.60921999999999</v>
      </c>
      <c r="G24" s="1">
        <v>38.069470000000003</v>
      </c>
      <c r="H24" s="1">
        <v>18.72</v>
      </c>
      <c r="J24" s="1">
        <v>1306.5999999999999</v>
      </c>
      <c r="K24" s="1">
        <v>177.92001999999999</v>
      </c>
      <c r="L24" s="1">
        <v>69.016999999999996</v>
      </c>
      <c r="N24" s="1">
        <v>1346.3000400000001</v>
      </c>
      <c r="O24" s="1">
        <v>168.93806000000001</v>
      </c>
      <c r="P24" s="1">
        <v>67.468999999999994</v>
      </c>
      <c r="R24" s="1">
        <v>1277.4105999999999</v>
      </c>
      <c r="S24" s="1">
        <v>75.153329999999997</v>
      </c>
      <c r="T24" s="1">
        <v>54.624656999999999</v>
      </c>
      <c r="V24" s="1">
        <v>1229.9530999999999</v>
      </c>
      <c r="W24" s="1">
        <v>80.945210000000003</v>
      </c>
      <c r="Y24" t="s">
        <v>35</v>
      </c>
      <c r="AA24" s="1">
        <v>1241.86446</v>
      </c>
      <c r="AB24" s="1">
        <v>192.78964999999999</v>
      </c>
      <c r="AC24" s="1">
        <v>38.908999999999999</v>
      </c>
      <c r="AE24" s="1">
        <v>-99.599249999999998</v>
      </c>
      <c r="AF24" s="1">
        <v>507.57294000000002</v>
      </c>
      <c r="AG24" s="1">
        <v>192.27173999999999</v>
      </c>
      <c r="AI24" s="1">
        <v>1306.5999999999999</v>
      </c>
      <c r="AJ24" s="1">
        <v>47.055453999999997</v>
      </c>
      <c r="AL24" s="1">
        <v>1346.3</v>
      </c>
      <c r="AM24" s="1">
        <v>81.352999999999994</v>
      </c>
      <c r="AO24" t="s">
        <v>73</v>
      </c>
      <c r="AP24" s="1">
        <v>145.51900000000001</v>
      </c>
      <c r="AQ24" s="1">
        <v>1447.85</v>
      </c>
    </row>
    <row r="25" spans="1:43" x14ac:dyDescent="0.2">
      <c r="A25" s="1">
        <v>1378.77</v>
      </c>
      <c r="B25" s="1">
        <v>161.4873</v>
      </c>
      <c r="C25" s="1">
        <v>33.255000000000003</v>
      </c>
      <c r="E25" s="1">
        <v>1269.78</v>
      </c>
      <c r="F25" s="1">
        <v>186.18029000000001</v>
      </c>
      <c r="G25" s="1">
        <v>38.371299999999998</v>
      </c>
      <c r="H25" s="1">
        <v>18.899999999999999</v>
      </c>
      <c r="J25" s="1">
        <v>1286.75</v>
      </c>
      <c r="K25" s="1">
        <v>182.51824999999999</v>
      </c>
      <c r="L25" s="1">
        <v>70.590999999999994</v>
      </c>
      <c r="N25" s="1">
        <v>1336.56681</v>
      </c>
      <c r="O25" s="1">
        <v>171.05457000000001</v>
      </c>
      <c r="P25" s="1">
        <v>68.278999999999996</v>
      </c>
      <c r="R25" s="1">
        <v>1270.0677000000001</v>
      </c>
      <c r="S25" s="1">
        <v>75.754419999999996</v>
      </c>
      <c r="T25" s="1">
        <v>55.153843000000002</v>
      </c>
      <c r="V25" s="1">
        <v>1191.6890000000001</v>
      </c>
      <c r="W25" s="1">
        <v>83.541820000000001</v>
      </c>
      <c r="Y25" t="s">
        <v>35</v>
      </c>
      <c r="AA25" s="1">
        <v>1230.56585</v>
      </c>
      <c r="AB25" s="1">
        <v>195.35883000000001</v>
      </c>
      <c r="AC25" s="1">
        <v>39.29</v>
      </c>
      <c r="AE25" s="1">
        <v>-211.81630999999999</v>
      </c>
      <c r="AF25" s="1">
        <v>532.73035000000004</v>
      </c>
      <c r="AG25" s="1">
        <v>200.19405</v>
      </c>
      <c r="AI25" s="1">
        <v>1290.8800000000001</v>
      </c>
      <c r="AJ25" s="1">
        <v>48.235382000000001</v>
      </c>
      <c r="AL25" s="1">
        <v>1336.57</v>
      </c>
      <c r="AM25" s="1">
        <v>82.298000000000002</v>
      </c>
      <c r="AO25" t="s">
        <v>73</v>
      </c>
      <c r="AP25" s="1">
        <v>158.88999999999999</v>
      </c>
      <c r="AQ25" s="1">
        <v>1391</v>
      </c>
    </row>
    <row r="26" spans="1:43" x14ac:dyDescent="0.2">
      <c r="A26" s="1">
        <v>1346.3</v>
      </c>
      <c r="B26" s="1">
        <v>168.93807000000001</v>
      </c>
      <c r="C26" s="1">
        <v>34.633000000000003</v>
      </c>
      <c r="E26" s="1">
        <v>1258.9021600000001</v>
      </c>
      <c r="F26" s="1">
        <v>188.68970999999999</v>
      </c>
      <c r="G26" s="1">
        <v>38.805999999999997</v>
      </c>
      <c r="H26" s="1">
        <v>19.16</v>
      </c>
      <c r="J26" s="1">
        <v>1277.1500000000001</v>
      </c>
      <c r="K26" s="1">
        <v>184.60921999999999</v>
      </c>
      <c r="L26" s="1">
        <v>71.248000000000005</v>
      </c>
      <c r="N26" s="1">
        <v>1330.8188700000001</v>
      </c>
      <c r="O26" s="1">
        <v>172.39260999999999</v>
      </c>
      <c r="P26" s="1">
        <v>68.734999999999999</v>
      </c>
      <c r="R26" s="1">
        <v>1259.6469999999999</v>
      </c>
      <c r="S26" s="1">
        <v>76.493709999999993</v>
      </c>
      <c r="T26" s="1">
        <v>55.719917000000002</v>
      </c>
      <c r="V26" s="1">
        <v>1171.8345999999999</v>
      </c>
      <c r="W26" s="1">
        <v>85.042159999999996</v>
      </c>
      <c r="Y26" t="s">
        <v>35</v>
      </c>
      <c r="AA26" s="1">
        <v>1191.80306</v>
      </c>
      <c r="AB26" s="1">
        <v>204.51155</v>
      </c>
      <c r="AC26" s="1">
        <v>40.792000000000002</v>
      </c>
      <c r="AE26" s="1">
        <v>-234.50828999999999</v>
      </c>
      <c r="AF26" s="1">
        <v>538.18650000000002</v>
      </c>
      <c r="AG26" s="1">
        <v>201.82915</v>
      </c>
      <c r="AI26" s="1">
        <v>1286.75</v>
      </c>
      <c r="AJ26" s="1">
        <v>48.573703999999999</v>
      </c>
      <c r="AL26" s="1">
        <v>1286.75</v>
      </c>
      <c r="AM26" s="1">
        <v>87.248999999999995</v>
      </c>
      <c r="AO26" t="s">
        <v>73</v>
      </c>
      <c r="AP26" s="1">
        <v>161.48699999999999</v>
      </c>
      <c r="AQ26" s="1">
        <v>1378.77</v>
      </c>
    </row>
    <row r="27" spans="1:43" x14ac:dyDescent="0.2">
      <c r="A27" s="1">
        <v>1336.57</v>
      </c>
      <c r="B27" s="1">
        <v>171.05387999999999</v>
      </c>
      <c r="C27" s="1">
        <v>35.027000000000001</v>
      </c>
      <c r="E27" s="1">
        <v>1241.78324</v>
      </c>
      <c r="F27" s="1">
        <v>192.80931000000001</v>
      </c>
      <c r="G27" s="1">
        <v>39.538200000000003</v>
      </c>
      <c r="H27" s="1">
        <v>19.600000000000001</v>
      </c>
      <c r="J27" s="1">
        <v>1269.78</v>
      </c>
      <c r="K27" s="1">
        <v>186.18029000000001</v>
      </c>
      <c r="L27" s="1">
        <v>71.808000000000007</v>
      </c>
      <c r="N27" s="1">
        <v>1290.87976</v>
      </c>
      <c r="O27" s="1">
        <v>181.52973</v>
      </c>
      <c r="P27" s="1">
        <v>71.709000000000003</v>
      </c>
      <c r="R27" s="1">
        <v>1230.5931</v>
      </c>
      <c r="S27" s="1">
        <v>78.797646</v>
      </c>
      <c r="T27" s="1">
        <v>57.334614000000002</v>
      </c>
      <c r="V27" s="1">
        <v>1153.0447999999999</v>
      </c>
      <c r="W27" s="1">
        <v>86.629490000000004</v>
      </c>
      <c r="Y27" t="s">
        <v>35</v>
      </c>
      <c r="AA27" s="1">
        <v>1171.9119000000001</v>
      </c>
      <c r="AB27" s="1">
        <v>208.97732999999999</v>
      </c>
      <c r="AC27" s="1">
        <v>41.548000000000002</v>
      </c>
      <c r="AE27" s="1">
        <v>-247.75323</v>
      </c>
      <c r="AF27" s="1">
        <v>541.41234999999995</v>
      </c>
      <c r="AG27" s="1">
        <v>202.75996000000001</v>
      </c>
      <c r="AI27" s="1">
        <v>1277.1500000000001</v>
      </c>
      <c r="AJ27" s="1">
        <v>49.309047999999997</v>
      </c>
      <c r="AL27" s="1">
        <v>1277.1500000000001</v>
      </c>
      <c r="AM27" s="1">
        <v>88.260999999999996</v>
      </c>
      <c r="AO27" t="s">
        <v>73</v>
      </c>
      <c r="AP27" s="1">
        <v>168.93799999999999</v>
      </c>
      <c r="AQ27" s="1">
        <v>1346.3</v>
      </c>
    </row>
    <row r="28" spans="1:43" x14ac:dyDescent="0.2">
      <c r="A28" s="1">
        <v>1286.75</v>
      </c>
      <c r="B28" s="1">
        <v>182.51824999999999</v>
      </c>
      <c r="C28" s="1">
        <v>37.137999999999998</v>
      </c>
      <c r="E28" s="1">
        <v>1230.5154700000001</v>
      </c>
      <c r="F28" s="1">
        <v>195.36876000000001</v>
      </c>
      <c r="G28" s="1">
        <v>40.05153</v>
      </c>
      <c r="H28" s="1">
        <v>19.91</v>
      </c>
      <c r="J28" s="1">
        <v>1258.9021600000001</v>
      </c>
      <c r="K28" s="1">
        <v>188.68970999999999</v>
      </c>
      <c r="L28" s="1">
        <v>72.587000000000003</v>
      </c>
      <c r="N28" s="1">
        <v>1286.7505000000001</v>
      </c>
      <c r="O28" s="1">
        <v>182.51815999999999</v>
      </c>
      <c r="P28" s="1">
        <v>72.028999999999996</v>
      </c>
      <c r="R28" s="1">
        <v>1192.0427</v>
      </c>
      <c r="S28" s="1">
        <v>81.812126000000006</v>
      </c>
      <c r="T28" s="1">
        <v>59.709792999999998</v>
      </c>
      <c r="V28" s="1">
        <v>1126.7639999999999</v>
      </c>
      <c r="W28" s="1">
        <v>88.574240000000003</v>
      </c>
      <c r="Y28" t="s">
        <v>35</v>
      </c>
      <c r="AA28" s="1">
        <v>1110.0052800000001</v>
      </c>
      <c r="AB28" s="1">
        <v>223.47743</v>
      </c>
      <c r="AC28" s="1">
        <v>44.093000000000004</v>
      </c>
      <c r="AE28" s="1">
        <v>-345.74939999999998</v>
      </c>
      <c r="AF28" s="1">
        <v>565.29840000000002</v>
      </c>
      <c r="AG28" s="1">
        <v>209.72931</v>
      </c>
      <c r="AI28" s="1">
        <v>1269.78</v>
      </c>
      <c r="AJ28" s="1">
        <v>49.859684000000001</v>
      </c>
      <c r="AL28" s="1">
        <v>1269.78</v>
      </c>
      <c r="AM28" s="1">
        <v>88.977000000000004</v>
      </c>
      <c r="AO28" t="s">
        <v>73</v>
      </c>
      <c r="AP28" s="1">
        <v>171.054</v>
      </c>
      <c r="AQ28" s="1">
        <v>1336.57</v>
      </c>
    </row>
    <row r="29" spans="1:43" x14ac:dyDescent="0.2">
      <c r="A29" s="1">
        <v>1277.1500000000001</v>
      </c>
      <c r="B29" s="1">
        <v>184.60921999999999</v>
      </c>
      <c r="C29" s="1">
        <v>37.529000000000003</v>
      </c>
      <c r="E29" s="1">
        <v>1191.8782100000001</v>
      </c>
      <c r="F29" s="1">
        <v>204.48921000000001</v>
      </c>
      <c r="G29" s="1">
        <v>41.693539999999999</v>
      </c>
      <c r="H29" s="1">
        <v>20.91</v>
      </c>
      <c r="J29" s="1">
        <v>1230.5154700000001</v>
      </c>
      <c r="K29" s="1">
        <v>195.36876000000001</v>
      </c>
      <c r="L29" s="1">
        <v>74.725999999999999</v>
      </c>
      <c r="N29" s="1">
        <v>1277.14833</v>
      </c>
      <c r="O29" s="1">
        <v>184.60954000000001</v>
      </c>
      <c r="P29" s="1">
        <v>72.808000000000007</v>
      </c>
      <c r="R29" s="1">
        <v>1172.4005</v>
      </c>
      <c r="S29" s="1">
        <v>83.353859999999997</v>
      </c>
      <c r="T29" s="1">
        <v>61.190685000000002</v>
      </c>
      <c r="V29" s="1">
        <v>1109.7311999999999</v>
      </c>
      <c r="W29" s="1">
        <v>89.789696000000006</v>
      </c>
      <c r="Y29" t="s">
        <v>35</v>
      </c>
      <c r="AA29" s="1">
        <v>976.07678999999996</v>
      </c>
      <c r="AB29" s="1">
        <v>255.31272000000001</v>
      </c>
      <c r="AC29" s="1">
        <v>49.3</v>
      </c>
      <c r="AE29" s="1">
        <v>-376.42775999999998</v>
      </c>
      <c r="AF29" s="1">
        <v>572.1377</v>
      </c>
      <c r="AG29" s="1">
        <v>211.67088000000001</v>
      </c>
      <c r="AI29" s="1">
        <v>1258.81</v>
      </c>
      <c r="AJ29" s="1">
        <v>50.671256999999997</v>
      </c>
      <c r="AL29" s="1">
        <v>1258.81</v>
      </c>
      <c r="AM29" s="1">
        <v>89.960999999999999</v>
      </c>
      <c r="AO29" t="s">
        <v>73</v>
      </c>
      <c r="AP29" s="1">
        <v>172.393</v>
      </c>
      <c r="AQ29" s="1">
        <v>1330.82</v>
      </c>
    </row>
    <row r="30" spans="1:43" x14ac:dyDescent="0.2">
      <c r="A30" s="1">
        <v>1258.9021600000001</v>
      </c>
      <c r="B30" s="1">
        <v>188.68970999999999</v>
      </c>
      <c r="C30" s="1">
        <v>38.213000000000001</v>
      </c>
      <c r="E30" s="1">
        <v>1171.87718</v>
      </c>
      <c r="F30" s="1">
        <v>208.98390000000001</v>
      </c>
      <c r="G30" s="1">
        <v>42.474400000000003</v>
      </c>
      <c r="H30" s="1">
        <v>21.39</v>
      </c>
      <c r="J30" s="1">
        <v>1191.8782100000001</v>
      </c>
      <c r="K30" s="1">
        <v>204.48921000000001</v>
      </c>
      <c r="L30" s="1">
        <v>77.730999999999995</v>
      </c>
      <c r="N30" s="1">
        <v>1269.7197200000001</v>
      </c>
      <c r="O30" s="1">
        <v>186.19478000000001</v>
      </c>
      <c r="P30" s="1">
        <v>73.356999999999999</v>
      </c>
      <c r="R30" s="1">
        <v>1164.4795999999999</v>
      </c>
      <c r="S30" s="1">
        <v>83.970569999999995</v>
      </c>
      <c r="T30" s="1">
        <v>61.591372999999997</v>
      </c>
      <c r="V30" s="1">
        <v>1040.1239</v>
      </c>
      <c r="W30" s="1">
        <v>94.784379999999999</v>
      </c>
      <c r="Y30" t="s">
        <v>35</v>
      </c>
      <c r="AA30" s="1">
        <v>960.78369999999995</v>
      </c>
      <c r="AB30" s="1">
        <v>259.09913999999998</v>
      </c>
      <c r="AC30" s="1">
        <v>49.963999999999999</v>
      </c>
      <c r="AE30" s="1">
        <v>-392.28</v>
      </c>
      <c r="AF30" s="1">
        <v>575.97280000000001</v>
      </c>
      <c r="AG30" s="1">
        <v>212.77538000000001</v>
      </c>
      <c r="AI30" s="1">
        <v>1230.53</v>
      </c>
      <c r="AJ30" s="1">
        <v>52.942160000000001</v>
      </c>
      <c r="AL30" s="1">
        <v>1230.53</v>
      </c>
      <c r="AM30" s="1">
        <v>92.65</v>
      </c>
      <c r="AO30" t="s">
        <v>73</v>
      </c>
      <c r="AP30" s="1">
        <v>177.92099999999999</v>
      </c>
      <c r="AQ30" s="1">
        <v>1306.5999999999999</v>
      </c>
    </row>
    <row r="31" spans="1:43" x14ac:dyDescent="0.2">
      <c r="A31" s="1">
        <v>1230.5154700000001</v>
      </c>
      <c r="B31" s="1">
        <v>195.36876000000001</v>
      </c>
      <c r="C31" s="1">
        <v>39.420999999999999</v>
      </c>
      <c r="E31" s="1">
        <v>1109.9282499999999</v>
      </c>
      <c r="F31" s="1">
        <v>223.49153000000001</v>
      </c>
      <c r="G31" s="1">
        <v>45.044750000000001</v>
      </c>
      <c r="H31" s="1">
        <v>22.99</v>
      </c>
      <c r="J31" s="1">
        <v>1171.87718</v>
      </c>
      <c r="K31" s="1">
        <v>208.98390000000001</v>
      </c>
      <c r="L31" s="1">
        <v>79.248000000000005</v>
      </c>
      <c r="N31" s="1">
        <v>1258.86302</v>
      </c>
      <c r="O31" s="1">
        <v>188.69953000000001</v>
      </c>
      <c r="P31" s="1">
        <v>74.194000000000003</v>
      </c>
      <c r="R31" s="1">
        <v>1110.5365999999999</v>
      </c>
      <c r="S31" s="1">
        <v>88.128209999999996</v>
      </c>
      <c r="T31" s="1">
        <v>65.171813999999998</v>
      </c>
      <c r="V31" s="1">
        <v>976.04956000000004</v>
      </c>
      <c r="W31" s="1">
        <v>99.147679999999994</v>
      </c>
      <c r="Y31" t="s">
        <v>35</v>
      </c>
      <c r="AA31" s="1">
        <v>917.92938000000004</v>
      </c>
      <c r="AB31" s="1">
        <v>269.77740999999997</v>
      </c>
      <c r="AC31" s="1">
        <v>51.55</v>
      </c>
      <c r="AE31" s="1">
        <v>-426.08913999999999</v>
      </c>
      <c r="AF31" s="1">
        <v>583.8288</v>
      </c>
      <c r="AG31" s="1">
        <v>215.34873999999999</v>
      </c>
      <c r="AI31" s="1">
        <v>1190.1099999999999</v>
      </c>
      <c r="AJ31" s="1">
        <v>55.831066</v>
      </c>
      <c r="AL31" s="1">
        <v>1190.1099999999999</v>
      </c>
      <c r="AM31" s="1">
        <v>96.594999999999999</v>
      </c>
      <c r="AO31" t="s">
        <v>73</v>
      </c>
      <c r="AP31" s="1">
        <v>180.708</v>
      </c>
      <c r="AQ31" s="1">
        <v>1294.8</v>
      </c>
    </row>
    <row r="32" spans="1:43" x14ac:dyDescent="0.2">
      <c r="A32" s="1">
        <v>1191.8782100000001</v>
      </c>
      <c r="B32" s="1">
        <v>204.48921000000001</v>
      </c>
      <c r="C32" s="1">
        <v>41.003999999999998</v>
      </c>
      <c r="E32" s="1">
        <v>1040.38822</v>
      </c>
      <c r="F32" s="1">
        <v>239.98712</v>
      </c>
      <c r="G32" s="1">
        <v>47.724319999999999</v>
      </c>
      <c r="H32" s="1">
        <v>24.69</v>
      </c>
      <c r="J32" s="1">
        <v>1152.0708</v>
      </c>
      <c r="K32" s="1">
        <v>213.55054999999999</v>
      </c>
      <c r="L32" s="1">
        <v>80.674000000000007</v>
      </c>
      <c r="N32" s="1">
        <v>1230.56585</v>
      </c>
      <c r="O32" s="1">
        <v>195.35883000000001</v>
      </c>
      <c r="P32" s="1">
        <v>76.241</v>
      </c>
      <c r="R32" s="1">
        <v>976.19159999999999</v>
      </c>
      <c r="S32" s="1">
        <v>97.887200000000007</v>
      </c>
      <c r="T32" s="1">
        <v>71.991560000000007</v>
      </c>
      <c r="V32" s="1">
        <v>960.91643999999997</v>
      </c>
      <c r="W32" s="1">
        <v>100.06722000000001</v>
      </c>
      <c r="Y32" t="s">
        <v>35</v>
      </c>
      <c r="AA32" s="1">
        <v>900.96844999999996</v>
      </c>
      <c r="AB32" s="1">
        <v>273.56538</v>
      </c>
      <c r="AC32" s="1">
        <v>52.292999999999999</v>
      </c>
      <c r="AE32" s="1">
        <v>-469.33780000000002</v>
      </c>
      <c r="AF32" s="1">
        <v>593.98833999999999</v>
      </c>
      <c r="AG32" s="1">
        <v>218.4162</v>
      </c>
      <c r="AI32" s="1">
        <v>1170.07</v>
      </c>
      <c r="AJ32" s="1">
        <v>57.263863000000001</v>
      </c>
      <c r="AL32" s="1">
        <v>1170.07</v>
      </c>
      <c r="AM32" s="1">
        <v>98.489000000000004</v>
      </c>
      <c r="AO32" t="s">
        <v>73</v>
      </c>
      <c r="AP32" s="1">
        <v>181.53</v>
      </c>
      <c r="AQ32" s="1">
        <v>1290.8800000000001</v>
      </c>
    </row>
    <row r="33" spans="1:43" x14ac:dyDescent="0.2">
      <c r="A33" s="1">
        <v>1171.87718</v>
      </c>
      <c r="B33" s="1">
        <v>208.98390000000001</v>
      </c>
      <c r="C33" s="1">
        <v>41.74</v>
      </c>
      <c r="E33" s="1">
        <v>976.14</v>
      </c>
      <c r="F33" s="1">
        <v>255.30072999999999</v>
      </c>
      <c r="G33" s="1">
        <v>50.431789999999999</v>
      </c>
      <c r="H33" s="1">
        <v>26.44</v>
      </c>
      <c r="J33" s="1">
        <v>1109.9282499999999</v>
      </c>
      <c r="K33" s="1">
        <v>223.49153000000001</v>
      </c>
      <c r="L33" s="1">
        <v>83.56</v>
      </c>
      <c r="N33" s="1">
        <v>1191.80306</v>
      </c>
      <c r="O33" s="1">
        <v>204.51155</v>
      </c>
      <c r="P33" s="1">
        <v>78.91</v>
      </c>
      <c r="R33" s="1">
        <v>960.49426000000005</v>
      </c>
      <c r="S33" s="1">
        <v>99.017426</v>
      </c>
      <c r="T33" s="1">
        <v>73.124435000000005</v>
      </c>
      <c r="V33" s="1">
        <v>861.03174000000001</v>
      </c>
      <c r="W33" s="1">
        <v>107.22816</v>
      </c>
      <c r="Y33" t="s">
        <v>35</v>
      </c>
      <c r="AA33" s="1">
        <v>860.99806000000001</v>
      </c>
      <c r="AB33" s="1">
        <v>283.54561000000001</v>
      </c>
      <c r="AC33" s="1">
        <v>53.927999999999997</v>
      </c>
      <c r="AE33" s="1">
        <v>-480.39263999999997</v>
      </c>
      <c r="AF33" s="1">
        <v>596.45794999999998</v>
      </c>
      <c r="AG33" s="1">
        <v>219.16415000000001</v>
      </c>
      <c r="AI33" s="1">
        <v>1107.22</v>
      </c>
      <c r="AJ33" s="1">
        <v>61.987409999999997</v>
      </c>
      <c r="AL33" s="1">
        <v>1107.22</v>
      </c>
      <c r="AM33" s="1">
        <v>104.56699999999999</v>
      </c>
      <c r="AO33" t="s">
        <v>73</v>
      </c>
      <c r="AP33" s="1">
        <v>182.518</v>
      </c>
      <c r="AQ33" s="1">
        <v>1286.75</v>
      </c>
    </row>
    <row r="34" spans="1:43" x14ac:dyDescent="0.2">
      <c r="A34" s="1">
        <v>1109.9282499999999</v>
      </c>
      <c r="B34" s="1">
        <v>223.49153000000001</v>
      </c>
      <c r="C34" s="1">
        <v>44.207999999999998</v>
      </c>
      <c r="E34" s="1">
        <v>960.61818000000005</v>
      </c>
      <c r="F34" s="1">
        <v>259.13019000000003</v>
      </c>
      <c r="G34" s="1">
        <v>51.028550000000003</v>
      </c>
      <c r="H34" s="1">
        <v>26.83</v>
      </c>
      <c r="J34" s="1">
        <v>1040.38822</v>
      </c>
      <c r="K34" s="1">
        <v>239.98712</v>
      </c>
      <c r="L34" s="1">
        <v>88.682000000000002</v>
      </c>
      <c r="N34" s="1">
        <v>1171.9119000000001</v>
      </c>
      <c r="O34" s="1">
        <v>208.97732999999999</v>
      </c>
      <c r="P34" s="1">
        <v>80.197999999999993</v>
      </c>
      <c r="R34" s="1">
        <v>944.39635999999996</v>
      </c>
      <c r="S34" s="1">
        <v>100.23587000000001</v>
      </c>
      <c r="T34" s="1">
        <v>74.011380000000003</v>
      </c>
      <c r="V34" s="1">
        <v>819.87090999999998</v>
      </c>
      <c r="W34" s="1">
        <v>110.159294</v>
      </c>
      <c r="Y34" t="s">
        <v>35</v>
      </c>
      <c r="AA34" s="1">
        <v>819.85155999999995</v>
      </c>
      <c r="AB34" s="1">
        <v>292.99313999999998</v>
      </c>
      <c r="AC34" s="1">
        <v>55.304000000000002</v>
      </c>
      <c r="AE34" s="1">
        <v>-492.02109999999999</v>
      </c>
      <c r="AF34" s="1">
        <v>599.21249999999998</v>
      </c>
      <c r="AG34" s="1">
        <v>219.93655000000001</v>
      </c>
      <c r="AI34" s="1">
        <v>1037.3900000000001</v>
      </c>
      <c r="AJ34" s="1">
        <v>66.800929999999994</v>
      </c>
      <c r="AL34" s="1">
        <v>1037.3900000000001</v>
      </c>
      <c r="AM34" s="1">
        <v>110.209</v>
      </c>
      <c r="AO34" t="s">
        <v>73</v>
      </c>
      <c r="AP34" s="1">
        <v>184.61</v>
      </c>
      <c r="AQ34" s="1">
        <v>1277.1500000000001</v>
      </c>
    </row>
    <row r="35" spans="1:43" x14ac:dyDescent="0.2">
      <c r="A35" s="1">
        <v>1040.38822</v>
      </c>
      <c r="B35" s="1">
        <v>239.98712</v>
      </c>
      <c r="C35" s="1">
        <v>46.877000000000002</v>
      </c>
      <c r="E35" s="1">
        <v>929.71987000000001</v>
      </c>
      <c r="F35" s="1">
        <v>266.90089</v>
      </c>
      <c r="G35" s="1">
        <v>52.18488</v>
      </c>
      <c r="H35" s="1">
        <v>27.59</v>
      </c>
      <c r="J35" s="1">
        <v>976.14</v>
      </c>
      <c r="K35" s="1">
        <v>255.30072999999999</v>
      </c>
      <c r="L35" s="1">
        <v>93.281000000000006</v>
      </c>
      <c r="N35" s="1">
        <v>1121.7249099999999</v>
      </c>
      <c r="O35" s="1">
        <v>220.81657000000001</v>
      </c>
      <c r="P35" s="1">
        <v>84.222999999999999</v>
      </c>
      <c r="R35" s="1">
        <v>929.83405000000005</v>
      </c>
      <c r="S35" s="1">
        <v>101.334946</v>
      </c>
      <c r="T35" s="1">
        <v>74.907579999999996</v>
      </c>
      <c r="V35" s="1">
        <v>745.76806999999997</v>
      </c>
      <c r="W35" s="1">
        <v>114.980064</v>
      </c>
      <c r="Y35" t="s">
        <v>35</v>
      </c>
      <c r="AA35" s="1">
        <v>697.97008000000005</v>
      </c>
      <c r="AB35" s="1">
        <v>322.34807000000001</v>
      </c>
      <c r="AC35" s="1">
        <v>59.843000000000004</v>
      </c>
      <c r="AI35" s="1">
        <v>973.04</v>
      </c>
      <c r="AJ35" s="1">
        <v>70.787059999999997</v>
      </c>
      <c r="AL35" s="1">
        <v>973.04</v>
      </c>
      <c r="AM35" s="1">
        <v>115.435</v>
      </c>
      <c r="AO35" t="s">
        <v>73</v>
      </c>
      <c r="AP35" s="1">
        <v>186.19499999999999</v>
      </c>
      <c r="AQ35" s="1">
        <v>1269.78</v>
      </c>
    </row>
    <row r="36" spans="1:43" x14ac:dyDescent="0.2">
      <c r="A36" s="1">
        <v>976.14</v>
      </c>
      <c r="B36" s="1">
        <v>255.30072999999999</v>
      </c>
      <c r="C36" s="1">
        <v>49.365000000000002</v>
      </c>
      <c r="E36" s="1">
        <v>918.00306</v>
      </c>
      <c r="F36" s="1">
        <v>269.75788</v>
      </c>
      <c r="G36" s="1">
        <v>52.608739999999997</v>
      </c>
      <c r="H36" s="1">
        <v>27.87</v>
      </c>
      <c r="J36" s="1">
        <v>960.61818000000005</v>
      </c>
      <c r="K36" s="1">
        <v>259.13019000000003</v>
      </c>
      <c r="L36" s="1">
        <v>94.37</v>
      </c>
      <c r="N36" s="1">
        <v>1110.0052800000001</v>
      </c>
      <c r="O36" s="1">
        <v>223.47743</v>
      </c>
      <c r="P36" s="1">
        <v>85.116</v>
      </c>
      <c r="R36" s="1">
        <v>920.51419999999996</v>
      </c>
      <c r="S36" s="1">
        <v>102.00297500000001</v>
      </c>
      <c r="T36" s="1">
        <v>75.434073999999995</v>
      </c>
      <c r="V36" s="1">
        <v>682.99207000000001</v>
      </c>
      <c r="W36" s="1">
        <v>119.186066</v>
      </c>
      <c r="X36">
        <v>5</v>
      </c>
      <c r="Y36" t="s">
        <v>35</v>
      </c>
      <c r="AA36" s="1">
        <v>685.87548000000004</v>
      </c>
      <c r="AB36" s="1">
        <v>325.09886999999998</v>
      </c>
      <c r="AC36" s="1">
        <v>60.302999999999997</v>
      </c>
      <c r="AI36" s="1">
        <v>957.9</v>
      </c>
      <c r="AJ36" s="1">
        <v>71.643010000000004</v>
      </c>
      <c r="AL36" s="1">
        <v>958.08500000000004</v>
      </c>
      <c r="AM36" s="1">
        <v>116.81100000000001</v>
      </c>
      <c r="AO36" t="s">
        <v>73</v>
      </c>
      <c r="AP36" s="1">
        <v>188.7</v>
      </c>
      <c r="AQ36" s="1">
        <v>1258.81</v>
      </c>
    </row>
    <row r="37" spans="1:43" x14ac:dyDescent="0.2">
      <c r="A37" s="1">
        <v>960.61818000000005</v>
      </c>
      <c r="B37" s="1">
        <v>259.13019000000003</v>
      </c>
      <c r="C37" s="1">
        <v>50.026000000000003</v>
      </c>
      <c r="E37" s="1">
        <v>900.93409999999994</v>
      </c>
      <c r="F37" s="1">
        <v>273.57558999999998</v>
      </c>
      <c r="G37" s="1">
        <v>53.377859999999998</v>
      </c>
      <c r="H37" s="1">
        <v>28.38</v>
      </c>
      <c r="J37" s="1">
        <v>929.71987000000001</v>
      </c>
      <c r="K37" s="1">
        <v>266.90089</v>
      </c>
      <c r="L37" s="1">
        <v>96.638000000000005</v>
      </c>
      <c r="N37" s="1">
        <v>1040.4772800000001</v>
      </c>
      <c r="O37" s="1">
        <v>239.9667</v>
      </c>
      <c r="P37" s="1">
        <v>88.902000000000001</v>
      </c>
      <c r="R37" s="1">
        <v>901.59209999999996</v>
      </c>
      <c r="S37" s="1">
        <v>103.35437</v>
      </c>
      <c r="T37" s="1">
        <v>76.479190000000003</v>
      </c>
      <c r="V37" s="1">
        <v>643.03796</v>
      </c>
      <c r="W37" s="1">
        <v>121.83461</v>
      </c>
      <c r="Y37" t="s">
        <v>35</v>
      </c>
      <c r="AA37" s="1">
        <v>682.85141999999996</v>
      </c>
      <c r="AB37" s="1">
        <v>325.89542999999998</v>
      </c>
      <c r="AC37" s="1">
        <v>60.411999999999999</v>
      </c>
      <c r="AI37" s="1">
        <v>925.63</v>
      </c>
      <c r="AJ37" s="1">
        <v>73.721146000000005</v>
      </c>
      <c r="AL37" s="1">
        <v>896.01099999999997</v>
      </c>
      <c r="AM37" s="1">
        <v>122.32299999999999</v>
      </c>
      <c r="AO37" t="s">
        <v>73</v>
      </c>
      <c r="AP37" s="1">
        <v>192.79</v>
      </c>
      <c r="AQ37" s="1">
        <v>1241.83</v>
      </c>
    </row>
    <row r="38" spans="1:43" x14ac:dyDescent="0.2">
      <c r="A38" s="1">
        <v>929.71987000000001</v>
      </c>
      <c r="B38" s="1">
        <v>266.90089</v>
      </c>
      <c r="C38" s="1">
        <v>51.131</v>
      </c>
      <c r="E38" s="1">
        <v>882.60155999999995</v>
      </c>
      <c r="F38" s="1">
        <v>278.27055999999999</v>
      </c>
      <c r="G38" s="1">
        <v>54.008499999999998</v>
      </c>
      <c r="H38" s="1">
        <v>28.8</v>
      </c>
      <c r="J38" s="1">
        <v>900.93409999999994</v>
      </c>
      <c r="K38" s="1">
        <v>273.57558999999998</v>
      </c>
      <c r="L38" s="1">
        <v>98.617000000000004</v>
      </c>
      <c r="N38" s="1">
        <v>976.07678999999996</v>
      </c>
      <c r="O38" s="1">
        <v>255.31272000000001</v>
      </c>
      <c r="P38" s="1">
        <v>92.629000000000005</v>
      </c>
      <c r="R38" s="1">
        <v>860.50009999999997</v>
      </c>
      <c r="S38" s="1">
        <v>106.24099</v>
      </c>
      <c r="T38" s="1">
        <v>78.566959999999995</v>
      </c>
      <c r="V38" s="1">
        <v>616.01220999999998</v>
      </c>
      <c r="W38" s="1">
        <v>123.39431999999999</v>
      </c>
      <c r="Y38" t="s">
        <v>35</v>
      </c>
      <c r="AA38" s="1">
        <v>589.07038999999997</v>
      </c>
      <c r="AB38" s="1">
        <v>348.59858000000003</v>
      </c>
      <c r="AC38" s="1">
        <v>63.709000000000003</v>
      </c>
      <c r="AI38" s="1">
        <v>913.42</v>
      </c>
      <c r="AJ38" s="1">
        <v>74.405789999999996</v>
      </c>
      <c r="AL38" s="1">
        <v>888.51</v>
      </c>
      <c r="AM38" s="1">
        <v>122.89</v>
      </c>
      <c r="AO38" t="s">
        <v>73</v>
      </c>
      <c r="AP38" s="1">
        <v>195.35900000000001</v>
      </c>
      <c r="AQ38" s="1">
        <v>1230.53</v>
      </c>
    </row>
    <row r="39" spans="1:43" x14ac:dyDescent="0.2">
      <c r="A39" s="1">
        <v>918.00306</v>
      </c>
      <c r="B39" s="1">
        <v>269.75788</v>
      </c>
      <c r="C39" s="1">
        <v>51.561999999999998</v>
      </c>
      <c r="E39" s="1">
        <v>861.21430999999995</v>
      </c>
      <c r="F39" s="1">
        <v>283.47167000000002</v>
      </c>
      <c r="G39" s="1">
        <v>54.890270000000001</v>
      </c>
      <c r="H39" s="1">
        <v>29.39</v>
      </c>
      <c r="J39" s="1">
        <v>882.60155999999995</v>
      </c>
      <c r="K39" s="1">
        <v>278.27055999999999</v>
      </c>
      <c r="L39" s="1">
        <v>99.989000000000004</v>
      </c>
      <c r="N39" s="1">
        <v>960.37639999999999</v>
      </c>
      <c r="O39" s="1">
        <v>259.17545000000001</v>
      </c>
      <c r="P39" s="1">
        <v>93.132000000000005</v>
      </c>
      <c r="R39" s="1">
        <v>857.39355</v>
      </c>
      <c r="S39" s="1">
        <v>106.47745500000001</v>
      </c>
      <c r="T39" s="1">
        <v>78.781350000000003</v>
      </c>
      <c r="V39" s="1">
        <v>589.15648999999996</v>
      </c>
      <c r="W39" s="1">
        <v>125.362076</v>
      </c>
      <c r="Y39" t="s">
        <v>35</v>
      </c>
      <c r="AA39" s="1">
        <v>576.14283999999998</v>
      </c>
      <c r="AB39" s="1">
        <v>351.41762</v>
      </c>
      <c r="AC39" s="1">
        <v>64.204999999999998</v>
      </c>
      <c r="AI39" s="1">
        <v>896.04</v>
      </c>
      <c r="AJ39" s="1">
        <v>75.552030000000002</v>
      </c>
      <c r="AO39" t="s">
        <v>73</v>
      </c>
      <c r="AP39" s="1">
        <v>204.512</v>
      </c>
      <c r="AQ39" s="1">
        <v>1190.1099999999999</v>
      </c>
    </row>
    <row r="40" spans="1:43" x14ac:dyDescent="0.2">
      <c r="A40" s="1">
        <v>861.21430999999995</v>
      </c>
      <c r="B40" s="1">
        <v>283.47167000000002</v>
      </c>
      <c r="C40" s="1">
        <v>53.728000000000002</v>
      </c>
      <c r="E40" s="1">
        <v>819.78</v>
      </c>
      <c r="F40" s="1">
        <v>293.01213999999999</v>
      </c>
      <c r="G40" s="1">
        <v>56.477510000000002</v>
      </c>
      <c r="H40" s="1">
        <v>30.46</v>
      </c>
      <c r="J40" s="1">
        <v>861.21430999999995</v>
      </c>
      <c r="K40" s="1">
        <v>283.47167000000002</v>
      </c>
      <c r="L40" s="1">
        <v>101.378</v>
      </c>
      <c r="N40" s="1">
        <v>714.35122999999999</v>
      </c>
      <c r="O40" s="1">
        <v>318.23541999999998</v>
      </c>
      <c r="P40" s="1">
        <v>104.066</v>
      </c>
      <c r="R40" s="1">
        <v>851.35864000000004</v>
      </c>
      <c r="S40" s="1">
        <v>106.90089399999999</v>
      </c>
      <c r="T40" s="1">
        <v>79.129419999999996</v>
      </c>
      <c r="V40" s="1">
        <v>576.11243000000002</v>
      </c>
      <c r="W40" s="1">
        <v>126.33848999999999</v>
      </c>
      <c r="Y40" t="s">
        <v>35</v>
      </c>
      <c r="AA40" s="1">
        <v>541.75</v>
      </c>
      <c r="AB40" s="1">
        <v>359.7405</v>
      </c>
      <c r="AC40" s="1">
        <v>65.323999999999998</v>
      </c>
      <c r="AI40" s="1">
        <v>854.94</v>
      </c>
      <c r="AJ40" s="1">
        <v>78.293944999999994</v>
      </c>
      <c r="AO40" t="s">
        <v>73</v>
      </c>
      <c r="AP40" s="1">
        <v>208.977</v>
      </c>
      <c r="AQ40" s="1">
        <v>1170.07</v>
      </c>
    </row>
    <row r="41" spans="1:43" x14ac:dyDescent="0.2">
      <c r="A41" s="1">
        <v>819.78</v>
      </c>
      <c r="B41" s="1">
        <v>293.01213999999999</v>
      </c>
      <c r="C41" s="1">
        <v>55.247</v>
      </c>
      <c r="E41" s="1">
        <v>749.62220000000002</v>
      </c>
      <c r="F41" s="1">
        <v>309.64237000000003</v>
      </c>
      <c r="G41" s="1">
        <v>59.143859999999997</v>
      </c>
      <c r="H41" s="1">
        <v>32.28</v>
      </c>
      <c r="J41" s="1">
        <v>857.50253999999995</v>
      </c>
      <c r="K41" s="1">
        <v>284.35437999999999</v>
      </c>
      <c r="L41" s="1">
        <v>101.65600000000001</v>
      </c>
      <c r="N41" s="1">
        <v>697.97008000000005</v>
      </c>
      <c r="O41" s="1">
        <v>322.34807000000001</v>
      </c>
      <c r="P41" s="1">
        <v>104.798</v>
      </c>
      <c r="R41" s="1">
        <v>819.36770000000001</v>
      </c>
      <c r="S41" s="1">
        <v>109.13912000000001</v>
      </c>
      <c r="T41" s="1">
        <v>81.037869999999998</v>
      </c>
      <c r="V41" s="1">
        <v>541.80804000000001</v>
      </c>
      <c r="W41" s="1">
        <v>128.60817</v>
      </c>
      <c r="Y41" t="s">
        <v>35</v>
      </c>
      <c r="AA41" s="1">
        <v>446.81209000000001</v>
      </c>
      <c r="AB41" s="1">
        <v>382.09206999999998</v>
      </c>
      <c r="AC41" s="1">
        <v>68.787999999999997</v>
      </c>
      <c r="AI41" s="1">
        <v>812.98</v>
      </c>
      <c r="AJ41" s="1">
        <v>81.480705</v>
      </c>
      <c r="AO41" t="s">
        <v>73</v>
      </c>
      <c r="AP41" s="1">
        <v>213.36199999999999</v>
      </c>
      <c r="AQ41" s="1">
        <v>1149.8399999999999</v>
      </c>
    </row>
    <row r="42" spans="1:43" x14ac:dyDescent="0.2">
      <c r="A42" s="1">
        <v>749.62220000000002</v>
      </c>
      <c r="B42" s="1">
        <v>309.64237000000003</v>
      </c>
      <c r="C42" s="1">
        <v>57.735999999999997</v>
      </c>
      <c r="E42" s="1">
        <v>741.03781000000004</v>
      </c>
      <c r="F42" s="1">
        <v>311.54770000000002</v>
      </c>
      <c r="G42" s="1">
        <v>59.492469999999997</v>
      </c>
      <c r="H42" s="1">
        <v>32.520000000000003</v>
      </c>
      <c r="J42" s="1">
        <v>819.78</v>
      </c>
      <c r="K42" s="1">
        <v>293.01213999999999</v>
      </c>
      <c r="L42" s="1">
        <v>104.187</v>
      </c>
      <c r="N42" s="1">
        <v>685.87548000000004</v>
      </c>
      <c r="O42" s="1">
        <v>325.09886999999998</v>
      </c>
      <c r="P42" s="1">
        <v>105.274</v>
      </c>
      <c r="R42" s="1">
        <v>810.85973999999999</v>
      </c>
      <c r="S42" s="1">
        <v>109.73218</v>
      </c>
      <c r="T42" s="1">
        <v>81.444400000000002</v>
      </c>
      <c r="V42" s="1">
        <v>494.85181</v>
      </c>
      <c r="W42" s="1">
        <v>131.74753999999999</v>
      </c>
      <c r="Y42" t="s">
        <v>35</v>
      </c>
      <c r="AA42" s="1">
        <v>435.53710999999998</v>
      </c>
      <c r="AB42" s="1">
        <v>384.65865000000002</v>
      </c>
      <c r="AC42" s="1">
        <v>69.177000000000007</v>
      </c>
      <c r="AI42" s="1">
        <v>788.05399999999997</v>
      </c>
      <c r="AJ42" s="1">
        <v>83.118009999999998</v>
      </c>
      <c r="AO42" t="s">
        <v>73</v>
      </c>
      <c r="AP42" s="1">
        <v>223.477</v>
      </c>
      <c r="AQ42" s="1">
        <v>1107.22</v>
      </c>
    </row>
    <row r="43" spans="1:43" x14ac:dyDescent="0.2">
      <c r="A43" s="1">
        <v>697.93</v>
      </c>
      <c r="B43" s="1">
        <v>322.35786999999999</v>
      </c>
      <c r="C43" s="1">
        <v>59.75</v>
      </c>
      <c r="E43" s="1">
        <v>697.93</v>
      </c>
      <c r="F43" s="1">
        <v>322.35786999999999</v>
      </c>
      <c r="G43" s="1">
        <v>61.124850000000002</v>
      </c>
      <c r="H43" s="1">
        <v>33.65</v>
      </c>
      <c r="J43" s="1">
        <v>685.68</v>
      </c>
      <c r="K43" s="1">
        <v>325.14933000000002</v>
      </c>
      <c r="L43" s="1">
        <v>113.17700000000001</v>
      </c>
      <c r="N43" s="1">
        <v>682.85141999999996</v>
      </c>
      <c r="O43" s="1">
        <v>325.89542999999998</v>
      </c>
      <c r="P43" s="1">
        <v>105.361</v>
      </c>
      <c r="R43" s="1">
        <v>785.03599999999994</v>
      </c>
      <c r="S43" s="1">
        <v>111.53048</v>
      </c>
      <c r="T43" s="1">
        <v>82.966380000000001</v>
      </c>
      <c r="V43" s="1">
        <v>447.26531999999997</v>
      </c>
      <c r="W43" s="1">
        <v>134.63612000000001</v>
      </c>
      <c r="Y43" t="s">
        <v>35</v>
      </c>
      <c r="AA43" s="1">
        <v>379.83645000000001</v>
      </c>
      <c r="AB43" s="1">
        <v>397.97876000000002</v>
      </c>
      <c r="AC43" s="1">
        <v>71.254000000000005</v>
      </c>
      <c r="AI43" s="1">
        <v>742.83</v>
      </c>
      <c r="AJ43" s="1">
        <v>85.833206000000004</v>
      </c>
      <c r="AO43" t="s">
        <v>73</v>
      </c>
      <c r="AP43" s="1">
        <v>239.96700000000001</v>
      </c>
      <c r="AQ43" s="1">
        <v>1037.3900000000001</v>
      </c>
    </row>
    <row r="44" spans="1:43" x14ac:dyDescent="0.2">
      <c r="A44" s="1">
        <v>682.77</v>
      </c>
      <c r="B44" s="1">
        <v>325.91872000000001</v>
      </c>
      <c r="C44" s="1">
        <v>60.280999999999999</v>
      </c>
      <c r="E44" s="1">
        <v>685.68</v>
      </c>
      <c r="F44" s="1">
        <v>325.14933000000002</v>
      </c>
      <c r="G44" s="1">
        <v>61.555799999999998</v>
      </c>
      <c r="H44" s="1">
        <v>33.950000000000003</v>
      </c>
      <c r="J44" s="1">
        <v>682.77</v>
      </c>
      <c r="K44" s="1">
        <v>325.91872000000001</v>
      </c>
      <c r="L44" s="1">
        <v>113.383</v>
      </c>
      <c r="N44" s="1">
        <v>576.14283999999998</v>
      </c>
      <c r="O44" s="1">
        <v>351.41762</v>
      </c>
      <c r="P44" s="1">
        <v>110.072</v>
      </c>
      <c r="R44" s="1">
        <v>749.16876000000002</v>
      </c>
      <c r="S44" s="1">
        <v>114.01886</v>
      </c>
      <c r="T44" s="1">
        <v>84.775149999999996</v>
      </c>
      <c r="V44" s="1">
        <v>435.10485999999997</v>
      </c>
      <c r="W44" s="1">
        <v>135.24957000000001</v>
      </c>
      <c r="Y44" t="s">
        <v>35</v>
      </c>
      <c r="AA44" s="1">
        <v>304.61964999999998</v>
      </c>
      <c r="AB44" s="1">
        <v>415.4074</v>
      </c>
      <c r="AC44" s="1">
        <v>73.591999999999999</v>
      </c>
      <c r="AI44" s="1">
        <v>738.96</v>
      </c>
      <c r="AJ44" s="1">
        <v>86.100149999999999</v>
      </c>
      <c r="AO44" t="s">
        <v>73</v>
      </c>
      <c r="AP44" s="1">
        <v>249.47</v>
      </c>
      <c r="AQ44" s="1">
        <v>998.26</v>
      </c>
    </row>
    <row r="45" spans="1:43" x14ac:dyDescent="0.2">
      <c r="A45" s="1">
        <v>589</v>
      </c>
      <c r="B45" s="1">
        <v>348.62200000000001</v>
      </c>
      <c r="C45" s="1">
        <v>63.527000000000001</v>
      </c>
      <c r="E45" s="1">
        <v>682.77</v>
      </c>
      <c r="F45" s="1">
        <v>325.91872000000001</v>
      </c>
      <c r="G45" s="1">
        <v>61.656210000000002</v>
      </c>
      <c r="H45" s="1">
        <v>34.020000000000003</v>
      </c>
      <c r="J45" s="1">
        <v>589</v>
      </c>
      <c r="K45" s="1">
        <v>348.62200000000001</v>
      </c>
      <c r="L45" s="1">
        <v>119.685</v>
      </c>
      <c r="N45" s="1">
        <v>541.75</v>
      </c>
      <c r="O45" s="1">
        <v>359.7405</v>
      </c>
      <c r="P45" s="1">
        <v>111.55500000000001</v>
      </c>
      <c r="R45" s="1">
        <v>698.31560000000002</v>
      </c>
      <c r="S45" s="1">
        <v>117.53035</v>
      </c>
      <c r="T45" s="1">
        <v>87.409615000000002</v>
      </c>
      <c r="V45" s="1">
        <v>344.89612</v>
      </c>
      <c r="W45" s="1">
        <v>140.58556999999999</v>
      </c>
      <c r="Y45" t="s">
        <v>35</v>
      </c>
      <c r="AA45" s="1">
        <v>266.73624999999998</v>
      </c>
      <c r="AB45" s="1">
        <v>423.75659999999999</v>
      </c>
      <c r="AC45" s="1">
        <v>74.91</v>
      </c>
      <c r="AI45" s="1">
        <v>690.03</v>
      </c>
      <c r="AJ45" s="1">
        <v>89.586110000000005</v>
      </c>
      <c r="AO45" t="s">
        <v>73</v>
      </c>
      <c r="AP45" s="1">
        <v>255.31299999999999</v>
      </c>
      <c r="AQ45" s="1">
        <v>973.04</v>
      </c>
    </row>
    <row r="46" spans="1:43" x14ac:dyDescent="0.2">
      <c r="A46" s="1">
        <v>576.13</v>
      </c>
      <c r="B46" s="1">
        <v>351.41980000000001</v>
      </c>
      <c r="C46" s="1">
        <v>64.010999999999996</v>
      </c>
      <c r="E46" s="1">
        <v>629.29462000000001</v>
      </c>
      <c r="F46" s="1">
        <v>338.87288000000001</v>
      </c>
      <c r="G46" s="1">
        <v>63.539749999999998</v>
      </c>
      <c r="H46" s="1">
        <v>35.340000000000003</v>
      </c>
      <c r="J46" s="1">
        <v>576.13</v>
      </c>
      <c r="K46" s="1">
        <v>351.41980000000001</v>
      </c>
      <c r="L46" s="1">
        <v>120.608</v>
      </c>
      <c r="N46" s="1">
        <v>494.78671000000003</v>
      </c>
      <c r="O46" s="1">
        <v>371.03793000000002</v>
      </c>
      <c r="P46" s="1">
        <v>113.637</v>
      </c>
      <c r="R46" s="1">
        <v>686.47680000000003</v>
      </c>
      <c r="S46" s="1">
        <v>118.31455</v>
      </c>
      <c r="T46" s="1">
        <v>88.002629999999996</v>
      </c>
      <c r="V46" s="1">
        <v>331.78447999999997</v>
      </c>
      <c r="W46" s="1">
        <v>141.38346999999999</v>
      </c>
      <c r="Y46" t="s">
        <v>35</v>
      </c>
      <c r="AA46" s="1">
        <v>236.91029</v>
      </c>
      <c r="AB46" s="1">
        <v>430.08461999999997</v>
      </c>
      <c r="AC46" s="1">
        <v>75.771000000000001</v>
      </c>
      <c r="AI46" s="1">
        <v>677.78</v>
      </c>
      <c r="AJ46" s="1">
        <v>90.473044999999999</v>
      </c>
      <c r="AO46" t="s">
        <v>73</v>
      </c>
      <c r="AP46" s="1">
        <v>259.09899999999999</v>
      </c>
      <c r="AQ46" s="1">
        <v>957.9</v>
      </c>
    </row>
    <row r="47" spans="1:43" x14ac:dyDescent="0.2">
      <c r="A47" s="1">
        <v>542.02</v>
      </c>
      <c r="B47" s="1">
        <v>359.66845000000001</v>
      </c>
      <c r="C47" s="1">
        <v>65.188999999999993</v>
      </c>
      <c r="E47" s="1">
        <v>589</v>
      </c>
      <c r="F47" s="1">
        <v>348.62200000000001</v>
      </c>
      <c r="G47" s="1">
        <v>64.954530000000005</v>
      </c>
      <c r="H47" s="1">
        <v>36.340000000000003</v>
      </c>
      <c r="J47" s="1">
        <v>542.02</v>
      </c>
      <c r="K47" s="1">
        <v>359.66845000000001</v>
      </c>
      <c r="L47" s="1">
        <v>122.934</v>
      </c>
      <c r="N47" s="1">
        <v>461.55273999999997</v>
      </c>
      <c r="O47" s="1">
        <v>378.69245000000001</v>
      </c>
      <c r="P47" s="1">
        <v>115.071</v>
      </c>
      <c r="R47" s="1">
        <v>682.66409999999996</v>
      </c>
      <c r="S47" s="1">
        <v>118.57201000000001</v>
      </c>
      <c r="T47" s="1">
        <v>88.201485000000005</v>
      </c>
      <c r="V47" s="1">
        <v>304.80524000000003</v>
      </c>
      <c r="W47" s="1">
        <v>142.8389</v>
      </c>
      <c r="Y47" t="s">
        <v>35</v>
      </c>
      <c r="AA47" s="1">
        <v>207.07418000000001</v>
      </c>
      <c r="AB47" s="1">
        <v>437.59460000000001</v>
      </c>
      <c r="AC47" s="1">
        <v>76.866</v>
      </c>
      <c r="AI47" s="1">
        <v>674.87</v>
      </c>
      <c r="AJ47" s="1">
        <v>90.669920000000005</v>
      </c>
      <c r="AO47" t="s">
        <v>73</v>
      </c>
      <c r="AP47" s="1">
        <v>266.899</v>
      </c>
      <c r="AQ47" s="1">
        <v>925.63</v>
      </c>
    </row>
    <row r="48" spans="1:43" x14ac:dyDescent="0.2">
      <c r="A48" s="1">
        <v>494.82864999999998</v>
      </c>
      <c r="B48" s="1">
        <v>371.02832000000001</v>
      </c>
      <c r="C48" s="1">
        <v>66.738</v>
      </c>
      <c r="E48" s="1">
        <v>576.13</v>
      </c>
      <c r="F48" s="1">
        <v>351.41980000000001</v>
      </c>
      <c r="G48" s="1">
        <v>65.447310000000002</v>
      </c>
      <c r="H48" s="1">
        <v>36.69</v>
      </c>
      <c r="J48" s="1">
        <v>494.82864999999998</v>
      </c>
      <c r="K48" s="1">
        <v>371.02832000000001</v>
      </c>
      <c r="L48" s="1">
        <v>125.941</v>
      </c>
      <c r="R48" s="1">
        <v>643.26666</v>
      </c>
      <c r="S48" s="1">
        <v>121.22656000000001</v>
      </c>
      <c r="T48" s="1">
        <v>90.293075999999999</v>
      </c>
      <c r="V48" s="1">
        <v>266.95807000000002</v>
      </c>
      <c r="W48" s="1">
        <v>145.05280999999999</v>
      </c>
      <c r="Y48" t="s">
        <v>35</v>
      </c>
      <c r="AA48" s="1">
        <v>170.89048</v>
      </c>
      <c r="AB48" s="1">
        <v>445.61863</v>
      </c>
      <c r="AC48" s="1">
        <v>78.025000000000006</v>
      </c>
      <c r="AI48" s="1">
        <v>567.03</v>
      </c>
      <c r="AJ48" s="1">
        <v>98.893780000000007</v>
      </c>
      <c r="AO48" t="s">
        <v>73</v>
      </c>
      <c r="AP48" s="1">
        <v>269.77699999999999</v>
      </c>
      <c r="AQ48" s="1">
        <v>913.42</v>
      </c>
    </row>
    <row r="49" spans="1:43" x14ac:dyDescent="0.2">
      <c r="A49" s="1">
        <v>488.2</v>
      </c>
      <c r="B49" s="1">
        <v>372.65899999999999</v>
      </c>
      <c r="C49" s="1">
        <v>66.932000000000002</v>
      </c>
      <c r="E49" s="1">
        <v>542.02</v>
      </c>
      <c r="F49" s="1">
        <v>359.66845000000001</v>
      </c>
      <c r="G49" s="1">
        <v>66.694969999999998</v>
      </c>
      <c r="H49" s="1">
        <v>37.58</v>
      </c>
      <c r="J49" s="1">
        <v>435.46</v>
      </c>
      <c r="K49" s="1">
        <v>384.67475000000002</v>
      </c>
      <c r="L49" s="1">
        <v>129.70400000000001</v>
      </c>
      <c r="R49" s="1">
        <v>638.46550000000002</v>
      </c>
      <c r="S49" s="1">
        <v>121.56845</v>
      </c>
      <c r="T49" s="1">
        <v>90.543819999999997</v>
      </c>
      <c r="V49" s="1">
        <v>236.5788</v>
      </c>
      <c r="W49" s="1">
        <v>146.75407000000001</v>
      </c>
      <c r="Y49" t="s">
        <v>35</v>
      </c>
      <c r="AA49" s="1">
        <v>143.96302</v>
      </c>
      <c r="AB49" s="1">
        <v>451.86583000000002</v>
      </c>
      <c r="AC49" s="1">
        <v>78.902000000000001</v>
      </c>
      <c r="AI49" s="1">
        <v>532.91999999999996</v>
      </c>
      <c r="AJ49" s="1">
        <v>101.75703</v>
      </c>
      <c r="AO49" t="s">
        <v>73</v>
      </c>
      <c r="AP49" s="1">
        <v>273.565</v>
      </c>
      <c r="AQ49" s="1">
        <v>896.04</v>
      </c>
    </row>
    <row r="50" spans="1:43" x14ac:dyDescent="0.2">
      <c r="A50" s="1">
        <v>435.46</v>
      </c>
      <c r="B50" s="1">
        <v>384.67475000000002</v>
      </c>
      <c r="C50" s="1">
        <v>68.766000000000005</v>
      </c>
      <c r="E50" s="1">
        <v>494.82864999999998</v>
      </c>
      <c r="F50" s="1">
        <v>371.02832000000001</v>
      </c>
      <c r="G50" s="1">
        <v>68.254339999999999</v>
      </c>
      <c r="H50" s="1">
        <v>38.700000000000003</v>
      </c>
      <c r="J50" s="1">
        <v>360.62421000000001</v>
      </c>
      <c r="K50" s="1">
        <v>402.57242000000002</v>
      </c>
      <c r="L50" s="1">
        <v>134.64500000000001</v>
      </c>
      <c r="R50" s="1">
        <v>630.27539999999999</v>
      </c>
      <c r="S50" s="1">
        <v>122.15118</v>
      </c>
      <c r="T50" s="1">
        <v>90.900149999999996</v>
      </c>
      <c r="V50" s="1">
        <v>218.13934</v>
      </c>
      <c r="W50" s="1">
        <v>147.99301</v>
      </c>
      <c r="Y50" t="s">
        <v>35</v>
      </c>
      <c r="AA50" s="1">
        <v>125.01437</v>
      </c>
      <c r="AB50" s="1">
        <v>455.93795999999998</v>
      </c>
      <c r="AC50" s="1">
        <v>79.478999999999999</v>
      </c>
      <c r="AI50" s="1">
        <v>485.93</v>
      </c>
      <c r="AJ50" s="1">
        <v>105.461975</v>
      </c>
      <c r="AO50" t="s">
        <v>73</v>
      </c>
      <c r="AP50" s="1">
        <v>278.173</v>
      </c>
      <c r="AQ50" s="1">
        <v>877.76</v>
      </c>
    </row>
    <row r="51" spans="1:43" x14ac:dyDescent="0.2">
      <c r="A51" s="1">
        <v>379.69</v>
      </c>
      <c r="B51" s="1">
        <v>398.01098000000002</v>
      </c>
      <c r="C51" s="1">
        <v>70.787000000000006</v>
      </c>
      <c r="E51" s="1">
        <v>435.46</v>
      </c>
      <c r="F51" s="1">
        <v>384.67475000000002</v>
      </c>
      <c r="G51" s="1">
        <v>70.283640000000005</v>
      </c>
      <c r="H51" s="1">
        <v>40.17</v>
      </c>
      <c r="J51" s="1">
        <v>353.76742999999999</v>
      </c>
      <c r="K51" s="1">
        <v>404.18373000000003</v>
      </c>
      <c r="L51" s="1">
        <v>135.102</v>
      </c>
      <c r="R51" s="1">
        <v>609.90070000000003</v>
      </c>
      <c r="S51" s="1">
        <v>123.60115</v>
      </c>
      <c r="T51" s="1">
        <v>92.063850000000002</v>
      </c>
      <c r="V51" s="1">
        <v>207.03197</v>
      </c>
      <c r="W51" s="1">
        <v>148.72620000000001</v>
      </c>
      <c r="Y51" t="s">
        <v>35</v>
      </c>
      <c r="AA51" s="1">
        <v>105.62730000000001</v>
      </c>
      <c r="AB51" s="1">
        <v>460.31907999999999</v>
      </c>
      <c r="AC51" s="1">
        <v>80.123000000000005</v>
      </c>
      <c r="AI51" s="1">
        <v>479.3</v>
      </c>
      <c r="AJ51" s="1">
        <v>105.96729999999999</v>
      </c>
      <c r="AO51" t="s">
        <v>73</v>
      </c>
      <c r="AP51" s="1">
        <v>283.54599999999999</v>
      </c>
      <c r="AQ51" s="1">
        <v>854.94</v>
      </c>
    </row>
    <row r="52" spans="1:43" x14ac:dyDescent="0.2">
      <c r="A52" s="1">
        <v>360.62421000000001</v>
      </c>
      <c r="B52" s="1">
        <v>402.57242000000002</v>
      </c>
      <c r="C52" s="1">
        <v>71.435000000000002</v>
      </c>
      <c r="E52" s="1">
        <v>345.03</v>
      </c>
      <c r="F52" s="1">
        <v>406.19740000000002</v>
      </c>
      <c r="G52" s="1">
        <v>73.462029999999999</v>
      </c>
      <c r="H52" s="1">
        <v>42.5</v>
      </c>
      <c r="J52" s="1">
        <v>345.03</v>
      </c>
      <c r="K52" s="1">
        <v>406.19740000000002</v>
      </c>
      <c r="L52" s="1">
        <v>135.76499999999999</v>
      </c>
      <c r="R52" s="1">
        <v>576.82759999999996</v>
      </c>
      <c r="S52" s="1">
        <v>126.02243</v>
      </c>
      <c r="T52" s="1">
        <v>93.811580000000006</v>
      </c>
      <c r="V52" s="1">
        <v>170.92128</v>
      </c>
      <c r="W52" s="1">
        <v>150.63732999999999</v>
      </c>
      <c r="Y52" t="s">
        <v>35</v>
      </c>
      <c r="AA52" s="1">
        <v>95.984449999999995</v>
      </c>
      <c r="AB52" s="1">
        <v>462.77199999999999</v>
      </c>
      <c r="AC52" s="1">
        <v>80.480999999999995</v>
      </c>
      <c r="AI52" s="1">
        <v>427.36</v>
      </c>
      <c r="AJ52" s="1">
        <v>109.98585</v>
      </c>
      <c r="AO52" t="s">
        <v>73</v>
      </c>
      <c r="AP52" s="1">
        <v>292.99299999999999</v>
      </c>
      <c r="AQ52" s="1">
        <v>812.98</v>
      </c>
    </row>
    <row r="53" spans="1:43" x14ac:dyDescent="0.2">
      <c r="A53" s="1">
        <v>353.76742999999999</v>
      </c>
      <c r="B53" s="1">
        <v>404.18373000000003</v>
      </c>
      <c r="C53" s="1">
        <v>71.673000000000002</v>
      </c>
      <c r="E53" s="1">
        <v>332.01389</v>
      </c>
      <c r="F53" s="1">
        <v>409.37353999999999</v>
      </c>
      <c r="G53" s="1">
        <v>73.9221</v>
      </c>
      <c r="H53" s="1">
        <v>42.84</v>
      </c>
      <c r="J53" s="1">
        <v>332.01389</v>
      </c>
      <c r="K53" s="1">
        <v>409.37353999999999</v>
      </c>
      <c r="L53" s="1">
        <v>136.499</v>
      </c>
      <c r="R53" s="1">
        <v>541.73429999999996</v>
      </c>
      <c r="S53" s="1">
        <v>128.40416999999999</v>
      </c>
      <c r="T53" s="1">
        <v>95.610929999999996</v>
      </c>
      <c r="V53" s="1">
        <v>144.12709000000001</v>
      </c>
      <c r="W53" s="1">
        <v>152.12970999999999</v>
      </c>
      <c r="Y53" t="s">
        <v>35</v>
      </c>
      <c r="AA53" s="1">
        <v>31.812480000000001</v>
      </c>
      <c r="AB53" s="1">
        <v>477.69274999999999</v>
      </c>
      <c r="AC53" s="1">
        <v>82.641999999999996</v>
      </c>
      <c r="AI53" s="1">
        <v>352.82</v>
      </c>
      <c r="AJ53" s="1">
        <v>115.763054</v>
      </c>
      <c r="AO53" t="s">
        <v>73</v>
      </c>
      <c r="AP53" s="1">
        <v>309.58800000000002</v>
      </c>
      <c r="AQ53" s="1">
        <v>742.83</v>
      </c>
    </row>
    <row r="54" spans="1:43" x14ac:dyDescent="0.2">
      <c r="A54" s="1">
        <v>332.01389</v>
      </c>
      <c r="B54" s="1">
        <v>409.37353999999999</v>
      </c>
      <c r="C54" s="1">
        <v>72.405000000000001</v>
      </c>
      <c r="E54" s="1">
        <v>304.49142999999998</v>
      </c>
      <c r="F54" s="1">
        <v>415.43430999999998</v>
      </c>
      <c r="G54" s="1">
        <v>74.933710000000005</v>
      </c>
      <c r="H54" s="1">
        <v>43.59</v>
      </c>
      <c r="J54" s="1">
        <v>304.49142999999998</v>
      </c>
      <c r="K54" s="1">
        <v>415.43430999999998</v>
      </c>
      <c r="L54" s="1">
        <v>138.28</v>
      </c>
      <c r="R54" s="1">
        <v>526.55164000000002</v>
      </c>
      <c r="S54" s="1">
        <v>129.35042999999999</v>
      </c>
      <c r="T54" s="1">
        <v>96.3125</v>
      </c>
      <c r="V54" s="1">
        <v>125.05768</v>
      </c>
      <c r="W54" s="1">
        <v>153.22139999999999</v>
      </c>
      <c r="Y54" t="s">
        <v>35</v>
      </c>
      <c r="AA54" s="1">
        <v>-5.3195100000000002</v>
      </c>
      <c r="AB54" s="1">
        <v>485.81768</v>
      </c>
      <c r="AC54" s="1">
        <v>83.903999999999996</v>
      </c>
      <c r="AI54" s="1">
        <v>337.13</v>
      </c>
      <c r="AJ54" s="1">
        <v>116.952034</v>
      </c>
      <c r="AO54" t="s">
        <v>73</v>
      </c>
      <c r="AP54" s="1">
        <v>310.56</v>
      </c>
      <c r="AQ54" s="1">
        <v>738.96</v>
      </c>
    </row>
    <row r="55" spans="1:43" x14ac:dyDescent="0.2">
      <c r="A55" s="1">
        <v>304.49142999999998</v>
      </c>
      <c r="B55" s="1">
        <v>415.43430999999998</v>
      </c>
      <c r="C55" s="1">
        <v>73.290999999999997</v>
      </c>
      <c r="E55" s="1">
        <v>266.68</v>
      </c>
      <c r="F55" s="1">
        <v>423.77132999999998</v>
      </c>
      <c r="G55" s="1">
        <v>76.101709999999997</v>
      </c>
      <c r="H55" s="1">
        <v>44.46</v>
      </c>
      <c r="J55" s="1">
        <v>266.68</v>
      </c>
      <c r="K55" s="1">
        <v>423.77132999999998</v>
      </c>
      <c r="L55" s="1">
        <v>140.87200000000001</v>
      </c>
      <c r="R55" s="1">
        <v>495.06189999999998</v>
      </c>
      <c r="S55" s="1">
        <v>131.50192000000001</v>
      </c>
      <c r="T55" s="1">
        <v>97.671745000000001</v>
      </c>
      <c r="AA55" s="1">
        <v>-19.307500000000001</v>
      </c>
      <c r="AB55" s="1">
        <v>488.82348000000002</v>
      </c>
      <c r="AC55" s="1">
        <v>84.283000000000001</v>
      </c>
      <c r="AI55" s="1">
        <v>298.86</v>
      </c>
      <c r="AJ55" s="1">
        <v>120.01617400000001</v>
      </c>
      <c r="AO55" t="s">
        <v>73</v>
      </c>
      <c r="AP55" s="1">
        <v>311.60899999999998</v>
      </c>
      <c r="AQ55" s="1">
        <v>734.02</v>
      </c>
    </row>
    <row r="56" spans="1:43" x14ac:dyDescent="0.2">
      <c r="A56" s="1">
        <v>266.68</v>
      </c>
      <c r="B56" s="1">
        <v>423.77132999999998</v>
      </c>
      <c r="C56" s="1">
        <v>74.594999999999999</v>
      </c>
      <c r="E56" s="1">
        <v>236.90666999999999</v>
      </c>
      <c r="F56" s="1">
        <v>430.08537000000001</v>
      </c>
      <c r="G56" s="1">
        <v>77.143990000000002</v>
      </c>
      <c r="H56" s="1">
        <v>45.24</v>
      </c>
      <c r="J56" s="1">
        <v>236.90666999999999</v>
      </c>
      <c r="K56" s="1">
        <v>430.08537000000001</v>
      </c>
      <c r="L56" s="1">
        <v>142.85599999999999</v>
      </c>
      <c r="R56" s="1">
        <v>488.64202999999998</v>
      </c>
      <c r="S56" s="1">
        <v>131.91977</v>
      </c>
      <c r="T56" s="1">
        <v>97.983930000000001</v>
      </c>
      <c r="AA56" s="1">
        <v>-45.142449999999997</v>
      </c>
      <c r="AB56" s="1">
        <v>494.82956999999999</v>
      </c>
      <c r="AC56" s="1">
        <v>85.106999999999999</v>
      </c>
      <c r="AI56" s="1">
        <v>261.77999999999997</v>
      </c>
      <c r="AJ56" s="1">
        <v>122.67404000000001</v>
      </c>
      <c r="AO56" t="s">
        <v>73</v>
      </c>
      <c r="AP56" s="1">
        <v>315.35000000000002</v>
      </c>
      <c r="AQ56" s="1">
        <v>718.15</v>
      </c>
    </row>
    <row r="57" spans="1:43" x14ac:dyDescent="0.2">
      <c r="A57" s="1">
        <v>236.90666999999999</v>
      </c>
      <c r="B57" s="1">
        <v>430.08537000000001</v>
      </c>
      <c r="C57" s="1">
        <v>75.64</v>
      </c>
      <c r="E57" s="1">
        <v>218.15029999999999</v>
      </c>
      <c r="F57" s="1">
        <v>434.68892</v>
      </c>
      <c r="G57" s="1">
        <v>77.769840000000002</v>
      </c>
      <c r="H57" s="1">
        <v>45.71</v>
      </c>
      <c r="J57" s="1">
        <v>206.88229000000001</v>
      </c>
      <c r="K57" s="1">
        <v>437.64737000000002</v>
      </c>
      <c r="L57" s="1">
        <v>144.93700000000001</v>
      </c>
      <c r="R57" s="1">
        <v>435.17743000000002</v>
      </c>
      <c r="S57" s="1">
        <v>135.43994000000001</v>
      </c>
      <c r="T57" s="1">
        <v>100.75995</v>
      </c>
      <c r="AA57" s="1">
        <v>-82.020830000000004</v>
      </c>
      <c r="AB57" s="1">
        <v>503.59276</v>
      </c>
      <c r="AC57" s="1">
        <v>86.412000000000006</v>
      </c>
      <c r="AI57" s="1">
        <v>232.28</v>
      </c>
      <c r="AJ57" s="1">
        <v>124.79086</v>
      </c>
      <c r="AO57" t="s">
        <v>73</v>
      </c>
      <c r="AP57" s="1">
        <v>322.34800000000001</v>
      </c>
      <c r="AQ57" s="1">
        <v>690.03</v>
      </c>
    </row>
    <row r="58" spans="1:43" x14ac:dyDescent="0.2">
      <c r="A58" s="1">
        <v>206.88229000000001</v>
      </c>
      <c r="B58" s="1">
        <v>437.64737000000002</v>
      </c>
      <c r="C58" s="1">
        <v>76.611999999999995</v>
      </c>
      <c r="E58" s="1">
        <v>206.88229000000001</v>
      </c>
      <c r="F58" s="1">
        <v>437.64737000000002</v>
      </c>
      <c r="G58" s="1">
        <v>78.208299999999994</v>
      </c>
      <c r="H58" s="1">
        <v>46.04</v>
      </c>
      <c r="J58" s="1">
        <v>170.87</v>
      </c>
      <c r="K58" s="1">
        <v>445.62374999999997</v>
      </c>
      <c r="L58" s="1">
        <v>147.303</v>
      </c>
      <c r="R58" s="1">
        <v>388.39465000000001</v>
      </c>
      <c r="S58" s="1">
        <v>138.60918000000001</v>
      </c>
      <c r="T58" s="1">
        <v>103.17322</v>
      </c>
      <c r="AA58" s="1">
        <v>-98.136080000000007</v>
      </c>
      <c r="AB58" s="1">
        <v>507.34178000000003</v>
      </c>
      <c r="AC58" s="1">
        <v>86.947000000000003</v>
      </c>
      <c r="AI58" s="1">
        <v>200.05</v>
      </c>
      <c r="AJ58" s="1">
        <v>127.20690999999999</v>
      </c>
      <c r="AO58" t="s">
        <v>73</v>
      </c>
      <c r="AP58" s="1">
        <v>325.09899999999999</v>
      </c>
      <c r="AQ58" s="1">
        <v>677.78</v>
      </c>
    </row>
    <row r="59" spans="1:43" x14ac:dyDescent="0.2">
      <c r="A59" s="1">
        <v>170.87</v>
      </c>
      <c r="B59" s="1">
        <v>445.62374999999997</v>
      </c>
      <c r="C59" s="1">
        <v>77.738</v>
      </c>
      <c r="E59" s="1">
        <v>170.87</v>
      </c>
      <c r="F59" s="1">
        <v>445.62374999999997</v>
      </c>
      <c r="G59" s="1">
        <v>79.452920000000006</v>
      </c>
      <c r="H59" s="1">
        <v>46.98</v>
      </c>
      <c r="R59" s="1">
        <v>366.14</v>
      </c>
      <c r="S59" s="1">
        <v>140.11646999999999</v>
      </c>
      <c r="T59" s="1">
        <v>104.48981499999999</v>
      </c>
      <c r="AA59" s="1">
        <v>-170.30214000000001</v>
      </c>
      <c r="AB59" s="1">
        <v>523.72271999999998</v>
      </c>
      <c r="AC59" s="1">
        <v>89.046999999999997</v>
      </c>
      <c r="AI59" s="1">
        <v>163.97</v>
      </c>
      <c r="AJ59" s="1">
        <v>129.80404999999999</v>
      </c>
      <c r="AO59" t="s">
        <v>73</v>
      </c>
      <c r="AP59" s="1">
        <v>325.89499999999998</v>
      </c>
      <c r="AQ59" s="1">
        <v>674.87</v>
      </c>
    </row>
    <row r="60" spans="1:43" x14ac:dyDescent="0.2">
      <c r="A60" s="1">
        <v>124.96</v>
      </c>
      <c r="B60" s="1">
        <v>455.94797999999997</v>
      </c>
      <c r="C60" s="1">
        <v>79.182000000000002</v>
      </c>
      <c r="E60" s="1">
        <v>143.80239</v>
      </c>
      <c r="F60" s="1">
        <v>451.89242999999999</v>
      </c>
      <c r="G60" s="1">
        <v>80.309870000000004</v>
      </c>
      <c r="H60" s="1">
        <v>47.63</v>
      </c>
      <c r="R60" s="1">
        <v>345.46695</v>
      </c>
      <c r="S60" s="1">
        <v>141.51723000000001</v>
      </c>
      <c r="T60" s="1">
        <v>105.478775</v>
      </c>
      <c r="AA60" s="1">
        <v>-211.15986000000001</v>
      </c>
      <c r="AB60" s="1">
        <v>532.68422999999996</v>
      </c>
      <c r="AC60" s="1">
        <v>90.323999999999998</v>
      </c>
      <c r="AI60" s="1">
        <v>136.81</v>
      </c>
      <c r="AJ60" s="1">
        <v>131.73258999999999</v>
      </c>
      <c r="AO60" t="s">
        <v>73</v>
      </c>
      <c r="AP60" s="1">
        <v>342.09</v>
      </c>
      <c r="AQ60" s="1">
        <v>607.79999999999995</v>
      </c>
    </row>
    <row r="61" spans="1:43" x14ac:dyDescent="0.2">
      <c r="A61" s="1">
        <v>-4.54</v>
      </c>
      <c r="B61" s="1">
        <v>485.61329000000001</v>
      </c>
      <c r="C61" s="1">
        <v>83.424999999999997</v>
      </c>
      <c r="E61" s="1">
        <v>124.96</v>
      </c>
      <c r="F61" s="1">
        <v>455.94797999999997</v>
      </c>
      <c r="G61" s="1">
        <v>80.848889999999997</v>
      </c>
      <c r="H61" s="1">
        <v>48.04</v>
      </c>
      <c r="R61" s="1">
        <v>335.18689999999998</v>
      </c>
      <c r="S61" s="1">
        <v>142.20898</v>
      </c>
      <c r="T61" s="1">
        <v>106.05973</v>
      </c>
      <c r="AA61" s="1">
        <v>-246.47112000000001</v>
      </c>
      <c r="AB61" s="1">
        <v>541.18386999999996</v>
      </c>
      <c r="AC61" s="1">
        <v>91.491</v>
      </c>
      <c r="AI61" s="1">
        <v>117.96</v>
      </c>
      <c r="AJ61" s="1">
        <v>132.97810000000001</v>
      </c>
      <c r="AO61" t="s">
        <v>73</v>
      </c>
      <c r="AP61" s="1">
        <v>348.59899999999999</v>
      </c>
      <c r="AQ61" s="1">
        <v>579.9</v>
      </c>
    </row>
    <row r="62" spans="1:43" x14ac:dyDescent="0.2">
      <c r="E62" s="1">
        <v>95.796000000000006</v>
      </c>
      <c r="F62" s="1">
        <v>462.82382999999999</v>
      </c>
      <c r="G62" s="1">
        <v>81.923439999999999</v>
      </c>
      <c r="H62" s="1">
        <v>48.86</v>
      </c>
      <c r="R62" s="1">
        <v>321.27767999999998</v>
      </c>
      <c r="S62" s="1">
        <v>143.14389</v>
      </c>
      <c r="T62" s="1">
        <v>106.90244</v>
      </c>
      <c r="AA62" s="1">
        <v>-391.68117999999998</v>
      </c>
      <c r="AB62" s="1">
        <v>575.94821000000002</v>
      </c>
      <c r="AC62" s="1">
        <v>96.046000000000006</v>
      </c>
      <c r="AI62" s="1">
        <v>115.03</v>
      </c>
      <c r="AJ62" s="1">
        <v>133.18454</v>
      </c>
      <c r="AO62" t="s">
        <v>73</v>
      </c>
      <c r="AP62" s="1">
        <v>351.41800000000001</v>
      </c>
      <c r="AQ62" s="1">
        <v>567.03</v>
      </c>
    </row>
    <row r="63" spans="1:43" x14ac:dyDescent="0.2">
      <c r="E63" s="1">
        <v>83.671930000000003</v>
      </c>
      <c r="F63" s="1">
        <v>465.73164000000003</v>
      </c>
      <c r="G63" s="1">
        <v>82.367630000000005</v>
      </c>
      <c r="H63" s="1">
        <v>49.2</v>
      </c>
      <c r="R63" s="1">
        <v>305.34924000000001</v>
      </c>
      <c r="S63" s="1">
        <v>144.21424999999999</v>
      </c>
      <c r="T63" s="1">
        <v>107.62582399999999</v>
      </c>
      <c r="AI63" s="1">
        <v>87.98</v>
      </c>
      <c r="AJ63" s="1">
        <v>135.01218</v>
      </c>
      <c r="AO63" t="s">
        <v>73</v>
      </c>
      <c r="AP63" s="1">
        <v>359.74099999999999</v>
      </c>
      <c r="AQ63" s="1">
        <v>532.91999999999996</v>
      </c>
    </row>
    <row r="64" spans="1:43" x14ac:dyDescent="0.2">
      <c r="E64" s="1">
        <v>57.79936</v>
      </c>
      <c r="F64" s="1">
        <v>471.59366</v>
      </c>
      <c r="G64" s="1">
        <v>83.045469999999995</v>
      </c>
      <c r="H64" s="1">
        <v>49.72</v>
      </c>
      <c r="R64" s="1">
        <v>291.56720000000001</v>
      </c>
      <c r="S64" s="1">
        <v>145.17436000000001</v>
      </c>
      <c r="T64" s="1">
        <v>108.424286</v>
      </c>
      <c r="AI64" s="1">
        <v>50.262115000000001</v>
      </c>
      <c r="AJ64" s="1">
        <v>137.61339000000001</v>
      </c>
      <c r="AO64" t="s">
        <v>73</v>
      </c>
      <c r="AP64" s="1">
        <v>371.03800000000001</v>
      </c>
      <c r="AQ64" s="1">
        <v>485.93</v>
      </c>
    </row>
    <row r="65" spans="5:43" x14ac:dyDescent="0.2">
      <c r="E65" s="1">
        <v>4.87</v>
      </c>
      <c r="F65" s="1">
        <v>483.79924</v>
      </c>
      <c r="G65" s="1">
        <v>84.809749999999994</v>
      </c>
      <c r="H65" s="1">
        <v>51.08</v>
      </c>
      <c r="R65" s="1">
        <v>266.71431999999999</v>
      </c>
      <c r="S65" s="1">
        <v>146.90543</v>
      </c>
      <c r="T65" s="1">
        <v>109.562515</v>
      </c>
      <c r="AO65" t="s">
        <v>73</v>
      </c>
      <c r="AP65" s="1">
        <v>372.65300000000002</v>
      </c>
      <c r="AQ65" s="1">
        <v>479.3</v>
      </c>
    </row>
    <row r="66" spans="5:43" x14ac:dyDescent="0.2">
      <c r="R66" s="1">
        <v>236.87667999999999</v>
      </c>
      <c r="S66" s="1">
        <v>148.90324000000001</v>
      </c>
      <c r="T66" s="1">
        <v>111.02557</v>
      </c>
      <c r="AO66" t="s">
        <v>73</v>
      </c>
      <c r="AP66" s="1">
        <v>382.09199999999998</v>
      </c>
      <c r="AQ66" s="1">
        <v>438.59</v>
      </c>
    </row>
    <row r="67" spans="5:43" x14ac:dyDescent="0.2">
      <c r="R67" s="1">
        <v>207.27915999999999</v>
      </c>
      <c r="S67" s="1">
        <v>151.05725000000001</v>
      </c>
      <c r="T67" s="1">
        <v>112.505684</v>
      </c>
      <c r="AO67" t="s">
        <v>73</v>
      </c>
      <c r="AP67" s="1">
        <v>384.65899999999999</v>
      </c>
      <c r="AQ67" s="1">
        <v>427.36</v>
      </c>
    </row>
    <row r="68" spans="5:43" x14ac:dyDescent="0.2">
      <c r="R68" s="1">
        <v>170.66346999999999</v>
      </c>
      <c r="S68" s="1">
        <v>153.47489999999999</v>
      </c>
      <c r="T68" s="1">
        <v>114.39398</v>
      </c>
      <c r="AO68" t="s">
        <v>73</v>
      </c>
      <c r="AP68" s="1">
        <v>397.29</v>
      </c>
      <c r="AQ68" s="1">
        <v>374.64</v>
      </c>
    </row>
    <row r="69" spans="5:43" x14ac:dyDescent="0.2">
      <c r="R69" s="1">
        <v>150.66818000000001</v>
      </c>
      <c r="S69" s="1">
        <v>154.94055</v>
      </c>
      <c r="T69" s="1">
        <v>115.4855</v>
      </c>
      <c r="AO69" t="s">
        <v>73</v>
      </c>
      <c r="AP69" s="1">
        <v>397.97899999999998</v>
      </c>
      <c r="AQ69" s="1">
        <v>371.79</v>
      </c>
    </row>
    <row r="70" spans="5:43" x14ac:dyDescent="0.2">
      <c r="R70" s="1">
        <v>144.45497</v>
      </c>
      <c r="S70" s="1">
        <v>155.39561</v>
      </c>
      <c r="T70" s="1">
        <v>115.84101</v>
      </c>
      <c r="AO70" t="s">
        <v>73</v>
      </c>
      <c r="AP70" s="1">
        <v>402.55</v>
      </c>
      <c r="AQ70" s="1">
        <v>352.82</v>
      </c>
    </row>
    <row r="71" spans="5:43" x14ac:dyDescent="0.2">
      <c r="R71" s="1">
        <v>125.91409</v>
      </c>
      <c r="S71" s="1">
        <v>156.45998</v>
      </c>
      <c r="T71" s="1">
        <v>116.690056</v>
      </c>
      <c r="AO71" t="s">
        <v>73</v>
      </c>
      <c r="AP71" s="1">
        <v>404.19799999999998</v>
      </c>
      <c r="AQ71" s="1">
        <v>345.88</v>
      </c>
    </row>
    <row r="72" spans="5:43" x14ac:dyDescent="0.2">
      <c r="R72" s="1">
        <v>121.62132</v>
      </c>
      <c r="S72" s="1">
        <v>156.79575</v>
      </c>
      <c r="T72" s="1">
        <v>116.860794</v>
      </c>
      <c r="AO72" t="s">
        <v>73</v>
      </c>
      <c r="AP72" s="1">
        <v>406.20800000000003</v>
      </c>
      <c r="AQ72" s="1">
        <v>337.13</v>
      </c>
    </row>
    <row r="73" spans="5:43" x14ac:dyDescent="0.2">
      <c r="R73" s="1">
        <v>95.427850000000007</v>
      </c>
      <c r="S73" s="1">
        <v>158.60863000000001</v>
      </c>
      <c r="T73" s="1">
        <v>118.1514</v>
      </c>
      <c r="AO73" t="s">
        <v>73</v>
      </c>
      <c r="AP73" s="1">
        <v>409.38900000000001</v>
      </c>
      <c r="AQ73" s="1">
        <v>324.20999999999998</v>
      </c>
    </row>
    <row r="74" spans="5:43" x14ac:dyDescent="0.2">
      <c r="R74" s="1">
        <v>77.296539999999993</v>
      </c>
      <c r="S74" s="1">
        <v>159.75801000000001</v>
      </c>
      <c r="T74" s="1">
        <v>119.030716</v>
      </c>
      <c r="AO74" t="s">
        <v>73</v>
      </c>
      <c r="AP74" s="1">
        <v>415.40699999999998</v>
      </c>
      <c r="AQ74" s="1">
        <v>298.86</v>
      </c>
    </row>
    <row r="75" spans="5:43" x14ac:dyDescent="0.2">
      <c r="R75" s="1">
        <v>58.572150000000001</v>
      </c>
      <c r="S75" s="1">
        <v>160.94646</v>
      </c>
      <c r="T75" s="1">
        <v>119.941475</v>
      </c>
      <c r="AO75" t="s">
        <v>73</v>
      </c>
      <c r="AP75" s="1">
        <v>423.75700000000001</v>
      </c>
      <c r="AQ75" s="1">
        <v>261.77999999999997</v>
      </c>
    </row>
    <row r="76" spans="5:43" x14ac:dyDescent="0.2">
      <c r="R76" s="1">
        <v>32.127090000000003</v>
      </c>
      <c r="S76" s="1">
        <v>162.62350000000001</v>
      </c>
      <c r="T76" s="1">
        <v>121.373085</v>
      </c>
      <c r="AO76" t="s">
        <v>81</v>
      </c>
      <c r="AP76" s="1">
        <v>430.08499999999998</v>
      </c>
      <c r="AQ76" s="1">
        <v>232.28</v>
      </c>
    </row>
    <row r="77" spans="5:43" x14ac:dyDescent="0.2">
      <c r="R77" s="1">
        <v>-6.5184810000000004</v>
      </c>
      <c r="S77" s="1">
        <v>165.00113999999999</v>
      </c>
      <c r="T77" s="1">
        <v>123.05759</v>
      </c>
      <c r="AO77" t="s">
        <v>73</v>
      </c>
      <c r="AP77" s="1">
        <v>437.59500000000003</v>
      </c>
      <c r="AQ77" s="1">
        <v>200.05</v>
      </c>
    </row>
    <row r="78" spans="5:43" x14ac:dyDescent="0.2">
      <c r="R78" s="1">
        <v>-20.752405</v>
      </c>
      <c r="S78" s="1">
        <v>165.88965999999999</v>
      </c>
      <c r="T78" s="1">
        <v>123.71983</v>
      </c>
      <c r="AO78" t="s">
        <v>73</v>
      </c>
      <c r="AP78" s="1">
        <v>445.61799999999999</v>
      </c>
      <c r="AQ78" s="1">
        <v>163.97</v>
      </c>
    </row>
    <row r="79" spans="5:43" x14ac:dyDescent="0.2">
      <c r="R79" s="1">
        <v>-46.933613000000001</v>
      </c>
      <c r="S79" s="1">
        <v>167.63892000000001</v>
      </c>
      <c r="T79" s="1">
        <v>125.04049999999999</v>
      </c>
      <c r="AO79" t="s">
        <v>73</v>
      </c>
      <c r="AP79" s="1">
        <v>451.86599999999999</v>
      </c>
      <c r="AQ79" s="1">
        <v>136.81</v>
      </c>
    </row>
    <row r="80" spans="5:43" x14ac:dyDescent="0.2">
      <c r="R80" s="1">
        <v>-56.602024</v>
      </c>
      <c r="S80" s="1">
        <v>168.30602999999999</v>
      </c>
      <c r="T80" s="1">
        <v>125.53228</v>
      </c>
      <c r="AO80" t="s">
        <v>73</v>
      </c>
      <c r="AP80" s="1">
        <v>455.93799999999999</v>
      </c>
      <c r="AQ80" s="1">
        <v>117.96</v>
      </c>
    </row>
    <row r="81" spans="18:43" x14ac:dyDescent="0.2">
      <c r="R81" s="1">
        <v>-72.530463999999995</v>
      </c>
      <c r="S81" s="1">
        <v>169.40611000000001</v>
      </c>
      <c r="T81" s="1">
        <v>126.2984</v>
      </c>
      <c r="AO81" t="s">
        <v>73</v>
      </c>
      <c r="AP81" s="1">
        <v>456.55799999999999</v>
      </c>
      <c r="AQ81" s="1">
        <v>115.03</v>
      </c>
    </row>
    <row r="82" spans="18:43" x14ac:dyDescent="0.2">
      <c r="R82" s="1">
        <v>-82.708179999999999</v>
      </c>
      <c r="S82" s="1">
        <v>170.10812000000001</v>
      </c>
      <c r="T82" s="1">
        <v>126.82814999999999</v>
      </c>
      <c r="AO82" t="s">
        <v>73</v>
      </c>
      <c r="AP82" s="1">
        <v>460.31900000000002</v>
      </c>
      <c r="AQ82" s="1">
        <v>98.6</v>
      </c>
    </row>
    <row r="83" spans="18:43" x14ac:dyDescent="0.2">
      <c r="R83" s="1">
        <v>-89.825149999999994</v>
      </c>
      <c r="S83" s="1">
        <v>170.54683</v>
      </c>
      <c r="T83" s="1">
        <v>127.178185</v>
      </c>
      <c r="AO83" t="s">
        <v>73</v>
      </c>
      <c r="AP83" s="1">
        <v>462.77199999999999</v>
      </c>
      <c r="AQ83" s="1">
        <v>87.98</v>
      </c>
    </row>
    <row r="84" spans="18:43" x14ac:dyDescent="0.2">
      <c r="R84" s="1">
        <v>-103.46599000000001</v>
      </c>
      <c r="S84" s="1">
        <v>171.40973</v>
      </c>
      <c r="T84" s="1">
        <v>127.78103</v>
      </c>
      <c r="AO84" t="s">
        <v>73</v>
      </c>
      <c r="AP84" s="1">
        <v>465.72199999999998</v>
      </c>
      <c r="AQ84" s="1">
        <v>75.69</v>
      </c>
    </row>
    <row r="85" spans="18:43" x14ac:dyDescent="0.2">
      <c r="R85" s="1">
        <v>-126.522026</v>
      </c>
      <c r="S85" s="1">
        <v>172.94347999999999</v>
      </c>
      <c r="T85" s="1">
        <v>128.85301000000001</v>
      </c>
      <c r="AO85" t="s">
        <v>73</v>
      </c>
      <c r="AP85" s="1">
        <v>477.69299999999998</v>
      </c>
      <c r="AQ85" s="1">
        <v>23.95</v>
      </c>
    </row>
    <row r="86" spans="18:43" x14ac:dyDescent="0.2">
      <c r="R86" s="1">
        <v>-138.46834999999999</v>
      </c>
      <c r="S86" s="1">
        <v>173.73885000000001</v>
      </c>
      <c r="T86" s="1">
        <v>129.44874999999999</v>
      </c>
      <c r="AO86" t="s">
        <v>73</v>
      </c>
      <c r="AP86" s="1">
        <v>483.80700000000002</v>
      </c>
      <c r="AQ86" s="1">
        <v>-3.13</v>
      </c>
    </row>
    <row r="87" spans="18:43" x14ac:dyDescent="0.2">
      <c r="AO87" t="s">
        <v>73</v>
      </c>
      <c r="AP87" s="1">
        <v>486.06</v>
      </c>
      <c r="AQ87" s="1">
        <v>-12.54</v>
      </c>
    </row>
    <row r="88" spans="18:43" x14ac:dyDescent="0.2">
      <c r="AO88" t="s">
        <v>73</v>
      </c>
      <c r="AP88" s="1">
        <v>489.04700000000003</v>
      </c>
      <c r="AQ88" s="1">
        <v>-26.46</v>
      </c>
    </row>
    <row r="89" spans="18:43" x14ac:dyDescent="0.2">
      <c r="AO89" t="s">
        <v>73</v>
      </c>
      <c r="AP89" s="1">
        <v>495.09300000000002</v>
      </c>
      <c r="AQ89" s="1">
        <v>-53.41</v>
      </c>
    </row>
    <row r="90" spans="18:43" x14ac:dyDescent="0.2">
      <c r="AO90" t="s">
        <v>73</v>
      </c>
      <c r="AP90" s="1">
        <v>503.84199999999998</v>
      </c>
      <c r="AQ90" s="1">
        <v>-92.21</v>
      </c>
    </row>
    <row r="91" spans="18:43" x14ac:dyDescent="0.2">
      <c r="AO91" t="s">
        <v>73</v>
      </c>
      <c r="AP91" s="1">
        <v>507.55700000000002</v>
      </c>
      <c r="AQ91" s="1">
        <v>-108.21</v>
      </c>
    </row>
    <row r="92" spans="18:43" x14ac:dyDescent="0.2">
      <c r="AO92" t="s">
        <v>73</v>
      </c>
      <c r="AP92" s="1">
        <v>516.28700000000003</v>
      </c>
      <c r="AQ92" s="1">
        <v>-147.44999999999999</v>
      </c>
    </row>
    <row r="93" spans="18:43" x14ac:dyDescent="0.2">
      <c r="AO93" t="s">
        <v>73</v>
      </c>
      <c r="AP93" s="1">
        <v>518.52300000000002</v>
      </c>
      <c r="AQ93" s="1">
        <v>-158.30000000000001</v>
      </c>
    </row>
    <row r="94" spans="18:43" x14ac:dyDescent="0.2">
      <c r="AO94" t="s">
        <v>73</v>
      </c>
      <c r="AP94" s="1">
        <v>523.93399999999997</v>
      </c>
      <c r="AQ94" s="1">
        <v>-182.22</v>
      </c>
    </row>
    <row r="95" spans="18:43" x14ac:dyDescent="0.2">
      <c r="AO95" t="s">
        <v>73</v>
      </c>
      <c r="AP95" s="1">
        <v>528.62099999999998</v>
      </c>
      <c r="AQ95" s="1">
        <v>-203.11</v>
      </c>
    </row>
    <row r="96" spans="18:43" x14ac:dyDescent="0.2">
      <c r="AO96" t="s">
        <v>73</v>
      </c>
      <c r="AP96" s="1">
        <v>532.91800000000001</v>
      </c>
      <c r="AQ96" s="1">
        <v>-222.21</v>
      </c>
    </row>
    <row r="97" spans="41:43" x14ac:dyDescent="0.2">
      <c r="AO97" t="s">
        <v>73</v>
      </c>
      <c r="AP97" s="1">
        <v>541.505</v>
      </c>
      <c r="AQ97" s="1">
        <v>-257.47000000000003</v>
      </c>
    </row>
    <row r="98" spans="41:43" x14ac:dyDescent="0.2">
      <c r="AO98" t="s">
        <v>73</v>
      </c>
      <c r="AP98" s="1">
        <v>560.45500000000004</v>
      </c>
      <c r="AQ98" s="1">
        <v>-337.39</v>
      </c>
    </row>
    <row r="99" spans="41:43" x14ac:dyDescent="0.2">
      <c r="AO99" t="s">
        <v>73</v>
      </c>
      <c r="AP99" s="1">
        <v>568.07500000000005</v>
      </c>
      <c r="AQ99" s="1">
        <v>-370.28</v>
      </c>
    </row>
    <row r="100" spans="41:43" x14ac:dyDescent="0.2">
      <c r="AO100" t="s">
        <v>73</v>
      </c>
      <c r="AP100" s="1">
        <v>572.25599999999997</v>
      </c>
      <c r="AQ100" s="1">
        <v>-388.5</v>
      </c>
    </row>
    <row r="101" spans="41:43" x14ac:dyDescent="0.2">
      <c r="AO101" t="s">
        <v>73</v>
      </c>
      <c r="AP101" s="1">
        <v>576.10500000000002</v>
      </c>
      <c r="AQ101" s="1">
        <v>-404.97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32.1640625" style="4" bestFit="1" customWidth="1"/>
    <col min="2" max="2" width="61.33203125" style="4" bestFit="1" customWidth="1"/>
    <col min="3" max="3" width="10.83203125" style="2"/>
  </cols>
  <sheetData>
    <row r="1" spans="1:2" x14ac:dyDescent="0.2">
      <c r="A1" s="4" t="s">
        <v>5</v>
      </c>
      <c r="B1" s="5" t="s">
        <v>7</v>
      </c>
    </row>
    <row r="2" spans="1:2" x14ac:dyDescent="0.2">
      <c r="A2" s="5">
        <v>1991.94489</v>
      </c>
      <c r="B2" s="5">
        <v>-5.5110000000013315E-2</v>
      </c>
    </row>
    <row r="3" spans="1:2" x14ac:dyDescent="0.2">
      <c r="A3" s="5">
        <v>1884.9916000000001</v>
      </c>
      <c r="B3" s="5">
        <v>-8.3999999999377906E-3</v>
      </c>
    </row>
    <row r="4" spans="1:2" x14ac:dyDescent="0.2">
      <c r="A4" s="5">
        <v>1835.1099099999999</v>
      </c>
      <c r="B4" s="5">
        <v>-0.89009000000010019</v>
      </c>
    </row>
    <row r="5" spans="1:2" x14ac:dyDescent="0.2">
      <c r="A5" s="5">
        <v>1815.8631399999999</v>
      </c>
      <c r="B5" s="5">
        <v>-0.1368600000000697</v>
      </c>
    </row>
    <row r="6" spans="1:2" x14ac:dyDescent="0.2">
      <c r="A6" s="5">
        <v>1810.7560000000001</v>
      </c>
      <c r="B6" s="5">
        <v>-0.24399999999991451</v>
      </c>
    </row>
    <row r="7" spans="1:2" x14ac:dyDescent="0.2">
      <c r="A7" s="5">
        <v>1695.9123500000001</v>
      </c>
      <c r="B7" s="5">
        <v>-8.764999999993961E-2</v>
      </c>
    </row>
    <row r="8" spans="1:2" x14ac:dyDescent="0.2">
      <c r="A8" s="5">
        <v>1642.19244</v>
      </c>
      <c r="B8" s="5">
        <v>0.19244000000003325</v>
      </c>
    </row>
    <row r="9" spans="1:2" x14ac:dyDescent="0.2">
      <c r="A9" s="5">
        <v>1621.8641700000001</v>
      </c>
      <c r="B9" s="5">
        <v>-0.13582999999994172</v>
      </c>
    </row>
    <row r="10" spans="1:2" x14ac:dyDescent="0.2">
      <c r="A10" s="5">
        <v>1600.92382</v>
      </c>
      <c r="B10" s="5">
        <v>-1.0761800000000221</v>
      </c>
    </row>
    <row r="11" spans="1:2" x14ac:dyDescent="0.2">
      <c r="A11" s="5">
        <v>1594.8816400000001</v>
      </c>
      <c r="B11" s="5">
        <v>-0.11835999999993874</v>
      </c>
    </row>
    <row r="12" spans="1:2" x14ac:dyDescent="0.2">
      <c r="A12" s="5">
        <v>1459.7389499999999</v>
      </c>
      <c r="B12" s="5">
        <v>-0.26105000000006839</v>
      </c>
    </row>
    <row r="13" spans="1:2" x14ac:dyDescent="0.2">
      <c r="A13" s="5">
        <v>1346.5586000000001</v>
      </c>
      <c r="B13" s="5">
        <v>0.55860000000006949</v>
      </c>
    </row>
    <row r="14" spans="1:2" x14ac:dyDescent="0.2">
      <c r="A14" s="5">
        <v>1286.7394999999999</v>
      </c>
      <c r="B14" s="5">
        <v>-1.2605000000000928</v>
      </c>
    </row>
    <row r="15" spans="1:2" x14ac:dyDescent="0.2">
      <c r="A15" s="5">
        <v>1277.2552499999999</v>
      </c>
      <c r="B15" s="5">
        <v>-0.7447500000000673</v>
      </c>
    </row>
    <row r="16" spans="1:2" x14ac:dyDescent="0.2">
      <c r="A16" s="5">
        <v>1269.7374</v>
      </c>
      <c r="B16" s="5">
        <v>-0.26260000000002037</v>
      </c>
    </row>
    <row r="17" spans="1:2" x14ac:dyDescent="0.2">
      <c r="A17" s="5">
        <v>1258.8631399999999</v>
      </c>
      <c r="B17" s="5">
        <v>-0.1368600000000697</v>
      </c>
    </row>
    <row r="18" spans="1:2" x14ac:dyDescent="0.2">
      <c r="A18" s="5">
        <v>1241.8625500000001</v>
      </c>
      <c r="B18" s="5">
        <v>-0.13744999999994434</v>
      </c>
    </row>
    <row r="19" spans="1:2" x14ac:dyDescent="0.2">
      <c r="A19" s="5">
        <v>1230.66131</v>
      </c>
      <c r="B19" s="5">
        <v>-0.33869000000004235</v>
      </c>
    </row>
    <row r="20" spans="1:2" x14ac:dyDescent="0.2">
      <c r="A20" s="5">
        <v>1191.84042</v>
      </c>
      <c r="B20" s="5">
        <v>0.84041999999999462</v>
      </c>
    </row>
    <row r="21" spans="1:2" x14ac:dyDescent="0.2">
      <c r="A21" s="5">
        <v>1172.13192</v>
      </c>
      <c r="B21" s="5">
        <v>1.1319200000000365</v>
      </c>
    </row>
    <row r="22" spans="1:2" x14ac:dyDescent="0.2">
      <c r="A22" s="5">
        <v>1109.9906699999999</v>
      </c>
      <c r="B22" s="5">
        <v>1.9906699999999091</v>
      </c>
    </row>
    <row r="23" spans="1:2" x14ac:dyDescent="0.2">
      <c r="A23" s="5">
        <v>1104.71182</v>
      </c>
      <c r="B23" s="5">
        <v>0.7118199999999888</v>
      </c>
    </row>
    <row r="24" spans="1:2" x14ac:dyDescent="0.2">
      <c r="A24" s="5">
        <v>959.83529999999996</v>
      </c>
      <c r="B24" s="5">
        <v>2.8352999999999611</v>
      </c>
    </row>
    <row r="25" spans="1:2" x14ac:dyDescent="0.2">
      <c r="A25" s="5">
        <v>900.85078999999996</v>
      </c>
      <c r="B25" s="5">
        <v>0.85078999999996086</v>
      </c>
    </row>
    <row r="26" spans="1:2" x14ac:dyDescent="0.2">
      <c r="A26" s="5">
        <v>740.74617999999998</v>
      </c>
      <c r="B26" s="5">
        <v>7.7461799999999812</v>
      </c>
    </row>
    <row r="27" spans="1:2" x14ac:dyDescent="0.2">
      <c r="A27" s="5">
        <v>697.96294</v>
      </c>
      <c r="B27" s="5">
        <v>7.9629400000000032</v>
      </c>
    </row>
    <row r="28" spans="1:2" x14ac:dyDescent="0.2">
      <c r="A28" s="5">
        <v>682.94070999999997</v>
      </c>
      <c r="B28" s="5">
        <v>7.9407099999999673</v>
      </c>
    </row>
    <row r="29" spans="1:2" x14ac:dyDescent="0.2">
      <c r="A29" s="5">
        <v>576.13053000000002</v>
      </c>
      <c r="B29" s="5">
        <v>9.1305300000000216</v>
      </c>
    </row>
    <row r="30" spans="1:2" x14ac:dyDescent="0.2">
      <c r="A30" s="5">
        <v>541.78835000000004</v>
      </c>
      <c r="B30" s="5">
        <v>8.7883500000000367</v>
      </c>
    </row>
    <row r="31" spans="1:2" x14ac:dyDescent="0.2">
      <c r="A31" s="5">
        <v>494.89870999999999</v>
      </c>
      <c r="B31" s="5">
        <v>8.8987099999999941</v>
      </c>
    </row>
    <row r="32" spans="1:2" x14ac:dyDescent="0.2">
      <c r="A32" s="5">
        <v>435.53212000000002</v>
      </c>
      <c r="B32" s="5">
        <v>9.5321200000000204</v>
      </c>
    </row>
    <row r="33" spans="1:2" x14ac:dyDescent="0.2">
      <c r="A33" s="5">
        <v>353.70010000000002</v>
      </c>
      <c r="B33" s="5">
        <v>8.7001000000000204</v>
      </c>
    </row>
    <row r="34" spans="1:2" x14ac:dyDescent="0.2">
      <c r="A34" s="5">
        <v>305.73200000000003</v>
      </c>
      <c r="B34" s="5">
        <v>7.7320000000000277</v>
      </c>
    </row>
    <row r="35" spans="1:2" x14ac:dyDescent="0.2">
      <c r="A35" s="5">
        <v>266.72327000000001</v>
      </c>
      <c r="B35" s="5">
        <v>6.7232700000000136</v>
      </c>
    </row>
    <row r="36" spans="1:2" x14ac:dyDescent="0.2">
      <c r="A36" s="5">
        <v>236.93033</v>
      </c>
      <c r="B36" s="5">
        <v>5.9303299999999979</v>
      </c>
    </row>
    <row r="37" spans="1:2" x14ac:dyDescent="0.2">
      <c r="A37" s="5">
        <v>207.09252000000001</v>
      </c>
      <c r="B37" s="5">
        <v>8.0925200000000075</v>
      </c>
    </row>
    <row r="38" spans="1:2" x14ac:dyDescent="0.2">
      <c r="A38" s="5">
        <v>170.80385999999999</v>
      </c>
      <c r="B38" s="5">
        <v>6.803859999999986</v>
      </c>
    </row>
    <row r="39" spans="1:2" x14ac:dyDescent="0.2">
      <c r="A39" s="5">
        <v>143.93885</v>
      </c>
      <c r="B39" s="5">
        <v>6.9388500000000022</v>
      </c>
    </row>
    <row r="40" spans="1:2" x14ac:dyDescent="0.2">
      <c r="A40" s="5">
        <v>121.97126</v>
      </c>
      <c r="B40" s="5">
        <v>6.9712600000000009</v>
      </c>
    </row>
    <row r="41" spans="1:2" x14ac:dyDescent="0.2">
      <c r="A41" s="5">
        <v>95.994519999999994</v>
      </c>
      <c r="B41" s="5">
        <v>7.9945199999999943</v>
      </c>
    </row>
    <row r="42" spans="1:2" x14ac:dyDescent="0.2">
      <c r="A42" s="5">
        <v>31.71808</v>
      </c>
      <c r="B42" s="5">
        <v>6.7180800000000005</v>
      </c>
    </row>
    <row r="43" spans="1:2" x14ac:dyDescent="0.2">
      <c r="A43" s="5">
        <v>4.9728199999999996</v>
      </c>
      <c r="B43" s="5">
        <v>7.9728199999999996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References</vt:lpstr>
      <vt:lpstr>Glacial-Holocene</vt:lpstr>
      <vt:lpstr>Holocene_EDML</vt:lpstr>
      <vt:lpstr>Holocene_EDC</vt:lpstr>
      <vt:lpstr>past 2.5ka</vt:lpstr>
      <vt:lpstr>Age Transfer</vt:lpstr>
      <vt:lpstr>'past 2.5ka'!Ant2K_volcanic_lib</vt:lpstr>
      <vt:lpstr>'past 2.5ka'!SP01_TP_Synchronization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Michael-Sigl</dc:creator>
  <cp:lastModifiedBy>Mackay, Quinn</cp:lastModifiedBy>
  <dcterms:created xsi:type="dcterms:W3CDTF">2024-02-01T14:02:19Z</dcterms:created>
  <dcterms:modified xsi:type="dcterms:W3CDTF">2025-07-30T19:12:31Z</dcterms:modified>
</cp:coreProperties>
</file>