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MJN\"/>
    </mc:Choice>
  </mc:AlternateContent>
  <xr:revisionPtr revIDLastSave="0" documentId="13_ncr:1_{DABA9A88-C48B-4883-9AC3-306B009872EF}" xr6:coauthVersionLast="46" xr6:coauthVersionMax="46" xr10:uidLastSave="{00000000-0000-0000-0000-000000000000}"/>
  <bookViews>
    <workbookView xWindow="-120" yWindow="-120" windowWidth="29040" windowHeight="15990" xr2:uid="{B423CCF4-FDA5-4D82-A6F1-4B4F874500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" l="1"/>
  <c r="G68" i="1"/>
</calcChain>
</file>

<file path=xl/sharedStrings.xml><?xml version="1.0" encoding="utf-8"?>
<sst xmlns="http://schemas.openxmlformats.org/spreadsheetml/2006/main" count="261" uniqueCount="181">
  <si>
    <t>rosnel,guelas</t>
  </si>
  <si>
    <t>foam 4x60x75</t>
  </si>
  <si>
    <t>prince,guelas</t>
  </si>
  <si>
    <t>sala set rattan</t>
  </si>
  <si>
    <t>myrna,gaupo</t>
  </si>
  <si>
    <t>dt,6's rattan</t>
  </si>
  <si>
    <t>z-2</t>
  </si>
  <si>
    <t>memen,gimena</t>
  </si>
  <si>
    <t>cm-5l</t>
  </si>
  <si>
    <t>z-1</t>
  </si>
  <si>
    <t>ronnie,enolva</t>
  </si>
  <si>
    <t>3n1 décor 2 set</t>
  </si>
  <si>
    <t>joan,estallo</t>
  </si>
  <si>
    <t>smart bio/ultima</t>
  </si>
  <si>
    <t>libertad</t>
  </si>
  <si>
    <t>judiyh,betinol</t>
  </si>
  <si>
    <t>assrted items</t>
  </si>
  <si>
    <t>darwin,geronga</t>
  </si>
  <si>
    <t>cofta beanch 2pcs</t>
  </si>
  <si>
    <t>jenelyn,doringo</t>
  </si>
  <si>
    <t>4x60x75</t>
  </si>
  <si>
    <t>platinum</t>
  </si>
  <si>
    <t>beth,gaupo</t>
  </si>
  <si>
    <t>sn vicente</t>
  </si>
  <si>
    <t>leslie,canete</t>
  </si>
  <si>
    <t>faith,hanoras</t>
  </si>
  <si>
    <t>shirly sumalinog</t>
  </si>
  <si>
    <t>bed frame 36'</t>
  </si>
  <si>
    <t>fpd</t>
  </si>
  <si>
    <t>shirley,servando</t>
  </si>
  <si>
    <t>décor./ssr</t>
  </si>
  <si>
    <t>leny,magsalay</t>
  </si>
  <si>
    <t>master/durastar</t>
  </si>
  <si>
    <t xml:space="preserve">  aldrin,enolva</t>
  </si>
  <si>
    <t>taba,dulo</t>
  </si>
  <si>
    <t>4x54x75</t>
  </si>
  <si>
    <t>san juan</t>
  </si>
  <si>
    <t>sherly sumalinog</t>
  </si>
  <si>
    <t>japanese mirror</t>
  </si>
  <si>
    <t>myrna dioquino</t>
  </si>
  <si>
    <t>z-5</t>
  </si>
  <si>
    <t>4x48x75</t>
  </si>
  <si>
    <t>myrna,dioquino</t>
  </si>
  <si>
    <t>frame 3n1</t>
  </si>
  <si>
    <t>eva abayon</t>
  </si>
  <si>
    <t>master de luxe</t>
  </si>
  <si>
    <t>cris,capena</t>
  </si>
  <si>
    <t>lucky star</t>
  </si>
  <si>
    <t>lyn albuera</t>
  </si>
  <si>
    <t>cabarawan</t>
  </si>
  <si>
    <t>cm/5l</t>
  </si>
  <si>
    <t>maricel,guevarra</t>
  </si>
  <si>
    <t>budget table big</t>
  </si>
  <si>
    <t>taromata</t>
  </si>
  <si>
    <t>myrna,fulay</t>
  </si>
  <si>
    <t>ls2</t>
  </si>
  <si>
    <t>z-4</t>
  </si>
  <si>
    <t>menchie,sumalinog</t>
  </si>
  <si>
    <t>starbox trio</t>
  </si>
  <si>
    <t>noel,loilo</t>
  </si>
  <si>
    <t>sofa bed 60x75</t>
  </si>
  <si>
    <t>z-3</t>
  </si>
  <si>
    <t>rachel,duarte</t>
  </si>
  <si>
    <t>ffoam 48x75</t>
  </si>
  <si>
    <t xml:space="preserve">palmas </t>
  </si>
  <si>
    <t>dt,6;s/orocan 45l</t>
  </si>
  <si>
    <t>cristine,almosara</t>
  </si>
  <si>
    <t>table  chr3pcs</t>
  </si>
  <si>
    <t>ls2 rattan</t>
  </si>
  <si>
    <t>florife,lerit</t>
  </si>
  <si>
    <t>cm 5l</t>
  </si>
  <si>
    <t>3pcs chr uratex</t>
  </si>
  <si>
    <t>awel,guan</t>
  </si>
  <si>
    <t>foam 4x48x75</t>
  </si>
  <si>
    <t>johnjerome,gaupo</t>
  </si>
  <si>
    <t>mega box 5l</t>
  </si>
  <si>
    <t>julie ann,villegas</t>
  </si>
  <si>
    <t>lucky star 1</t>
  </si>
  <si>
    <t>z-7</t>
  </si>
  <si>
    <t>irish,azares</t>
  </si>
  <si>
    <t>2pcs 3n1 frame</t>
  </si>
  <si>
    <t>jocelyn.alemania</t>
  </si>
  <si>
    <t>lucky star 2</t>
  </si>
  <si>
    <t>jacel,veles</t>
  </si>
  <si>
    <t>orocan 6l cubico</t>
  </si>
  <si>
    <t>muelba,fungo</t>
  </si>
  <si>
    <t>durastar</t>
  </si>
  <si>
    <t>butag,bul</t>
  </si>
  <si>
    <t>dory,jacob</t>
  </si>
  <si>
    <t>dt 6;s rattan</t>
  </si>
  <si>
    <t>dt6;s/4x60x75</t>
  </si>
  <si>
    <t>rochelle,ann fajardo</t>
  </si>
  <si>
    <t>salve,gealone</t>
  </si>
  <si>
    <t>grocery tray 5l</t>
  </si>
  <si>
    <t>otavi,bul</t>
  </si>
  <si>
    <t>sylvia,gealone</t>
  </si>
  <si>
    <t>mavel,gernale</t>
  </si>
  <si>
    <t>mega king3c</t>
  </si>
  <si>
    <t>marites,dela cruz</t>
  </si>
  <si>
    <t>chr/f,table/table</t>
  </si>
  <si>
    <t>z-8</t>
  </si>
  <si>
    <t>gloria,gueta</t>
  </si>
  <si>
    <t>bamboo cabinet</t>
  </si>
  <si>
    <t>obrero</t>
  </si>
  <si>
    <t>ruben,catamora</t>
  </si>
  <si>
    <t>tble/chr uratex</t>
  </si>
  <si>
    <t>corazon,gipaya</t>
  </si>
  <si>
    <t>last supper</t>
  </si>
  <si>
    <t>del pilar</t>
  </si>
  <si>
    <t>daisy,besa</t>
  </si>
  <si>
    <t>pon ud</t>
  </si>
  <si>
    <t>kyle,chaves</t>
  </si>
  <si>
    <t>foam 4x36x75</t>
  </si>
  <si>
    <t>juvy,mariscotes</t>
  </si>
  <si>
    <t>dt 4;s rattan</t>
  </si>
  <si>
    <t>marygane,deri</t>
  </si>
  <si>
    <t>narra cabinet</t>
  </si>
  <si>
    <t>3n1 mirror</t>
  </si>
  <si>
    <t>macar,servando</t>
  </si>
  <si>
    <t>lelis,mhel</t>
  </si>
  <si>
    <t>brian,lagajino</t>
  </si>
  <si>
    <t>chr/cooler/</t>
  </si>
  <si>
    <t>alma,gigantone</t>
  </si>
  <si>
    <t>bing,alvares</t>
  </si>
  <si>
    <t>elmar,oseo</t>
  </si>
  <si>
    <t>f,table40x80</t>
  </si>
  <si>
    <t>wilfred,guanizo</t>
  </si>
  <si>
    <t>DATE</t>
  </si>
  <si>
    <t>ITEMS</t>
  </si>
  <si>
    <t>ADD</t>
  </si>
  <si>
    <t>AMOUNT</t>
  </si>
  <si>
    <t>BALANCE</t>
  </si>
  <si>
    <t>NAME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</si>
  <si>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</si>
  <si>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</si>
  <si>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</si>
  <si>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</si>
  <si>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</si>
  <si>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</si>
  <si>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</si>
  <si>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</si>
  <si>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champion 6l</t>
  </si>
  <si>
    <t>champion 5l</t>
  </si>
  <si>
    <t>luvky star 1</t>
  </si>
  <si>
    <t>lucky stra 2</t>
  </si>
  <si>
    <t>acaccia rat cabinet</t>
  </si>
  <si>
    <t>mahogany cabinet</t>
  </si>
  <si>
    <t>elegant cabinet</t>
  </si>
  <si>
    <t>smart bio</t>
  </si>
  <si>
    <t>home winner</t>
  </si>
  <si>
    <t>kitchen clean</t>
  </si>
  <si>
    <t>native rattan 6l</t>
  </si>
  <si>
    <t>native rattan 5l</t>
  </si>
  <si>
    <t>superstar rattan dual</t>
  </si>
  <si>
    <t>mini master</t>
  </si>
  <si>
    <t>mega king 3c</t>
  </si>
  <si>
    <t>mega king3b</t>
  </si>
  <si>
    <t>star box trio</t>
  </si>
  <si>
    <t>star box up</t>
  </si>
  <si>
    <t>star box ld</t>
  </si>
  <si>
    <t>premuim 2d</t>
  </si>
  <si>
    <t>premuim 1d</t>
  </si>
  <si>
    <t>311 mirror</t>
  </si>
  <si>
    <t>chival mirror</t>
  </si>
  <si>
    <t>cleopatra</t>
  </si>
  <si>
    <t>winner dish drainer</t>
  </si>
  <si>
    <t>cooler orocan 45l</t>
  </si>
  <si>
    <t>poolar 35l</t>
  </si>
  <si>
    <t>big smart plain</t>
  </si>
  <si>
    <t>big smart drawer</t>
  </si>
  <si>
    <t>super star dual</t>
  </si>
  <si>
    <t>mega box w/t tray</t>
  </si>
  <si>
    <t>rattan sala set(5pcs)</t>
  </si>
  <si>
    <t>uratex chr</t>
  </si>
  <si>
    <t>sanyoware chr</t>
  </si>
  <si>
    <t>sanyware stool</t>
  </si>
  <si>
    <t>rattan chr</t>
  </si>
  <si>
    <t>kiddie chr</t>
  </si>
  <si>
    <t>kiddie arm chr</t>
  </si>
  <si>
    <t>MJN ENT.</t>
  </si>
  <si>
    <t>ZONE 2 PIER SITE 1 BULAN, SORSOGON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</si>
</sst>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left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8"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983EB8-C9F4-45FF-AE7F-CA79A5A09DF7}" name="Table2" displayName="Table2" ref="A1:H68" totalsRowCount="1" headerRowDxfId="17" dataDxfId="16">
  <autoFilter ref="A1:H67" xr:uid="{FFFBB045-5B5E-4AFE-B940-EAA66E40A6E1}"/>
  <sortState xmlns:xlrd2="http://schemas.microsoft.com/office/spreadsheetml/2017/richdata2" ref="A2:H67">
    <sortCondition descending="1" ref="B1:B67"/>
  </sortState>
  <tableColumns count="8">
    <tableColumn id="1" xr3:uid="{6F7DF11A-2098-4288-A198-28B721CF75FB}" name="Column1" dataDxfId="15" totalsRowDxfId="7"/>
    <tableColumn id="2" xr3:uid="{F533C451-0627-4C73-88F3-23472D586685}" name="Column2" dataDxfId="14" totalsRowDxfId="6"/>
    <tableColumn id="3" xr3:uid="{2856154B-0D94-4157-95B1-06A5D944763F}" name="Column3" dataDxfId="13" totalsRowDxfId="5"/>
    <tableColumn id="4" xr3:uid="{F7E3CAD9-E8C6-4B2A-86DB-181A1F89D993}" name="Column4" dataDxfId="12" totalsRowDxfId="4"/>
    <tableColumn id="5" xr3:uid="{1F97B5C3-337B-4C33-AADF-A785D1C7DCC7}" name="Column5" totalsRowFunction="custom" dataDxfId="11" totalsRowDxfId="3">
      <totalsRowFormula>SUM(Table2[Column5])</totalsRowFormula>
    </tableColumn>
    <tableColumn id="6" xr3:uid="{3432DC21-323E-41BC-81FA-7B1FAD4467AC}" name="Column6" dataDxfId="10" totalsRowDxfId="2"/>
    <tableColumn id="7" xr3:uid="{FE8AA666-8570-4854-BA3C-D24F9E52DBB0}" name="Column7" totalsRowFunction="custom" dataDxfId="9" totalsRowDxfId="1">
      <totalsRowFormula>SUM(G3:G67)</totalsRowFormula>
    </tableColumn>
    <tableColumn id="8" xr3:uid="{5CF1C436-2D1A-4B4A-AADB-5ABE87D57235}" name="Column8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846B5-86D7-4A10-8765-7E85B031B953}">
  <dimension ref="A1:M124"/>
  <sheetViews>
    <sheetView tabSelected="1" workbookViewId="0">
      <selection activeCell="M10" sqref="M10:M11"/>
    </sheetView>
  </sheetViews>
  <sheetFormatPr defaultRowHeight="15" x14ac:dyDescent="0.25"/>
  <cols>
    <col min="1" max="1" width="20.7109375" style="3" customWidth="1"/>
    <col min="2" max="3" width="22.28515625" style="2" customWidth="1"/>
    <col min="4" max="7" width="11" style="2" customWidth="1"/>
    <col min="8" max="8" width="12.42578125" style="3" customWidth="1"/>
  </cols>
  <sheetData>
    <row r="1" spans="1:8" x14ac:dyDescent="0.25">
      <c r="A1" s="4" t="s">
        <v>133</v>
      </c>
      <c r="B1" s="5" t="s">
        <v>134</v>
      </c>
      <c r="C1" s="6" t="s">
        <v>135</v>
      </c>
      <c r="D1" s="6" t="s">
        <v>136</v>
      </c>
      <c r="E1" s="6" t="s">
        <v>137</v>
      </c>
      <c r="F1" s="2" t="s">
        <v>138</v>
      </c>
      <c r="G1" s="6" t="s">
        <v>139</v>
      </c>
      <c r="H1" s="3" t="s">
        <v>140</v>
      </c>
    </row>
    <row r="2" spans="1:8" x14ac:dyDescent="0.25">
      <c r="A2" s="7" t="s">
        <v>132</v>
      </c>
      <c r="B2" s="8" t="s">
        <v>127</v>
      </c>
      <c r="C2" s="9" t="s">
        <v>128</v>
      </c>
      <c r="D2" s="9" t="s">
        <v>129</v>
      </c>
      <c r="E2" s="9" t="s">
        <v>130</v>
      </c>
      <c r="F2" s="10"/>
      <c r="G2" s="9" t="s">
        <v>131</v>
      </c>
      <c r="H2" s="11"/>
    </row>
    <row r="3" spans="1:8" x14ac:dyDescent="0.25">
      <c r="A3" s="11" t="s">
        <v>57</v>
      </c>
      <c r="B3" s="12">
        <v>44558</v>
      </c>
      <c r="C3" s="10" t="s">
        <v>16</v>
      </c>
      <c r="D3" s="13" t="s">
        <v>6</v>
      </c>
      <c r="E3" s="13">
        <v>5400</v>
      </c>
      <c r="F3" s="10"/>
      <c r="G3" s="13">
        <v>2264</v>
      </c>
      <c r="H3" s="11"/>
    </row>
    <row r="4" spans="1:8" x14ac:dyDescent="0.25">
      <c r="A4" s="11" t="s">
        <v>126</v>
      </c>
      <c r="B4" s="12">
        <v>44472</v>
      </c>
      <c r="C4" s="10" t="s">
        <v>89</v>
      </c>
      <c r="D4" s="13" t="s">
        <v>100</v>
      </c>
      <c r="E4" s="13">
        <v>5400</v>
      </c>
      <c r="F4" s="10">
        <v>600</v>
      </c>
      <c r="G4" s="13">
        <v>4800</v>
      </c>
      <c r="H4" s="11"/>
    </row>
    <row r="5" spans="1:8" x14ac:dyDescent="0.25">
      <c r="A5" s="11" t="s">
        <v>122</v>
      </c>
      <c r="B5" s="12">
        <v>44466</v>
      </c>
      <c r="C5" s="10" t="s">
        <v>86</v>
      </c>
      <c r="D5" s="13" t="s">
        <v>6</v>
      </c>
      <c r="E5" s="13">
        <v>4500</v>
      </c>
      <c r="F5" s="13"/>
      <c r="G5" s="13">
        <v>3800</v>
      </c>
      <c r="H5" s="14">
        <v>3000</v>
      </c>
    </row>
    <row r="6" spans="1:8" x14ac:dyDescent="0.25">
      <c r="A6" s="11" t="s">
        <v>124</v>
      </c>
      <c r="B6" s="12">
        <v>44457</v>
      </c>
      <c r="C6" s="10" t="s">
        <v>125</v>
      </c>
      <c r="D6" s="13" t="s">
        <v>6</v>
      </c>
      <c r="E6" s="13">
        <v>1030</v>
      </c>
      <c r="F6" s="10"/>
      <c r="G6" s="13">
        <v>480</v>
      </c>
      <c r="H6" s="11" t="s">
        <v>28</v>
      </c>
    </row>
    <row r="7" spans="1:8" x14ac:dyDescent="0.25">
      <c r="A7" s="11" t="s">
        <v>120</v>
      </c>
      <c r="B7" s="12">
        <v>44456</v>
      </c>
      <c r="C7" s="10" t="s">
        <v>121</v>
      </c>
      <c r="D7" s="13" t="s">
        <v>6</v>
      </c>
      <c r="E7" s="13">
        <v>5000</v>
      </c>
      <c r="F7" s="13">
        <v>1700</v>
      </c>
      <c r="G7" s="13">
        <v>3300</v>
      </c>
      <c r="H7" s="11"/>
    </row>
    <row r="8" spans="1:8" x14ac:dyDescent="0.25">
      <c r="A8" s="11" t="s">
        <v>62</v>
      </c>
      <c r="B8" s="12">
        <v>44451</v>
      </c>
      <c r="C8" s="10" t="s">
        <v>65</v>
      </c>
      <c r="D8" s="13" t="s">
        <v>64</v>
      </c>
      <c r="E8" s="13">
        <v>5850</v>
      </c>
      <c r="F8" s="10"/>
      <c r="G8" s="13">
        <v>5850</v>
      </c>
      <c r="H8" s="11"/>
    </row>
    <row r="9" spans="1:8" x14ac:dyDescent="0.25">
      <c r="A9" s="11" t="s">
        <v>123</v>
      </c>
      <c r="B9" s="12">
        <v>44447</v>
      </c>
      <c r="C9" s="10" t="s">
        <v>93</v>
      </c>
      <c r="D9" s="13" t="s">
        <v>6</v>
      </c>
      <c r="E9" s="13">
        <v>2500</v>
      </c>
      <c r="F9" s="13">
        <v>1000</v>
      </c>
      <c r="G9" s="13">
        <v>2000</v>
      </c>
      <c r="H9" s="11">
        <v>500</v>
      </c>
    </row>
    <row r="10" spans="1:8" x14ac:dyDescent="0.25">
      <c r="A10" s="11" t="s">
        <v>66</v>
      </c>
      <c r="B10" s="12">
        <v>44433</v>
      </c>
      <c r="C10" s="10" t="s">
        <v>68</v>
      </c>
      <c r="D10" s="13" t="s">
        <v>6</v>
      </c>
      <c r="E10" s="13">
        <v>3850</v>
      </c>
      <c r="F10" s="10"/>
      <c r="G10" s="13">
        <v>2230</v>
      </c>
      <c r="H10" s="14">
        <v>1100</v>
      </c>
    </row>
    <row r="11" spans="1:8" x14ac:dyDescent="0.25">
      <c r="A11" s="11" t="s">
        <v>96</v>
      </c>
      <c r="B11" s="12">
        <v>44432</v>
      </c>
      <c r="C11" s="10" t="s">
        <v>41</v>
      </c>
      <c r="D11" s="13" t="s">
        <v>6</v>
      </c>
      <c r="E11" s="13">
        <v>4800</v>
      </c>
      <c r="F11" s="10"/>
      <c r="G11" s="13">
        <v>4000</v>
      </c>
      <c r="H11" s="14">
        <v>1000</v>
      </c>
    </row>
    <row r="12" spans="1:8" x14ac:dyDescent="0.25">
      <c r="A12" s="11" t="s">
        <v>119</v>
      </c>
      <c r="B12" s="12">
        <v>44432</v>
      </c>
      <c r="C12" s="10" t="s">
        <v>41</v>
      </c>
      <c r="D12" s="13" t="s">
        <v>6</v>
      </c>
      <c r="E12" s="13">
        <v>4800</v>
      </c>
      <c r="F12" s="13">
        <v>1000</v>
      </c>
      <c r="G12" s="13">
        <v>3800</v>
      </c>
      <c r="H12" s="14">
        <v>3000</v>
      </c>
    </row>
    <row r="13" spans="1:8" x14ac:dyDescent="0.25">
      <c r="A13" s="11" t="s">
        <v>118</v>
      </c>
      <c r="B13" s="12">
        <v>44431</v>
      </c>
      <c r="C13" s="10" t="s">
        <v>20</v>
      </c>
      <c r="D13" s="13" t="s">
        <v>6</v>
      </c>
      <c r="E13" s="13">
        <v>4500</v>
      </c>
      <c r="F13" s="13">
        <v>1300</v>
      </c>
      <c r="G13" s="13">
        <v>3200</v>
      </c>
      <c r="H13" s="14">
        <v>1500</v>
      </c>
    </row>
    <row r="14" spans="1:8" x14ac:dyDescent="0.25">
      <c r="A14" s="11" t="s">
        <v>66</v>
      </c>
      <c r="B14" s="12">
        <v>44418</v>
      </c>
      <c r="C14" s="10" t="s">
        <v>117</v>
      </c>
      <c r="D14" s="13" t="s">
        <v>6</v>
      </c>
      <c r="E14" s="13">
        <v>1350</v>
      </c>
      <c r="F14" s="10"/>
      <c r="G14" s="13">
        <v>550</v>
      </c>
      <c r="H14" s="11"/>
    </row>
    <row r="15" spans="1:8" x14ac:dyDescent="0.25">
      <c r="A15" s="11" t="s">
        <v>115</v>
      </c>
      <c r="B15" s="12">
        <v>44410</v>
      </c>
      <c r="C15" s="10" t="s">
        <v>116</v>
      </c>
      <c r="D15" s="13" t="s">
        <v>6</v>
      </c>
      <c r="E15" s="13">
        <v>4500</v>
      </c>
      <c r="F15" s="10"/>
      <c r="G15" s="13">
        <v>2250</v>
      </c>
      <c r="H15" s="11"/>
    </row>
    <row r="16" spans="1:8" x14ac:dyDescent="0.25">
      <c r="A16" s="11" t="s">
        <v>69</v>
      </c>
      <c r="B16" s="12">
        <v>44409</v>
      </c>
      <c r="C16" s="10" t="s">
        <v>71</v>
      </c>
      <c r="D16" s="13" t="s">
        <v>6</v>
      </c>
      <c r="E16" s="13">
        <v>1350</v>
      </c>
      <c r="F16" s="10"/>
      <c r="G16" s="13">
        <v>1350</v>
      </c>
      <c r="H16" s="11" t="s">
        <v>28</v>
      </c>
    </row>
    <row r="17" spans="1:8" x14ac:dyDescent="0.25">
      <c r="A17" s="11" t="s">
        <v>92</v>
      </c>
      <c r="B17" s="12">
        <v>44408</v>
      </c>
      <c r="C17" s="10" t="s">
        <v>93</v>
      </c>
      <c r="D17" s="13" t="s">
        <v>94</v>
      </c>
      <c r="E17" s="13">
        <v>1680</v>
      </c>
      <c r="F17" s="10"/>
      <c r="G17" s="13">
        <v>1180</v>
      </c>
      <c r="H17" s="11" t="s">
        <v>28</v>
      </c>
    </row>
    <row r="18" spans="1:8" x14ac:dyDescent="0.25">
      <c r="A18" s="11" t="s">
        <v>95</v>
      </c>
      <c r="B18" s="12">
        <v>44408</v>
      </c>
      <c r="C18" s="10" t="s">
        <v>93</v>
      </c>
      <c r="D18" s="13" t="s">
        <v>94</v>
      </c>
      <c r="E18" s="13">
        <v>1680</v>
      </c>
      <c r="F18" s="10"/>
      <c r="G18" s="13">
        <v>1180</v>
      </c>
      <c r="H18" s="11" t="s">
        <v>28</v>
      </c>
    </row>
    <row r="19" spans="1:8" x14ac:dyDescent="0.25">
      <c r="A19" s="11" t="s">
        <v>104</v>
      </c>
      <c r="B19" s="12">
        <v>44405</v>
      </c>
      <c r="C19" s="10" t="s">
        <v>105</v>
      </c>
      <c r="D19" s="13" t="s">
        <v>49</v>
      </c>
      <c r="E19" s="13">
        <v>4200</v>
      </c>
      <c r="F19" s="10"/>
      <c r="G19" s="13">
        <v>3700</v>
      </c>
      <c r="H19" s="11"/>
    </row>
    <row r="20" spans="1:8" x14ac:dyDescent="0.25">
      <c r="A20" s="11" t="s">
        <v>104</v>
      </c>
      <c r="B20" s="12">
        <v>44405</v>
      </c>
      <c r="C20" s="10" t="s">
        <v>73</v>
      </c>
      <c r="D20" s="13" t="s">
        <v>49</v>
      </c>
      <c r="E20" s="13">
        <v>4200</v>
      </c>
      <c r="F20" s="10"/>
      <c r="G20" s="13">
        <v>3700</v>
      </c>
      <c r="H20" s="11"/>
    </row>
    <row r="21" spans="1:8" x14ac:dyDescent="0.25">
      <c r="A21" s="11" t="s">
        <v>113</v>
      </c>
      <c r="B21" s="12">
        <v>44403</v>
      </c>
      <c r="C21" s="10" t="s">
        <v>114</v>
      </c>
      <c r="D21" s="13" t="s">
        <v>6</v>
      </c>
      <c r="E21" s="13">
        <v>3850</v>
      </c>
      <c r="F21" s="10"/>
      <c r="G21" s="13">
        <v>800</v>
      </c>
      <c r="H21" s="14">
        <v>300</v>
      </c>
    </row>
    <row r="22" spans="1:8" x14ac:dyDescent="0.25">
      <c r="A22" s="11" t="s">
        <v>111</v>
      </c>
      <c r="B22" s="12">
        <v>44391</v>
      </c>
      <c r="C22" s="10" t="s">
        <v>112</v>
      </c>
      <c r="D22" s="13" t="s">
        <v>6</v>
      </c>
      <c r="E22" s="13">
        <v>3200</v>
      </c>
      <c r="F22" s="10"/>
      <c r="G22" s="13">
        <v>2250</v>
      </c>
      <c r="H22" s="14">
        <v>1000</v>
      </c>
    </row>
    <row r="23" spans="1:8" x14ac:dyDescent="0.25">
      <c r="A23" s="11" t="s">
        <v>101</v>
      </c>
      <c r="B23" s="12">
        <v>44387</v>
      </c>
      <c r="C23" s="10" t="s">
        <v>102</v>
      </c>
      <c r="D23" s="13" t="s">
        <v>103</v>
      </c>
      <c r="E23" s="13">
        <v>3300</v>
      </c>
      <c r="F23" s="10"/>
      <c r="G23" s="13">
        <v>1435</v>
      </c>
      <c r="H23" s="11" t="s">
        <v>28</v>
      </c>
    </row>
    <row r="24" spans="1:8" x14ac:dyDescent="0.25">
      <c r="A24" s="11" t="s">
        <v>109</v>
      </c>
      <c r="B24" s="12">
        <v>44386</v>
      </c>
      <c r="C24" s="10" t="s">
        <v>93</v>
      </c>
      <c r="D24" s="13" t="s">
        <v>110</v>
      </c>
      <c r="E24" s="13">
        <v>5700</v>
      </c>
      <c r="F24" s="13"/>
      <c r="G24" s="13">
        <v>4200</v>
      </c>
      <c r="H24" s="11"/>
    </row>
    <row r="25" spans="1:8" x14ac:dyDescent="0.25">
      <c r="A25" s="11" t="s">
        <v>96</v>
      </c>
      <c r="B25" s="12">
        <v>44383</v>
      </c>
      <c r="C25" s="10" t="s">
        <v>97</v>
      </c>
      <c r="D25" s="13" t="s">
        <v>6</v>
      </c>
      <c r="E25" s="13">
        <v>4500</v>
      </c>
      <c r="F25" s="10"/>
      <c r="G25" s="13">
        <v>1400</v>
      </c>
      <c r="H25" s="11"/>
    </row>
    <row r="26" spans="1:8" x14ac:dyDescent="0.25">
      <c r="A26" s="11" t="s">
        <v>98</v>
      </c>
      <c r="B26" s="12">
        <v>44383</v>
      </c>
      <c r="C26" s="10" t="s">
        <v>99</v>
      </c>
      <c r="D26" s="13" t="s">
        <v>100</v>
      </c>
      <c r="E26" s="13">
        <v>3410</v>
      </c>
      <c r="F26" s="10"/>
      <c r="G26" s="13">
        <v>2430</v>
      </c>
      <c r="H26" s="11"/>
    </row>
    <row r="27" spans="1:8" x14ac:dyDescent="0.25">
      <c r="A27" s="11" t="s">
        <v>106</v>
      </c>
      <c r="B27" s="12">
        <v>44382</v>
      </c>
      <c r="C27" s="10" t="s">
        <v>107</v>
      </c>
      <c r="D27" s="13" t="s">
        <v>108</v>
      </c>
      <c r="E27" s="13">
        <v>2550</v>
      </c>
      <c r="F27" s="10"/>
      <c r="G27" s="13">
        <v>1550</v>
      </c>
      <c r="H27" s="14">
        <v>1050</v>
      </c>
    </row>
    <row r="28" spans="1:8" x14ac:dyDescent="0.25">
      <c r="A28" s="11" t="s">
        <v>91</v>
      </c>
      <c r="B28" s="12">
        <v>44373</v>
      </c>
      <c r="C28" s="10" t="s">
        <v>89</v>
      </c>
      <c r="D28" s="13" t="s">
        <v>6</v>
      </c>
      <c r="E28" s="13">
        <v>7305</v>
      </c>
      <c r="F28" s="10"/>
      <c r="G28" s="13">
        <v>6795</v>
      </c>
      <c r="H28" s="11"/>
    </row>
    <row r="29" spans="1:8" x14ac:dyDescent="0.25">
      <c r="A29" s="11" t="s">
        <v>88</v>
      </c>
      <c r="B29" s="12">
        <v>44371</v>
      </c>
      <c r="C29" s="10" t="s">
        <v>90</v>
      </c>
      <c r="D29" s="13" t="s">
        <v>14</v>
      </c>
      <c r="E29" s="13">
        <v>6450</v>
      </c>
      <c r="F29" s="10"/>
      <c r="G29" s="13">
        <v>5850</v>
      </c>
      <c r="H29" s="11"/>
    </row>
    <row r="30" spans="1:8" x14ac:dyDescent="0.25">
      <c r="A30" s="11" t="s">
        <v>85</v>
      </c>
      <c r="B30" s="12">
        <v>44368</v>
      </c>
      <c r="C30" s="10" t="s">
        <v>86</v>
      </c>
      <c r="D30" s="13" t="s">
        <v>87</v>
      </c>
      <c r="E30" s="13">
        <v>4500</v>
      </c>
      <c r="F30" s="10"/>
      <c r="G30" s="13">
        <v>2000</v>
      </c>
      <c r="H30" s="11"/>
    </row>
    <row r="31" spans="1:8" x14ac:dyDescent="0.25">
      <c r="A31" s="11" t="s">
        <v>83</v>
      </c>
      <c r="B31" s="12">
        <v>44367</v>
      </c>
      <c r="C31" s="10" t="s">
        <v>84</v>
      </c>
      <c r="D31" s="13" t="s">
        <v>23</v>
      </c>
      <c r="E31" s="13">
        <v>4800</v>
      </c>
      <c r="F31" s="10"/>
      <c r="G31" s="13">
        <v>3420</v>
      </c>
      <c r="H31" s="11"/>
    </row>
    <row r="32" spans="1:8" x14ac:dyDescent="0.25">
      <c r="A32" s="11" t="s">
        <v>79</v>
      </c>
      <c r="B32" s="12">
        <v>44360</v>
      </c>
      <c r="C32" s="10" t="s">
        <v>80</v>
      </c>
      <c r="D32" s="13" t="s">
        <v>6</v>
      </c>
      <c r="E32" s="13">
        <v>2600</v>
      </c>
      <c r="F32" s="10"/>
      <c r="G32" s="13">
        <v>1600</v>
      </c>
      <c r="H32" s="11"/>
    </row>
    <row r="33" spans="1:8" x14ac:dyDescent="0.25">
      <c r="A33" s="11" t="s">
        <v>76</v>
      </c>
      <c r="B33" s="12">
        <v>44356</v>
      </c>
      <c r="C33" s="10" t="s">
        <v>77</v>
      </c>
      <c r="D33" s="13" t="s">
        <v>78</v>
      </c>
      <c r="E33" s="13">
        <v>4200</v>
      </c>
      <c r="F33" s="10"/>
      <c r="G33" s="13">
        <v>2200</v>
      </c>
      <c r="H33" s="11">
        <v>500</v>
      </c>
    </row>
    <row r="34" spans="1:8" x14ac:dyDescent="0.25">
      <c r="A34" s="11" t="s">
        <v>42</v>
      </c>
      <c r="B34" s="12">
        <v>44352</v>
      </c>
      <c r="C34" s="10" t="s">
        <v>43</v>
      </c>
      <c r="D34" s="13" t="s">
        <v>40</v>
      </c>
      <c r="E34" s="13">
        <v>1500</v>
      </c>
      <c r="F34" s="10"/>
      <c r="G34" s="13">
        <v>1200</v>
      </c>
      <c r="H34" s="11"/>
    </row>
    <row r="35" spans="1:8" x14ac:dyDescent="0.25">
      <c r="A35" s="11" t="s">
        <v>69</v>
      </c>
      <c r="B35" s="12">
        <v>44352</v>
      </c>
      <c r="C35" s="10" t="s">
        <v>70</v>
      </c>
      <c r="D35" s="13" t="s">
        <v>6</v>
      </c>
      <c r="E35" s="13">
        <v>2550</v>
      </c>
      <c r="F35" s="10"/>
      <c r="G35" s="13">
        <v>1025</v>
      </c>
      <c r="H35" s="11" t="s">
        <v>28</v>
      </c>
    </row>
    <row r="36" spans="1:8" x14ac:dyDescent="0.25">
      <c r="A36" s="11" t="s">
        <v>66</v>
      </c>
      <c r="B36" s="12">
        <v>44351</v>
      </c>
      <c r="C36" s="10" t="s">
        <v>67</v>
      </c>
      <c r="D36" s="13" t="s">
        <v>6</v>
      </c>
      <c r="E36" s="13">
        <v>3085</v>
      </c>
      <c r="F36" s="10"/>
      <c r="G36" s="13">
        <v>1293</v>
      </c>
      <c r="H36" s="11" t="s">
        <v>28</v>
      </c>
    </row>
    <row r="37" spans="1:8" x14ac:dyDescent="0.25">
      <c r="A37" s="11" t="s">
        <v>74</v>
      </c>
      <c r="B37" s="12">
        <v>44348</v>
      </c>
      <c r="C37" s="10" t="s">
        <v>75</v>
      </c>
      <c r="D37" s="13" t="s">
        <v>6</v>
      </c>
      <c r="E37" s="13">
        <v>2500</v>
      </c>
      <c r="F37" s="10"/>
      <c r="G37" s="13">
        <v>400</v>
      </c>
      <c r="H37" s="11"/>
    </row>
    <row r="38" spans="1:8" x14ac:dyDescent="0.25">
      <c r="A38" s="11" t="s">
        <v>51</v>
      </c>
      <c r="B38" s="12">
        <v>44346</v>
      </c>
      <c r="C38" s="10" t="s">
        <v>52</v>
      </c>
      <c r="D38" s="13" t="s">
        <v>53</v>
      </c>
      <c r="E38" s="13">
        <v>4550</v>
      </c>
      <c r="F38" s="10"/>
      <c r="G38" s="13">
        <v>1100</v>
      </c>
      <c r="H38" s="11"/>
    </row>
    <row r="39" spans="1:8" x14ac:dyDescent="0.25">
      <c r="A39" s="11" t="s">
        <v>81</v>
      </c>
      <c r="B39" s="12">
        <v>44346</v>
      </c>
      <c r="C39" s="10" t="s">
        <v>82</v>
      </c>
      <c r="D39" s="13" t="s">
        <v>53</v>
      </c>
      <c r="E39" s="13">
        <v>4966</v>
      </c>
      <c r="F39" s="10"/>
      <c r="G39" s="13">
        <v>1964</v>
      </c>
      <c r="H39" s="11" t="s">
        <v>28</v>
      </c>
    </row>
    <row r="40" spans="1:8" x14ac:dyDescent="0.25">
      <c r="A40" s="11" t="s">
        <v>57</v>
      </c>
      <c r="B40" s="12">
        <v>44344</v>
      </c>
      <c r="C40" s="10" t="s">
        <v>58</v>
      </c>
      <c r="D40" s="13" t="s">
        <v>6</v>
      </c>
      <c r="E40" s="13">
        <v>3200</v>
      </c>
      <c r="F40" s="10"/>
      <c r="G40" s="13">
        <v>1700</v>
      </c>
      <c r="H40" s="11">
        <v>500</v>
      </c>
    </row>
    <row r="41" spans="1:8" x14ac:dyDescent="0.25">
      <c r="A41" s="11" t="s">
        <v>62</v>
      </c>
      <c r="B41" s="12">
        <v>44344</v>
      </c>
      <c r="C41" s="10" t="s">
        <v>63</v>
      </c>
      <c r="D41" s="13" t="s">
        <v>64</v>
      </c>
      <c r="E41" s="13">
        <v>3550</v>
      </c>
      <c r="F41" s="10"/>
      <c r="G41" s="13">
        <v>350</v>
      </c>
      <c r="H41" s="11"/>
    </row>
    <row r="42" spans="1:8" x14ac:dyDescent="0.25">
      <c r="A42" s="11" t="s">
        <v>54</v>
      </c>
      <c r="B42" s="12">
        <v>44342</v>
      </c>
      <c r="C42" s="10" t="s">
        <v>55</v>
      </c>
      <c r="D42" s="13" t="s">
        <v>56</v>
      </c>
      <c r="E42" s="13">
        <v>3000</v>
      </c>
      <c r="F42" s="10"/>
      <c r="G42" s="13">
        <v>500</v>
      </c>
      <c r="H42" s="11"/>
    </row>
    <row r="43" spans="1:8" x14ac:dyDescent="0.25">
      <c r="A43" s="11" t="s">
        <v>48</v>
      </c>
      <c r="B43" s="12">
        <v>44320</v>
      </c>
      <c r="C43" s="10" t="s">
        <v>16</v>
      </c>
      <c r="D43" s="13" t="s">
        <v>49</v>
      </c>
      <c r="E43" s="13">
        <v>11520</v>
      </c>
      <c r="F43" s="10"/>
      <c r="G43" s="13">
        <v>8380</v>
      </c>
      <c r="H43" s="14">
        <v>1000</v>
      </c>
    </row>
    <row r="44" spans="1:8" x14ac:dyDescent="0.25">
      <c r="A44" s="11" t="s">
        <v>25</v>
      </c>
      <c r="B44" s="12">
        <v>44318</v>
      </c>
      <c r="C44" s="10" t="s">
        <v>50</v>
      </c>
      <c r="D44" s="13" t="s">
        <v>6</v>
      </c>
      <c r="E44" s="13">
        <v>3800</v>
      </c>
      <c r="F44" s="10"/>
      <c r="G44" s="13">
        <v>2550</v>
      </c>
      <c r="H44" s="11"/>
    </row>
    <row r="45" spans="1:8" x14ac:dyDescent="0.25">
      <c r="A45" s="11" t="s">
        <v>39</v>
      </c>
      <c r="B45" s="12">
        <v>44284</v>
      </c>
      <c r="C45" s="10" t="s">
        <v>41</v>
      </c>
      <c r="D45" s="13" t="s">
        <v>40</v>
      </c>
      <c r="E45" s="13">
        <v>3580</v>
      </c>
      <c r="F45" s="10"/>
      <c r="G45" s="13">
        <v>1380</v>
      </c>
      <c r="H45" s="11"/>
    </row>
    <row r="46" spans="1:8" x14ac:dyDescent="0.25">
      <c r="A46" s="11" t="s">
        <v>72</v>
      </c>
      <c r="B46" s="12">
        <v>44284</v>
      </c>
      <c r="C46" s="10" t="s">
        <v>73</v>
      </c>
      <c r="D46" s="13" t="s">
        <v>6</v>
      </c>
      <c r="E46" s="13">
        <v>4200</v>
      </c>
      <c r="F46" s="10"/>
      <c r="G46" s="13">
        <v>2810</v>
      </c>
      <c r="H46" s="11"/>
    </row>
    <row r="47" spans="1:8" x14ac:dyDescent="0.25">
      <c r="A47" s="11" t="s">
        <v>37</v>
      </c>
      <c r="B47" s="12">
        <v>44233</v>
      </c>
      <c r="C47" s="10" t="s">
        <v>38</v>
      </c>
      <c r="D47" s="13" t="s">
        <v>6</v>
      </c>
      <c r="E47" s="13">
        <v>2550</v>
      </c>
      <c r="F47" s="10"/>
      <c r="G47" s="13">
        <v>1750</v>
      </c>
      <c r="H47" s="14">
        <v>1000</v>
      </c>
    </row>
    <row r="48" spans="1:8" x14ac:dyDescent="0.25">
      <c r="A48" s="11" t="s">
        <v>44</v>
      </c>
      <c r="B48" s="12">
        <v>44233</v>
      </c>
      <c r="C48" s="10" t="s">
        <v>45</v>
      </c>
      <c r="D48" s="13" t="s">
        <v>6</v>
      </c>
      <c r="E48" s="13">
        <v>4500</v>
      </c>
      <c r="F48" s="10"/>
      <c r="G48" s="13">
        <v>2000</v>
      </c>
      <c r="H48" s="14">
        <v>1000</v>
      </c>
    </row>
    <row r="49" spans="1:13" x14ac:dyDescent="0.25">
      <c r="A49" s="11" t="s">
        <v>59</v>
      </c>
      <c r="B49" s="12">
        <v>44230</v>
      </c>
      <c r="C49" s="10" t="s">
        <v>60</v>
      </c>
      <c r="D49" s="13" t="s">
        <v>61</v>
      </c>
      <c r="E49" s="13">
        <v>7680</v>
      </c>
      <c r="F49" s="10"/>
      <c r="G49" s="13">
        <v>1840</v>
      </c>
      <c r="H49" s="14">
        <v>1000</v>
      </c>
    </row>
    <row r="50" spans="1:13" x14ac:dyDescent="0.25">
      <c r="A50" s="11" t="s">
        <v>46</v>
      </c>
      <c r="B50" s="12">
        <v>44216</v>
      </c>
      <c r="C50" s="10" t="s">
        <v>47</v>
      </c>
      <c r="D50" s="13" t="s">
        <v>6</v>
      </c>
      <c r="E50" s="13">
        <v>4800</v>
      </c>
      <c r="F50" s="10"/>
      <c r="G50" s="13">
        <v>1000</v>
      </c>
      <c r="H50" s="11"/>
    </row>
    <row r="51" spans="1:13" x14ac:dyDescent="0.25">
      <c r="A51" s="11" t="s">
        <v>34</v>
      </c>
      <c r="B51" s="12">
        <v>44210</v>
      </c>
      <c r="C51" s="10" t="s">
        <v>35</v>
      </c>
      <c r="D51" s="13" t="s">
        <v>36</v>
      </c>
      <c r="E51" s="13">
        <v>4800</v>
      </c>
      <c r="F51" s="10"/>
      <c r="G51" s="13">
        <v>2000</v>
      </c>
      <c r="H51" s="11"/>
    </row>
    <row r="52" spans="1:13" x14ac:dyDescent="0.25">
      <c r="A52" s="11" t="s">
        <v>24</v>
      </c>
      <c r="B52" s="12">
        <v>44184</v>
      </c>
      <c r="C52" s="10" t="s">
        <v>5</v>
      </c>
      <c r="D52" s="13" t="s">
        <v>23</v>
      </c>
      <c r="E52" s="13">
        <v>5700</v>
      </c>
      <c r="F52" s="10"/>
      <c r="G52" s="13">
        <v>3200</v>
      </c>
      <c r="H52" s="11"/>
    </row>
    <row r="53" spans="1:13" x14ac:dyDescent="0.25">
      <c r="A53" s="11" t="s">
        <v>22</v>
      </c>
      <c r="B53" s="12">
        <v>44164</v>
      </c>
      <c r="C53" s="10" t="s">
        <v>5</v>
      </c>
      <c r="D53" s="13" t="s">
        <v>23</v>
      </c>
      <c r="E53" s="13">
        <v>5500</v>
      </c>
      <c r="F53" s="10"/>
      <c r="G53" s="13">
        <v>2350</v>
      </c>
      <c r="H53" s="11"/>
    </row>
    <row r="54" spans="1:13" x14ac:dyDescent="0.25">
      <c r="A54" s="11" t="s">
        <v>33</v>
      </c>
      <c r="B54" s="12">
        <v>44161</v>
      </c>
      <c r="C54" s="10" t="s">
        <v>5</v>
      </c>
      <c r="D54" s="13" t="s">
        <v>6</v>
      </c>
      <c r="E54" s="13">
        <v>3500</v>
      </c>
      <c r="F54" s="10"/>
      <c r="G54" s="13">
        <v>2100</v>
      </c>
      <c r="H54" s="11"/>
      <c r="I54" s="1"/>
    </row>
    <row r="55" spans="1:13" x14ac:dyDescent="0.25">
      <c r="A55" s="11" t="s">
        <v>2</v>
      </c>
      <c r="B55" s="12">
        <v>44067</v>
      </c>
      <c r="C55" s="10" t="s">
        <v>3</v>
      </c>
      <c r="D55" s="13" t="s">
        <v>6</v>
      </c>
      <c r="E55" s="13">
        <v>14500</v>
      </c>
      <c r="F55" s="10"/>
      <c r="G55" s="13">
        <v>9300</v>
      </c>
      <c r="H55" s="14">
        <v>1000</v>
      </c>
    </row>
    <row r="56" spans="1:13" x14ac:dyDescent="0.25">
      <c r="A56" s="11" t="s">
        <v>0</v>
      </c>
      <c r="B56" s="12">
        <v>44067</v>
      </c>
      <c r="C56" s="10" t="s">
        <v>1</v>
      </c>
      <c r="D56" s="13" t="s">
        <v>6</v>
      </c>
      <c r="E56" s="13">
        <v>4500</v>
      </c>
      <c r="F56" s="10"/>
      <c r="G56" s="13">
        <v>1800</v>
      </c>
      <c r="H56" s="11"/>
    </row>
    <row r="57" spans="1:13" x14ac:dyDescent="0.25">
      <c r="A57" s="11" t="s">
        <v>10</v>
      </c>
      <c r="B57" s="12">
        <v>43858</v>
      </c>
      <c r="C57" s="10" t="s">
        <v>11</v>
      </c>
      <c r="D57" s="13" t="s">
        <v>6</v>
      </c>
      <c r="E57" s="13">
        <v>3500</v>
      </c>
      <c r="F57" s="10"/>
      <c r="G57" s="10">
        <v>500</v>
      </c>
      <c r="H57" s="11" t="s">
        <v>28</v>
      </c>
      <c r="I57" s="1"/>
      <c r="J57" s="1"/>
      <c r="K57" s="1"/>
      <c r="L57" s="1"/>
      <c r="M57" s="1"/>
    </row>
    <row r="58" spans="1:13" x14ac:dyDescent="0.25">
      <c r="A58" s="11" t="s">
        <v>4</v>
      </c>
      <c r="B58" s="12">
        <v>43851</v>
      </c>
      <c r="C58" s="10" t="s">
        <v>5</v>
      </c>
      <c r="D58" s="13" t="s">
        <v>6</v>
      </c>
      <c r="E58" s="13">
        <v>5500</v>
      </c>
      <c r="F58" s="10">
        <v>500</v>
      </c>
      <c r="G58" s="13">
        <v>3900</v>
      </c>
      <c r="H58" s="11"/>
    </row>
    <row r="59" spans="1:13" x14ac:dyDescent="0.25">
      <c r="A59" s="11" t="s">
        <v>26</v>
      </c>
      <c r="B59" s="12">
        <v>43841</v>
      </c>
      <c r="C59" s="10" t="s">
        <v>27</v>
      </c>
      <c r="D59" s="13" t="s">
        <v>6</v>
      </c>
      <c r="E59" s="13">
        <v>5300</v>
      </c>
      <c r="F59" s="10"/>
      <c r="G59" s="13">
        <v>1000</v>
      </c>
      <c r="H59" s="11" t="s">
        <v>28</v>
      </c>
    </row>
    <row r="60" spans="1:13" x14ac:dyDescent="0.25">
      <c r="A60" s="11" t="s">
        <v>12</v>
      </c>
      <c r="B60" s="12">
        <v>43813</v>
      </c>
      <c r="C60" s="10" t="s">
        <v>13</v>
      </c>
      <c r="D60" s="13" t="s">
        <v>14</v>
      </c>
      <c r="E60" s="13">
        <v>6400</v>
      </c>
      <c r="F60" s="10"/>
      <c r="G60" s="13">
        <v>1500</v>
      </c>
      <c r="H60" s="11"/>
    </row>
    <row r="61" spans="1:13" x14ac:dyDescent="0.25">
      <c r="A61" s="11" t="s">
        <v>15</v>
      </c>
      <c r="B61" s="12">
        <v>43613</v>
      </c>
      <c r="C61" s="10" t="s">
        <v>16</v>
      </c>
      <c r="D61" s="13" t="s">
        <v>6</v>
      </c>
      <c r="E61" s="13">
        <v>22850</v>
      </c>
      <c r="F61" s="10"/>
      <c r="G61" s="13">
        <v>16975</v>
      </c>
      <c r="H61" s="11"/>
    </row>
    <row r="62" spans="1:13" x14ac:dyDescent="0.25">
      <c r="A62" s="11" t="s">
        <v>29</v>
      </c>
      <c r="B62" s="12">
        <v>43537</v>
      </c>
      <c r="C62" s="10" t="s">
        <v>30</v>
      </c>
      <c r="D62" s="13" t="s">
        <v>6</v>
      </c>
      <c r="E62" s="13">
        <v>8700</v>
      </c>
      <c r="F62" s="10"/>
      <c r="G62" s="13">
        <v>4835</v>
      </c>
      <c r="H62" s="11"/>
    </row>
    <row r="63" spans="1:13" x14ac:dyDescent="0.25">
      <c r="A63" s="11" t="s">
        <v>19</v>
      </c>
      <c r="B63" s="12">
        <v>43426</v>
      </c>
      <c r="C63" s="10" t="s">
        <v>21</v>
      </c>
      <c r="D63" s="13" t="s">
        <v>6</v>
      </c>
      <c r="E63" s="13">
        <v>5500</v>
      </c>
      <c r="F63" s="10"/>
      <c r="G63" s="13">
        <v>2616</v>
      </c>
      <c r="H63" s="11"/>
    </row>
    <row r="64" spans="1:13" x14ac:dyDescent="0.25">
      <c r="A64" s="11" t="s">
        <v>19</v>
      </c>
      <c r="B64" s="12">
        <v>43425</v>
      </c>
      <c r="C64" s="10" t="s">
        <v>20</v>
      </c>
      <c r="D64" s="13" t="s">
        <v>6</v>
      </c>
      <c r="E64" s="13">
        <v>4200</v>
      </c>
      <c r="F64" s="10"/>
      <c r="G64" s="13">
        <v>1795</v>
      </c>
      <c r="H64" s="11"/>
    </row>
    <row r="65" spans="1:8" x14ac:dyDescent="0.25">
      <c r="A65" s="11" t="s">
        <v>7</v>
      </c>
      <c r="B65" s="12">
        <v>43370</v>
      </c>
      <c r="C65" s="10" t="s">
        <v>8</v>
      </c>
      <c r="D65" s="13" t="s">
        <v>9</v>
      </c>
      <c r="E65" s="13">
        <v>3600</v>
      </c>
      <c r="F65" s="10"/>
      <c r="G65" s="13">
        <v>1480</v>
      </c>
      <c r="H65" s="11"/>
    </row>
    <row r="66" spans="1:8" x14ac:dyDescent="0.25">
      <c r="A66" s="11" t="s">
        <v>31</v>
      </c>
      <c r="B66" s="12">
        <v>43275</v>
      </c>
      <c r="C66" s="10" t="s">
        <v>32</v>
      </c>
      <c r="D66" s="13" t="s">
        <v>6</v>
      </c>
      <c r="E66" s="13">
        <v>7300</v>
      </c>
      <c r="F66" s="10"/>
      <c r="G66" s="13">
        <v>5350</v>
      </c>
      <c r="H66" s="11">
        <v>500</v>
      </c>
    </row>
    <row r="67" spans="1:8" x14ac:dyDescent="0.25">
      <c r="A67" s="11" t="s">
        <v>17</v>
      </c>
      <c r="B67" s="12">
        <v>43226</v>
      </c>
      <c r="C67" s="10" t="s">
        <v>18</v>
      </c>
      <c r="D67" s="13" t="s">
        <v>6</v>
      </c>
      <c r="E67" s="13">
        <v>10100</v>
      </c>
      <c r="F67" s="10"/>
      <c r="G67" s="13">
        <v>5900</v>
      </c>
      <c r="H67" s="11"/>
    </row>
    <row r="68" spans="1:8" x14ac:dyDescent="0.25">
      <c r="A68" s="11"/>
      <c r="B68" s="12"/>
      <c r="C68" s="10"/>
      <c r="D68" s="13"/>
      <c r="E68" s="10">
        <f>SUM(Table2[Column5])</f>
        <v>315936</v>
      </c>
      <c r="F68" s="10"/>
      <c r="G68" s="13">
        <f>SUM(G3:G67)</f>
        <v>183407</v>
      </c>
      <c r="H68" s="11"/>
    </row>
    <row r="71" spans="1:8" x14ac:dyDescent="0.25">
      <c r="A71" s="2"/>
    </row>
    <row r="72" spans="1:8" x14ac:dyDescent="0.25">
      <c r="A72" s="2" t="s">
        <v>179</v>
      </c>
    </row>
    <row r="73" spans="1:8" x14ac:dyDescent="0.25">
      <c r="A73" s="2" t="s">
        <v>180</v>
      </c>
    </row>
    <row r="74" spans="1:8" x14ac:dyDescent="0.25">
      <c r="A74" s="2"/>
    </row>
    <row r="75" spans="1:8" x14ac:dyDescent="0.25">
      <c r="A75" s="2" t="s">
        <v>141</v>
      </c>
      <c r="B75" s="15">
        <v>1790</v>
      </c>
    </row>
    <row r="76" spans="1:8" x14ac:dyDescent="0.25">
      <c r="A76" s="2" t="s">
        <v>142</v>
      </c>
      <c r="B76" s="15">
        <v>1685</v>
      </c>
    </row>
    <row r="77" spans="1:8" x14ac:dyDescent="0.25">
      <c r="A77" s="2" t="s">
        <v>143</v>
      </c>
      <c r="B77" s="15">
        <v>2185</v>
      </c>
    </row>
    <row r="78" spans="1:8" x14ac:dyDescent="0.25">
      <c r="A78" s="2" t="s">
        <v>144</v>
      </c>
      <c r="B78" s="15">
        <v>2465</v>
      </c>
    </row>
    <row r="79" spans="1:8" x14ac:dyDescent="0.25">
      <c r="A79" s="2" t="s">
        <v>86</v>
      </c>
      <c r="B79" s="15">
        <v>1985</v>
      </c>
    </row>
    <row r="80" spans="1:8" x14ac:dyDescent="0.25">
      <c r="A80" s="2" t="s">
        <v>145</v>
      </c>
      <c r="B80" s="15">
        <v>2785</v>
      </c>
    </row>
    <row r="81" spans="1:2" x14ac:dyDescent="0.25">
      <c r="A81" s="2" t="s">
        <v>146</v>
      </c>
      <c r="B81" s="15">
        <v>3595</v>
      </c>
    </row>
    <row r="82" spans="1:2" x14ac:dyDescent="0.25">
      <c r="A82" s="2" t="s">
        <v>147</v>
      </c>
      <c r="B82" s="15">
        <v>3430</v>
      </c>
    </row>
    <row r="83" spans="1:2" x14ac:dyDescent="0.25">
      <c r="A83" s="2" t="s">
        <v>148</v>
      </c>
      <c r="B83" s="15">
        <v>1245</v>
      </c>
    </row>
    <row r="84" spans="1:2" x14ac:dyDescent="0.25">
      <c r="A84" s="2" t="s">
        <v>149</v>
      </c>
      <c r="B84" s="15">
        <v>1340</v>
      </c>
    </row>
    <row r="85" spans="1:2" x14ac:dyDescent="0.25">
      <c r="A85" s="2" t="s">
        <v>150</v>
      </c>
      <c r="B85" s="2">
        <v>820</v>
      </c>
    </row>
    <row r="86" spans="1:2" x14ac:dyDescent="0.25">
      <c r="A86" s="2" t="s">
        <v>151</v>
      </c>
      <c r="B86" s="15">
        <v>1865</v>
      </c>
    </row>
    <row r="87" spans="1:2" x14ac:dyDescent="0.25">
      <c r="A87" s="2" t="s">
        <v>152</v>
      </c>
      <c r="B87" s="15">
        <v>1645</v>
      </c>
    </row>
    <row r="88" spans="1:2" x14ac:dyDescent="0.25">
      <c r="A88" s="2" t="s">
        <v>153</v>
      </c>
      <c r="B88" s="15">
        <v>2690</v>
      </c>
    </row>
    <row r="89" spans="1:2" x14ac:dyDescent="0.25">
      <c r="A89" s="2" t="s">
        <v>45</v>
      </c>
      <c r="B89" s="15">
        <v>1990</v>
      </c>
    </row>
    <row r="90" spans="1:2" x14ac:dyDescent="0.25">
      <c r="A90" s="2" t="s">
        <v>154</v>
      </c>
      <c r="B90" s="15">
        <v>1840</v>
      </c>
    </row>
    <row r="91" spans="1:2" x14ac:dyDescent="0.25">
      <c r="A91" s="2" t="s">
        <v>155</v>
      </c>
      <c r="B91" s="15">
        <v>2675</v>
      </c>
    </row>
    <row r="92" spans="1:2" x14ac:dyDescent="0.25">
      <c r="A92" s="2" t="s">
        <v>156</v>
      </c>
      <c r="B92" s="15">
        <v>2735</v>
      </c>
    </row>
    <row r="93" spans="1:2" x14ac:dyDescent="0.25">
      <c r="A93" s="2" t="s">
        <v>157</v>
      </c>
      <c r="B93" s="15">
        <v>1845</v>
      </c>
    </row>
    <row r="94" spans="1:2" x14ac:dyDescent="0.25">
      <c r="A94" s="2" t="s">
        <v>158</v>
      </c>
      <c r="B94" s="15">
        <v>1845</v>
      </c>
    </row>
    <row r="95" spans="1:2" x14ac:dyDescent="0.25">
      <c r="A95" s="2" t="s">
        <v>159</v>
      </c>
      <c r="B95" s="15">
        <v>1760</v>
      </c>
    </row>
    <row r="96" spans="1:2" x14ac:dyDescent="0.25">
      <c r="A96" s="2" t="s">
        <v>160</v>
      </c>
      <c r="B96" s="2">
        <v>940</v>
      </c>
    </row>
    <row r="97" spans="1:2" x14ac:dyDescent="0.25">
      <c r="A97" s="2" t="s">
        <v>161</v>
      </c>
      <c r="B97" s="2">
        <v>885</v>
      </c>
    </row>
    <row r="98" spans="1:2" x14ac:dyDescent="0.25">
      <c r="A98" s="2" t="s">
        <v>162</v>
      </c>
      <c r="B98" s="2">
        <v>985</v>
      </c>
    </row>
    <row r="99" spans="1:2" x14ac:dyDescent="0.25">
      <c r="A99" s="2" t="s">
        <v>163</v>
      </c>
      <c r="B99" s="15">
        <v>1490</v>
      </c>
    </row>
    <row r="100" spans="1:2" x14ac:dyDescent="0.25">
      <c r="A100" s="2" t="s">
        <v>164</v>
      </c>
      <c r="B100" s="15">
        <v>1780</v>
      </c>
    </row>
    <row r="101" spans="1:2" x14ac:dyDescent="0.25">
      <c r="A101" s="2" t="s">
        <v>165</v>
      </c>
      <c r="B101" s="15">
        <v>1080</v>
      </c>
    </row>
    <row r="102" spans="1:2" x14ac:dyDescent="0.25">
      <c r="A102" s="2" t="s">
        <v>166</v>
      </c>
      <c r="B102" s="15">
        <v>1220</v>
      </c>
    </row>
    <row r="103" spans="1:2" x14ac:dyDescent="0.25">
      <c r="A103" s="2" t="s">
        <v>167</v>
      </c>
      <c r="B103" s="15">
        <v>1100</v>
      </c>
    </row>
    <row r="104" spans="1:2" x14ac:dyDescent="0.25">
      <c r="A104" s="2" t="s">
        <v>168</v>
      </c>
      <c r="B104" s="15">
        <v>1880</v>
      </c>
    </row>
    <row r="105" spans="1:2" x14ac:dyDescent="0.25">
      <c r="A105" s="2" t="s">
        <v>169</v>
      </c>
      <c r="B105" s="15">
        <v>2130</v>
      </c>
    </row>
    <row r="106" spans="1:2" x14ac:dyDescent="0.25">
      <c r="A106" s="2" t="s">
        <v>170</v>
      </c>
      <c r="B106" s="15">
        <v>2570</v>
      </c>
    </row>
    <row r="107" spans="1:2" x14ac:dyDescent="0.25">
      <c r="A107" s="2" t="s">
        <v>171</v>
      </c>
      <c r="B107" s="15">
        <v>1320</v>
      </c>
    </row>
    <row r="108" spans="1:2" x14ac:dyDescent="0.25">
      <c r="A108" s="2" t="s">
        <v>172</v>
      </c>
      <c r="B108" s="15">
        <v>8900</v>
      </c>
    </row>
    <row r="109" spans="1:2" x14ac:dyDescent="0.25">
      <c r="A109" s="2" t="s">
        <v>173</v>
      </c>
      <c r="B109" s="2">
        <v>385</v>
      </c>
    </row>
    <row r="110" spans="1:2" x14ac:dyDescent="0.25">
      <c r="A110" s="2" t="s">
        <v>174</v>
      </c>
      <c r="B110" s="2">
        <v>265</v>
      </c>
    </row>
    <row r="111" spans="1:2" x14ac:dyDescent="0.25">
      <c r="A111" s="2" t="s">
        <v>175</v>
      </c>
      <c r="B111" s="2">
        <v>135</v>
      </c>
    </row>
    <row r="112" spans="1:2" x14ac:dyDescent="0.25">
      <c r="A112" s="2" t="s">
        <v>176</v>
      </c>
      <c r="B112" s="2">
        <v>385</v>
      </c>
    </row>
    <row r="113" spans="1:2" x14ac:dyDescent="0.25">
      <c r="A113" s="2" t="s">
        <v>177</v>
      </c>
      <c r="B113" s="2">
        <v>135</v>
      </c>
    </row>
    <row r="114" spans="1:2" x14ac:dyDescent="0.25">
      <c r="A114" s="2" t="s">
        <v>178</v>
      </c>
      <c r="B114" s="2">
        <v>155</v>
      </c>
    </row>
    <row r="115" spans="1:2" x14ac:dyDescent="0.25">
      <c r="A115" s="2"/>
    </row>
    <row r="116" spans="1:2" x14ac:dyDescent="0.25">
      <c r="A116" s="2"/>
    </row>
    <row r="117" spans="1:2" x14ac:dyDescent="0.25">
      <c r="A117" s="2"/>
    </row>
    <row r="118" spans="1:2" x14ac:dyDescent="0.25">
      <c r="A118" s="2"/>
    </row>
    <row r="119" spans="1:2" x14ac:dyDescent="0.25">
      <c r="A119" s="2"/>
    </row>
    <row r="120" spans="1:2" x14ac:dyDescent="0.25">
      <c r="A120" s="2"/>
    </row>
    <row r="121" spans="1:2" x14ac:dyDescent="0.25">
      <c r="A121" s="2"/>
    </row>
    <row r="122" spans="1:2" x14ac:dyDescent="0.25">
      <c r="A122" s="2"/>
    </row>
    <row r="123" spans="1:2" x14ac:dyDescent="0.25">
      <c r="A123" s="2"/>
    </row>
    <row r="124" spans="1:2" x14ac:dyDescent="0.25">
      <c r="A124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2021-10-05T10:26:49Z</dcterms:created>
  <dcterms:modified xsi:type="dcterms:W3CDTF">2022-01-12T11:41:11Z</dcterms:modified>
</cp:coreProperties>
</file>