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4D38"/>
      <sz val="13"/>
    </font>
    <font>
      <name val="Calibri"/>
      <color rgb="006B6B6B"/>
      <sz val="8.5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B4D38"/>
      <sz val="9"/>
    </font>
    <font>
      <name val="Calibri"/>
      <b val="1"/>
      <color rgb="00B45309"/>
      <sz val="9"/>
    </font>
    <font>
      <name val="Calibri"/>
      <color rgb="002E7D32"/>
      <sz val="9"/>
    </font>
    <font>
      <name val="Calibri"/>
      <b val="1"/>
      <color rgb="002E7D32"/>
      <sz val="9"/>
    </font>
    <font>
      <name val="Calibri"/>
      <b val="1"/>
      <sz val="9"/>
    </font>
    <font>
      <name val="Calibri"/>
      <i val="1"/>
      <color rgb="006B6B6B"/>
      <sz val="8"/>
    </font>
    <font>
      <name val="Calibri"/>
      <b val="1"/>
      <color rgb="001B4D38"/>
      <sz val="12"/>
    </font>
    <font>
      <name val="Calibri"/>
      <b val="1"/>
      <color rgb="00C62828"/>
      <sz val="9"/>
    </font>
  </fonts>
  <fills count="8">
    <fill>
      <patternFill/>
    </fill>
    <fill>
      <patternFill patternType="gray125"/>
    </fill>
    <fill>
      <patternFill patternType="solid">
        <fgColor rgb="001B4D38"/>
      </patternFill>
    </fill>
    <fill>
      <patternFill patternType="solid">
        <fgColor rgb="00F5F0E8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8EF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4" fontId="6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4" fontId="7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/>
    </xf>
    <xf numFmtId="4" fontId="7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vertical="center"/>
    </xf>
    <xf numFmtId="0" fontId="9" fillId="7" borderId="0" pivotButton="0" quotePrefix="0" xfId="0"/>
    <xf numFmtId="4" fontId="9" fillId="7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4" fontId="4" fillId="0" borderId="0" pivotButton="0" quotePrefix="0" xfId="0"/>
    <xf numFmtId="4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5" customWidth="1" min="4" max="4"/>
    <col width="28" customWidth="1" min="5" max="5"/>
    <col width="13" customWidth="1" min="6" max="6"/>
    <col width="14" customWidth="1" min="7" max="7"/>
    <col width="18" customWidth="1" min="8" max="8"/>
    <col width="18" customWidth="1" min="9" max="9"/>
    <col width="18" customWidth="1" min="10" max="10"/>
    <col width="10" customWidth="1" min="11" max="11"/>
  </cols>
  <sheetData>
    <row r="1" ht="22" customHeight="1">
      <c r="A1" s="1" t="inlineStr">
        <is>
          <t>TTW Holdings Pte. Ltd. — Accounts Payable Ledger</t>
        </is>
      </c>
    </row>
    <row r="2" ht="16" customHeight="1">
      <c r="A2" s="2" t="inlineStr">
        <is>
          <t>UEN: M90123456X  |  GST Reg: M90123456X  |  Vendor: Pacific Trade Solutions Pte Ltd (UEN: 202612345K)  |  Period: Jan–Apr 2026  |  Export Date: 30 Apr 2026</t>
        </is>
      </c>
    </row>
    <row r="3" ht="6" customHeight="1"/>
    <row r="4" ht="28" customHeight="1">
      <c r="A4" s="3" t="inlineStr">
        <is>
          <t>Posting Date</t>
        </is>
      </c>
      <c r="B4" s="3" t="inlineStr">
        <is>
          <t>Voucher Ref</t>
        </is>
      </c>
      <c r="C4" s="3" t="inlineStr">
        <is>
          <t>Vendor Ref</t>
        </is>
      </c>
      <c r="D4" s="3" t="inlineStr">
        <is>
          <t>Description</t>
        </is>
      </c>
      <c r="E4" s="3" t="inlineStr">
        <is>
          <t>Vendor</t>
        </is>
      </c>
      <c r="F4" s="3" t="inlineStr">
        <is>
          <t>Account Code</t>
        </is>
      </c>
      <c r="G4" s="3" t="inlineStr">
        <is>
          <t>Payment Channel</t>
        </is>
      </c>
      <c r="H4" s="3" t="inlineStr">
        <is>
          <t>Net Amount (SGD)</t>
        </is>
      </c>
      <c r="I4" s="3" t="inlineStr">
        <is>
          <t>GST Amount (SGD)</t>
        </is>
      </c>
      <c r="J4" s="3" t="inlineStr">
        <is>
          <t>Gross Amount (SGD)</t>
        </is>
      </c>
      <c r="K4" s="3" t="inlineStr">
        <is>
          <t>Status</t>
        </is>
      </c>
    </row>
    <row r="5" ht="18" customHeight="1">
      <c r="A5" s="4" t="inlineStr">
        <is>
          <t>15/01/2026</t>
        </is>
      </c>
      <c r="B5" s="5" t="inlineStr">
        <is>
          <t>AP-2026-0001</t>
        </is>
      </c>
      <c r="C5" s="5" t="inlineStr">
        <is>
          <t>INV-2026-001</t>
        </is>
      </c>
      <c r="D5" s="5" t="inlineStr">
        <is>
          <t>Industrial components supply (IND-A401, IND-A402)</t>
        </is>
      </c>
      <c r="E5" s="5" t="inlineStr">
        <is>
          <t>Pacific Trade Solutions</t>
        </is>
      </c>
      <c r="F5" s="5" t="inlineStr">
        <is>
          <t>AP-50100</t>
        </is>
      </c>
      <c r="G5" s="5" t="inlineStr">
        <is>
          <t>—</t>
        </is>
      </c>
      <c r="H5" s="6" t="n">
        <v>8450</v>
      </c>
      <c r="I5" s="6" t="n">
        <v>760.5</v>
      </c>
      <c r="J5" s="6" t="n">
        <v>9210.5</v>
      </c>
      <c r="K5" s="7" t="inlineStr">
        <is>
          <t>Posted</t>
        </is>
      </c>
    </row>
    <row r="6" ht="18" customHeight="1">
      <c r="A6" s="8" t="inlineStr">
        <is>
          <t>22/01/2026</t>
        </is>
      </c>
      <c r="B6" s="9" t="inlineStr">
        <is>
          <t>AP-2026-0002</t>
        </is>
      </c>
      <c r="C6" s="9" t="inlineStr">
        <is>
          <t>INV-2026-002</t>
        </is>
      </c>
      <c r="D6" s="9" t="inlineStr">
        <is>
          <t>Consulting services — system integration Phase 1</t>
        </is>
      </c>
      <c r="E6" s="9" t="inlineStr">
        <is>
          <t>Pacific Trade Solutions</t>
        </is>
      </c>
      <c r="F6" s="9" t="inlineStr">
        <is>
          <t>AP-50200</t>
        </is>
      </c>
      <c r="G6" s="9" t="inlineStr">
        <is>
          <t>—</t>
        </is>
      </c>
      <c r="H6" s="10" t="n">
        <v>22350</v>
      </c>
      <c r="I6" s="11" t="n">
        <v>2011.5</v>
      </c>
      <c r="J6" s="11" t="n">
        <v>24361.5</v>
      </c>
      <c r="K6" s="12" t="inlineStr">
        <is>
          <t>Posted</t>
        </is>
      </c>
    </row>
    <row r="7" ht="18" customHeight="1">
      <c r="A7" s="13" t="inlineStr">
        <is>
          <t>05/02/2026</t>
        </is>
      </c>
      <c r="B7" s="14" t="inlineStr">
        <is>
          <t>AP-2026-0003</t>
        </is>
      </c>
      <c r="C7" s="14" t="inlineStr">
        <is>
          <t>PMT-0205</t>
        </is>
      </c>
      <c r="D7" s="14" t="inlineStr">
        <is>
          <t>Payment to vendor — DBS GIRO Feb 2026</t>
        </is>
      </c>
      <c r="E7" s="14" t="inlineStr">
        <is>
          <t>Pacific Trade Solutions</t>
        </is>
      </c>
      <c r="F7" s="14" t="inlineStr">
        <is>
          <t>AP-10001</t>
        </is>
      </c>
      <c r="G7" s="14" t="inlineStr">
        <is>
          <t>DBS GIRO</t>
        </is>
      </c>
      <c r="H7" s="15" t="n">
        <v>-15200</v>
      </c>
      <c r="I7" s="16" t="n">
        <v>0</v>
      </c>
      <c r="J7" s="15" t="n">
        <v>-15200</v>
      </c>
      <c r="K7" s="17" t="inlineStr">
        <is>
          <t>Cleared</t>
        </is>
      </c>
    </row>
    <row r="8" ht="18" customHeight="1">
      <c r="A8" s="8" t="inlineStr">
        <is>
          <t>14/02/2026</t>
        </is>
      </c>
      <c r="B8" s="9" t="inlineStr">
        <is>
          <t>AP-2026-0004</t>
        </is>
      </c>
      <c r="C8" s="9" t="inlineStr">
        <is>
          <t>INV-2026-003</t>
        </is>
      </c>
      <c r="D8" s="9" t="inlineStr">
        <is>
          <t>Industrial components supply (IND-B201 to IND-B205)</t>
        </is>
      </c>
      <c r="E8" s="9" t="inlineStr">
        <is>
          <t>Pacific Trade Solutions</t>
        </is>
      </c>
      <c r="F8" s="9" t="inlineStr">
        <is>
          <t>AP-50100</t>
        </is>
      </c>
      <c r="G8" s="9" t="inlineStr">
        <is>
          <t>—</t>
        </is>
      </c>
      <c r="H8" s="11" t="n">
        <v>12750</v>
      </c>
      <c r="I8" s="11" t="n">
        <v>1147.5</v>
      </c>
      <c r="J8" s="11" t="n">
        <v>13897.5</v>
      </c>
      <c r="K8" s="12" t="inlineStr">
        <is>
          <t>Posted</t>
        </is>
      </c>
    </row>
    <row r="9" ht="18" customHeight="1">
      <c r="A9" s="13" t="inlineStr">
        <is>
          <t>03/03/2026</t>
        </is>
      </c>
      <c r="B9" s="14" t="inlineStr">
        <is>
          <t>AP-2026-0005</t>
        </is>
      </c>
      <c r="C9" s="14" t="inlineStr">
        <is>
          <t>PMT-0303</t>
        </is>
      </c>
      <c r="D9" s="14" t="inlineStr">
        <is>
          <t>Payment to vendor — DBS GIRO Mar 2026</t>
        </is>
      </c>
      <c r="E9" s="14" t="inlineStr">
        <is>
          <t>Pacific Trade Solutions</t>
        </is>
      </c>
      <c r="F9" s="14" t="inlineStr">
        <is>
          <t>AP-10001</t>
        </is>
      </c>
      <c r="G9" s="14" t="inlineStr">
        <is>
          <t>DBS GIRO</t>
        </is>
      </c>
      <c r="H9" s="15" t="n">
        <v>-22800</v>
      </c>
      <c r="I9" s="16" t="n">
        <v>0</v>
      </c>
      <c r="J9" s="15" t="n">
        <v>-22800</v>
      </c>
      <c r="K9" s="17" t="inlineStr">
        <is>
          <t>Cleared</t>
        </is>
      </c>
    </row>
    <row r="10" ht="18" customHeight="1">
      <c r="A10" s="8" t="inlineStr">
        <is>
          <t>10/03/2026</t>
        </is>
      </c>
      <c r="B10" s="9" t="inlineStr">
        <is>
          <t>AP-2026-0006</t>
        </is>
      </c>
      <c r="C10" s="9" t="inlineStr">
        <is>
          <t>INV-2026-005</t>
        </is>
      </c>
      <c r="D10" s="9" t="inlineStr">
        <is>
          <t>Hardware components supply (Batch HW-2026-03)</t>
        </is>
      </c>
      <c r="E10" s="9" t="inlineStr">
        <is>
          <t>Pacific Trade Solutions</t>
        </is>
      </c>
      <c r="F10" s="9" t="inlineStr">
        <is>
          <t>AP-50100</t>
        </is>
      </c>
      <c r="G10" s="9" t="inlineStr">
        <is>
          <t>—</t>
        </is>
      </c>
      <c r="H10" s="11" t="n">
        <v>16800</v>
      </c>
      <c r="I10" s="11" t="n">
        <v>1512</v>
      </c>
      <c r="J10" s="11" t="n">
        <v>18312</v>
      </c>
      <c r="K10" s="12" t="inlineStr">
        <is>
          <t>Posted</t>
        </is>
      </c>
    </row>
    <row r="11" ht="18" customHeight="1">
      <c r="A11" s="4" t="inlineStr">
        <is>
          <t>15/03/2026</t>
        </is>
      </c>
      <c r="B11" s="5" t="inlineStr">
        <is>
          <t>AP-2026-0007</t>
        </is>
      </c>
      <c r="C11" s="5" t="inlineStr">
        <is>
          <t>ADJ-001</t>
        </is>
      </c>
      <c r="D11" s="5" t="inlineStr">
        <is>
          <t>Price adjustment — INV-2026-005 (qty correction)</t>
        </is>
      </c>
      <c r="E11" s="5" t="inlineStr">
        <is>
          <t>Pacific Trade Solutions</t>
        </is>
      </c>
      <c r="F11" s="5" t="inlineStr">
        <is>
          <t>AP-50100</t>
        </is>
      </c>
      <c r="G11" s="5" t="inlineStr">
        <is>
          <t>—</t>
        </is>
      </c>
      <c r="H11" s="18" t="n">
        <v>-950</v>
      </c>
      <c r="I11" s="18" t="n">
        <v>-85.5</v>
      </c>
      <c r="J11" s="18" t="n">
        <v>-1035.5</v>
      </c>
      <c r="K11" s="7" t="inlineStr">
        <is>
          <t>Posted</t>
        </is>
      </c>
    </row>
    <row r="12" ht="18" customHeight="1">
      <c r="A12" s="19" t="inlineStr">
        <is>
          <t>20/03/2026</t>
        </is>
      </c>
      <c r="B12" s="20" t="inlineStr">
        <is>
          <t>AP-2026-0008</t>
        </is>
      </c>
      <c r="C12" s="20" t="inlineStr">
        <is>
          <t>RTN-001</t>
        </is>
      </c>
      <c r="D12" s="20" t="inlineStr">
        <is>
          <t>Return credit — defective units INV-2026-005</t>
        </is>
      </c>
      <c r="E12" s="20" t="inlineStr">
        <is>
          <t>Pacific Trade Solutions</t>
        </is>
      </c>
      <c r="F12" s="20" t="inlineStr">
        <is>
          <t>AP-50100</t>
        </is>
      </c>
      <c r="G12" s="20" t="inlineStr">
        <is>
          <t>—</t>
        </is>
      </c>
      <c r="H12" s="21" t="n">
        <v>-950</v>
      </c>
      <c r="I12" s="21" t="n">
        <v>-85.5</v>
      </c>
      <c r="J12" s="21" t="n">
        <v>-1035.5</v>
      </c>
      <c r="K12" s="22" t="inlineStr">
        <is>
          <t>Pending</t>
        </is>
      </c>
    </row>
    <row r="13" ht="18" customHeight="1">
      <c r="A13" s="4" t="inlineStr">
        <is>
          <t>22/03/2026</t>
        </is>
      </c>
      <c r="B13" s="5" t="inlineStr">
        <is>
          <t>AP-2026-0009</t>
        </is>
      </c>
      <c r="C13" s="5" t="inlineStr">
        <is>
          <t>INV-2026-006</t>
        </is>
      </c>
      <c r="D13" s="5" t="inlineStr">
        <is>
          <t>Professional services — Q1 2026 managed services</t>
        </is>
      </c>
      <c r="E13" s="5" t="inlineStr">
        <is>
          <t>Pacific Trade Solutions</t>
        </is>
      </c>
      <c r="F13" s="5" t="inlineStr">
        <is>
          <t>AP-50200</t>
        </is>
      </c>
      <c r="G13" s="5" t="inlineStr">
        <is>
          <t>—</t>
        </is>
      </c>
      <c r="H13" s="6" t="n">
        <v>29400</v>
      </c>
      <c r="I13" s="6" t="n">
        <v>2646</v>
      </c>
      <c r="J13" s="6" t="n">
        <v>32046</v>
      </c>
      <c r="K13" s="7" t="inlineStr">
        <is>
          <t>Posted</t>
        </is>
      </c>
    </row>
    <row r="14" ht="18" customHeight="1">
      <c r="A14" s="13" t="inlineStr">
        <is>
          <t>01/04/2026</t>
        </is>
      </c>
      <c r="B14" s="14" t="inlineStr">
        <is>
          <t>AP-2026-0010</t>
        </is>
      </c>
      <c r="C14" s="14" t="inlineStr">
        <is>
          <t>PMT-0401</t>
        </is>
      </c>
      <c r="D14" s="14" t="inlineStr">
        <is>
          <t>Payment to vendor — OCBC GIRO Apr 2026</t>
        </is>
      </c>
      <c r="E14" s="14" t="inlineStr">
        <is>
          <t>Pacific Trade Solutions</t>
        </is>
      </c>
      <c r="F14" s="14" t="inlineStr">
        <is>
          <t>AP-10001</t>
        </is>
      </c>
      <c r="G14" s="14" t="inlineStr">
        <is>
          <t>OCBC GIRO</t>
        </is>
      </c>
      <c r="H14" s="15" t="n">
        <v>-12750</v>
      </c>
      <c r="I14" s="16" t="n">
        <v>0</v>
      </c>
      <c r="J14" s="15" t="n">
        <v>-12750</v>
      </c>
      <c r="K14" s="17" t="inlineStr">
        <is>
          <t>Cleared</t>
        </is>
      </c>
    </row>
    <row r="15" ht="18" customHeight="1">
      <c r="A15" s="4" t="inlineStr">
        <is>
          <t>10/04/2026</t>
        </is>
      </c>
      <c r="B15" s="5" t="inlineStr">
        <is>
          <t>AP-2026-0011</t>
        </is>
      </c>
      <c r="C15" s="5" t="inlineStr">
        <is>
          <t>INV-2026-007</t>
        </is>
      </c>
      <c r="D15" s="5" t="inlineStr">
        <is>
          <t>Industrial components supply (IND-A401, IND-A408)</t>
        </is>
      </c>
      <c r="E15" s="5" t="inlineStr">
        <is>
          <t>Pacific Trade Solutions</t>
        </is>
      </c>
      <c r="F15" s="5" t="inlineStr">
        <is>
          <t>AP-50100</t>
        </is>
      </c>
      <c r="G15" s="5" t="inlineStr">
        <is>
          <t>—</t>
        </is>
      </c>
      <c r="H15" s="6" t="n">
        <v>8450</v>
      </c>
      <c r="I15" s="6" t="n">
        <v>760.5</v>
      </c>
      <c r="J15" s="6" t="n">
        <v>9210.5</v>
      </c>
      <c r="K15" s="7" t="inlineStr">
        <is>
          <t>Posted</t>
        </is>
      </c>
    </row>
    <row r="16" ht="18" customHeight="1">
      <c r="G16" s="23" t="inlineStr">
        <is>
          <t>TOTALS</t>
        </is>
      </c>
      <c r="H16" s="24">
        <f>SUM(H5:H15)</f>
        <v/>
      </c>
      <c r="I16" s="24">
        <f>SUM(I5:I15)</f>
        <v/>
      </c>
      <c r="J16" s="24">
        <f>SUM(J5:J15)</f>
        <v/>
      </c>
    </row>
    <row r="18">
      <c r="A18" s="25" t="inlineStr">
        <is>
          <t>NOTES: (1) INV-2026-002 recorded as SGD 22,350 pending credit note verification — vendor SOA shows SGD 22,800. (2) RTN-001 return credit pending vendor acknowledgement. (3) Exported from Xero AP module by Finance team, 30 Apr 2026.</t>
        </is>
      </c>
    </row>
  </sheetData>
  <mergeCells count="3">
    <mergeCell ref="A2:K2"/>
    <mergeCell ref="A1:K1"/>
    <mergeCell ref="A18:K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6" t="inlineStr">
        <is>
          <t>AP Reconciliation Summary — Pacific Trade Solutions</t>
        </is>
      </c>
    </row>
    <row r="3">
      <c r="A3" t="inlineStr">
        <is>
          <t>Vendor:</t>
        </is>
      </c>
      <c r="B3" t="inlineStr">
        <is>
          <t>Pacific Trade Solutions Pte Ltd</t>
        </is>
      </c>
    </row>
    <row r="4">
      <c r="A4" t="inlineStr">
        <is>
          <t>UEN:</t>
        </is>
      </c>
      <c r="B4" t="inlineStr">
        <is>
          <t>202612345K</t>
        </is>
      </c>
    </row>
    <row r="5">
      <c r="A5" t="inlineStr">
        <is>
          <t>Period:</t>
        </is>
      </c>
      <c r="B5" t="inlineStr">
        <is>
          <t>01 Jan 2026 – 30 Apr 2026</t>
        </is>
      </c>
    </row>
    <row r="6">
      <c r="A6" t="inlineStr">
        <is>
          <t>Export Date:</t>
        </is>
      </c>
      <c r="B6" t="inlineStr">
        <is>
          <t>30 Apr 2026</t>
        </is>
      </c>
    </row>
    <row r="9">
      <c r="A9" s="27" t="inlineStr">
        <is>
          <t>Total Invoices Posted (SGD)</t>
        </is>
      </c>
      <c r="B9" s="28" t="n">
        <v>97200</v>
      </c>
    </row>
    <row r="10">
      <c r="A10" s="27" t="inlineStr">
        <is>
          <t>Total Payments Made (SGD)</t>
        </is>
      </c>
      <c r="B10" s="28" t="n">
        <v>-50750</v>
      </c>
    </row>
    <row r="11">
      <c r="A11" s="27" t="inlineStr">
        <is>
          <t>Ledger Balance (SGD)</t>
        </is>
      </c>
      <c r="B11" s="28" t="n">
        <v>46450</v>
      </c>
    </row>
    <row r="12">
      <c r="A12" s="27" t="inlineStr">
        <is>
          <t>Vendor Closing Balance (SGD)</t>
        </is>
      </c>
      <c r="B12" s="28" t="n">
        <v>63197.4</v>
      </c>
    </row>
    <row r="13">
      <c r="A13" s="27" t="inlineStr">
        <is>
          <t>Variance to Investigate (SGD)</t>
        </is>
      </c>
      <c r="B13" s="29" t="n">
        <v>-16747.4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2026-06-16T07:40:12Z</dcterms:created>
  <dcterms:modified xmlns:dcterms="http://purl.org/dc/terms/" xmlns:xsi="http://www.w3.org/2001/XMLSchema-instance" xsi:type="dcterms:W3CDTF">2026-06-16T07:40:13Z</dcterms:modified>
</cp:coreProperties>
</file>