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hmcp-105\tool_test_automation\qnovo\swc_fast_charge\tst\test_data\time_based\input_data\"/>
    </mc:Choice>
  </mc:AlternateContent>
  <xr:revisionPtr revIDLastSave="0" documentId="13_ncr:1_{5F310CB7-B33A-4779-A22F-7672CE3C767F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Behavioral_Test_202404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5" i="1" l="1" a="1"/>
  <c r="L325" i="1" s="1"/>
  <c r="J325" i="1" a="1"/>
  <c r="J325" i="1" s="1"/>
  <c r="L326" i="1" a="1"/>
  <c r="L326" i="1" s="1"/>
  <c r="J326" i="1" a="1"/>
  <c r="J326" i="1" s="1"/>
  <c r="L327" i="1" a="1"/>
  <c r="L327" i="1" s="1"/>
  <c r="J327" i="1" a="1"/>
  <c r="J327" i="1" s="1"/>
  <c r="L324" i="1" a="1"/>
  <c r="L324" i="1" s="1"/>
  <c r="J324" i="1" a="1"/>
  <c r="J324" i="1" s="1"/>
  <c r="L323" i="1" a="1"/>
  <c r="L323" i="1" s="1"/>
  <c r="J323" i="1" a="1"/>
  <c r="J323" i="1" s="1"/>
  <c r="L322" i="1" a="1"/>
  <c r="L322" i="1" s="1"/>
  <c r="J322" i="1" a="1"/>
  <c r="J322" i="1" s="1"/>
  <c r="L321" i="1" a="1"/>
  <c r="L321" i="1" s="1"/>
  <c r="J321" i="1" a="1"/>
  <c r="J321" i="1" s="1"/>
  <c r="L320" i="1" a="1"/>
  <c r="L320" i="1" s="1"/>
  <c r="J320" i="1" a="1"/>
  <c r="J320" i="1" s="1"/>
  <c r="L332" i="1" a="1"/>
  <c r="L332" i="1" s="1"/>
  <c r="J332" i="1" a="1"/>
  <c r="J332" i="1" s="1"/>
  <c r="L331" i="1" a="1"/>
  <c r="L331" i="1" s="1"/>
  <c r="J331" i="1" a="1"/>
  <c r="J331" i="1" s="1"/>
  <c r="L330" i="1" a="1"/>
  <c r="L330" i="1" s="1"/>
  <c r="J330" i="1" a="1"/>
  <c r="J330" i="1" s="1"/>
  <c r="L329" i="1" a="1"/>
  <c r="L329" i="1" s="1"/>
  <c r="J329" i="1" a="1"/>
  <c r="J329" i="1" s="1"/>
  <c r="L328" i="1" a="1"/>
  <c r="L328" i="1" s="1"/>
  <c r="J328" i="1" a="1"/>
  <c r="J328" i="1" s="1"/>
  <c r="L319" i="1" a="1"/>
  <c r="L319" i="1" s="1"/>
  <c r="J319" i="1" a="1"/>
  <c r="J319" i="1" s="1"/>
  <c r="L318" i="1" a="1"/>
  <c r="L318" i="1" s="1"/>
  <c r="J318" i="1" a="1"/>
  <c r="J318" i="1" s="1"/>
  <c r="L317" i="1" a="1"/>
  <c r="L317" i="1" s="1"/>
  <c r="J317" i="1" a="1"/>
  <c r="J317" i="1" s="1"/>
  <c r="L316" i="1" a="1"/>
  <c r="L316" i="1" s="1"/>
  <c r="J316" i="1" a="1"/>
  <c r="J316" i="1" s="1"/>
  <c r="L315" i="1" a="1"/>
  <c r="L315" i="1" s="1"/>
  <c r="J315" i="1" a="1"/>
  <c r="J315" i="1" s="1"/>
  <c r="L314" i="1" a="1"/>
  <c r="L314" i="1" s="1"/>
  <c r="J314" i="1" a="1"/>
  <c r="J314" i="1" s="1"/>
  <c r="L313" i="1" a="1"/>
  <c r="L313" i="1" s="1"/>
  <c r="J313" i="1" a="1"/>
  <c r="J313" i="1" s="1"/>
  <c r="L312" i="1" a="1"/>
  <c r="L312" i="1" s="1"/>
  <c r="J312" i="1" a="1"/>
  <c r="J312" i="1" s="1"/>
  <c r="L311" i="1" a="1"/>
  <c r="L311" i="1" s="1"/>
  <c r="J311" i="1" a="1"/>
  <c r="J311" i="1" s="1"/>
  <c r="L310" i="1" a="1"/>
  <c r="L310" i="1" s="1"/>
  <c r="J310" i="1" a="1"/>
  <c r="J310" i="1" s="1"/>
  <c r="L309" i="1" a="1"/>
  <c r="L309" i="1" s="1"/>
  <c r="J309" i="1" a="1"/>
  <c r="J309" i="1" s="1"/>
  <c r="L308" i="1" a="1"/>
  <c r="L308" i="1" s="1"/>
  <c r="J308" i="1" a="1"/>
  <c r="J308" i="1" s="1"/>
  <c r="L307" i="1" a="1"/>
  <c r="L307" i="1" s="1"/>
  <c r="J307" i="1" a="1"/>
  <c r="J307" i="1" s="1"/>
  <c r="L306" i="1" a="1"/>
  <c r="L306" i="1" s="1"/>
  <c r="J306" i="1" a="1"/>
  <c r="J306" i="1" s="1"/>
  <c r="L305" i="1" a="1"/>
  <c r="L305" i="1" s="1"/>
  <c r="J305" i="1" a="1"/>
  <c r="J305" i="1" s="1"/>
  <c r="L304" i="1" a="1"/>
  <c r="L304" i="1" s="1"/>
  <c r="J304" i="1" a="1"/>
  <c r="J304" i="1" s="1"/>
  <c r="L303" i="1" a="1"/>
  <c r="L303" i="1" s="1"/>
  <c r="J303" i="1" a="1"/>
  <c r="J303" i="1" s="1"/>
  <c r="L302" i="1" a="1"/>
  <c r="L302" i="1" s="1"/>
  <c r="J302" i="1" a="1"/>
  <c r="J302" i="1" s="1"/>
  <c r="L301" i="1" a="1"/>
  <c r="L301" i="1" s="1"/>
  <c r="J301" i="1" a="1"/>
  <c r="J301" i="1" s="1"/>
  <c r="L300" i="1" a="1"/>
  <c r="L300" i="1" s="1"/>
  <c r="J300" i="1" a="1"/>
  <c r="J300" i="1" s="1"/>
  <c r="L299" i="1" a="1"/>
  <c r="L299" i="1" s="1"/>
  <c r="J299" i="1" a="1"/>
  <c r="J299" i="1" s="1"/>
  <c r="L298" i="1" a="1"/>
  <c r="L298" i="1" s="1"/>
  <c r="J298" i="1" a="1"/>
  <c r="J298" i="1" s="1"/>
  <c r="L297" i="1" a="1"/>
  <c r="L297" i="1" s="1"/>
  <c r="J297" i="1" a="1"/>
  <c r="J297" i="1" s="1"/>
  <c r="L296" i="1" a="1"/>
  <c r="L296" i="1" s="1"/>
  <c r="J296" i="1" a="1"/>
  <c r="J296" i="1" s="1"/>
  <c r="L295" i="1" a="1"/>
  <c r="L295" i="1" s="1"/>
  <c r="J295" i="1" a="1"/>
  <c r="J295" i="1" s="1"/>
  <c r="L294" i="1" a="1"/>
  <c r="L294" i="1" s="1"/>
  <c r="J294" i="1" a="1"/>
  <c r="J294" i="1" s="1"/>
  <c r="L293" i="1" a="1"/>
  <c r="L293" i="1" s="1"/>
  <c r="J293" i="1" a="1"/>
  <c r="J293" i="1" s="1"/>
  <c r="L292" i="1" a="1"/>
  <c r="L292" i="1" s="1"/>
  <c r="J292" i="1" a="1"/>
  <c r="J292" i="1" s="1"/>
  <c r="L291" i="1" a="1"/>
  <c r="L291" i="1" s="1"/>
  <c r="J291" i="1" a="1"/>
  <c r="J291" i="1" s="1"/>
  <c r="L290" i="1" a="1"/>
  <c r="L290" i="1" s="1"/>
  <c r="J290" i="1" a="1"/>
  <c r="J290" i="1" s="1"/>
  <c r="L289" i="1" a="1"/>
  <c r="L289" i="1" s="1"/>
  <c r="J289" i="1" a="1"/>
  <c r="J289" i="1" s="1"/>
  <c r="L288" i="1" a="1"/>
  <c r="L288" i="1" s="1"/>
  <c r="J288" i="1" a="1"/>
  <c r="J288" i="1" s="1"/>
  <c r="L287" i="1" a="1"/>
  <c r="L287" i="1" s="1"/>
  <c r="J287" i="1" a="1"/>
  <c r="J287" i="1" s="1"/>
  <c r="L286" i="1" a="1"/>
  <c r="L286" i="1" s="1"/>
  <c r="J286" i="1" a="1"/>
  <c r="J286" i="1" s="1"/>
  <c r="L285" i="1" a="1"/>
  <c r="L285" i="1" s="1"/>
  <c r="J285" i="1" a="1"/>
  <c r="J285" i="1" s="1"/>
  <c r="L284" i="1" a="1"/>
  <c r="L284" i="1" s="1"/>
  <c r="J284" i="1" a="1"/>
  <c r="J284" i="1" s="1"/>
  <c r="L283" i="1" a="1"/>
  <c r="L283" i="1" s="1"/>
  <c r="J283" i="1" a="1"/>
  <c r="J283" i="1" s="1"/>
  <c r="L282" i="1" a="1"/>
  <c r="L282" i="1" s="1"/>
  <c r="J282" i="1" a="1"/>
  <c r="J282" i="1" s="1"/>
  <c r="L281" i="1" a="1"/>
  <c r="L281" i="1" s="1"/>
  <c r="J281" i="1" a="1"/>
  <c r="J281" i="1" s="1"/>
  <c r="L280" i="1" a="1"/>
  <c r="L280" i="1" s="1"/>
  <c r="J280" i="1" a="1"/>
  <c r="J280" i="1" s="1"/>
  <c r="L279" i="1" a="1"/>
  <c r="L279" i="1" s="1"/>
  <c r="J279" i="1" a="1"/>
  <c r="J279" i="1" s="1"/>
  <c r="L278" i="1" a="1"/>
  <c r="L278" i="1" s="1"/>
  <c r="J278" i="1" a="1"/>
  <c r="J278" i="1" s="1"/>
  <c r="L277" i="1" a="1"/>
  <c r="L277" i="1" s="1"/>
  <c r="J277" i="1" a="1"/>
  <c r="J277" i="1" s="1"/>
  <c r="L276" i="1" a="1"/>
  <c r="L276" i="1" s="1"/>
  <c r="J276" i="1" a="1"/>
  <c r="J276" i="1" s="1"/>
  <c r="L275" i="1" a="1"/>
  <c r="L275" i="1" s="1"/>
  <c r="J275" i="1" a="1"/>
  <c r="J275" i="1" s="1"/>
  <c r="L274" i="1" a="1"/>
  <c r="L274" i="1" s="1"/>
  <c r="J274" i="1" a="1"/>
  <c r="J274" i="1" s="1"/>
  <c r="L273" i="1" a="1"/>
  <c r="L273" i="1" s="1"/>
  <c r="J273" i="1" a="1"/>
  <c r="J273" i="1" s="1"/>
  <c r="L272" i="1" a="1"/>
  <c r="L272" i="1" s="1"/>
  <c r="J272" i="1" a="1"/>
  <c r="J272" i="1" s="1"/>
  <c r="L271" i="1" a="1"/>
  <c r="L271" i="1" s="1"/>
  <c r="J271" i="1" a="1"/>
  <c r="J271" i="1" s="1"/>
  <c r="L270" i="1" a="1"/>
  <c r="L270" i="1" s="1"/>
  <c r="J270" i="1" a="1"/>
  <c r="J270" i="1" s="1"/>
  <c r="L269" i="1" a="1"/>
  <c r="L269" i="1" s="1"/>
  <c r="J269" i="1" a="1"/>
  <c r="J269" i="1" s="1"/>
  <c r="L268" i="1" a="1"/>
  <c r="L268" i="1" s="1"/>
  <c r="J268" i="1" a="1"/>
  <c r="J268" i="1" s="1"/>
  <c r="L267" i="1" a="1"/>
  <c r="L267" i="1" s="1"/>
  <c r="J267" i="1" a="1"/>
  <c r="J267" i="1" s="1"/>
  <c r="L266" i="1" a="1"/>
  <c r="L266" i="1" s="1"/>
  <c r="J266" i="1" a="1"/>
  <c r="J266" i="1" s="1"/>
  <c r="L265" i="1" a="1"/>
  <c r="L265" i="1" s="1"/>
  <c r="J265" i="1" a="1"/>
  <c r="J265" i="1" s="1"/>
  <c r="L264" i="1" a="1"/>
  <c r="L264" i="1" s="1"/>
  <c r="J264" i="1" a="1"/>
  <c r="J264" i="1" s="1"/>
  <c r="L263" i="1" a="1"/>
  <c r="L263" i="1" s="1"/>
  <c r="J263" i="1" a="1"/>
  <c r="J263" i="1" s="1"/>
  <c r="L262" i="1" a="1"/>
  <c r="L262" i="1" s="1"/>
  <c r="J262" i="1" a="1"/>
  <c r="J262" i="1" s="1"/>
  <c r="L261" i="1" a="1"/>
  <c r="L261" i="1" s="1"/>
  <c r="J261" i="1" a="1"/>
  <c r="J261" i="1" s="1"/>
  <c r="L260" i="1" a="1"/>
  <c r="L260" i="1" s="1"/>
  <c r="J260" i="1" a="1"/>
  <c r="J260" i="1" s="1"/>
  <c r="L259" i="1" a="1"/>
  <c r="L259" i="1" s="1"/>
  <c r="J259" i="1" a="1"/>
  <c r="J259" i="1" s="1"/>
  <c r="L258" i="1" a="1"/>
  <c r="L258" i="1" s="1"/>
  <c r="J258" i="1" a="1"/>
  <c r="J258" i="1" s="1"/>
  <c r="L257" i="1" a="1"/>
  <c r="L257" i="1" s="1"/>
  <c r="J257" i="1" a="1"/>
  <c r="J257" i="1" s="1"/>
  <c r="L256" i="1" a="1"/>
  <c r="L256" i="1" s="1"/>
  <c r="J256" i="1" a="1"/>
  <c r="J256" i="1" s="1"/>
  <c r="L255" i="1" a="1"/>
  <c r="L255" i="1" s="1"/>
  <c r="J255" i="1" a="1"/>
  <c r="J255" i="1" s="1"/>
  <c r="L254" i="1" a="1"/>
  <c r="L254" i="1" s="1"/>
  <c r="J254" i="1" a="1"/>
  <c r="J254" i="1" s="1"/>
  <c r="L253" i="1" a="1"/>
  <c r="L253" i="1" s="1"/>
  <c r="J253" i="1" a="1"/>
  <c r="J253" i="1" s="1"/>
  <c r="L252" i="1" a="1"/>
  <c r="L252" i="1" s="1"/>
  <c r="J252" i="1" a="1"/>
  <c r="J252" i="1" s="1"/>
  <c r="L251" i="1" a="1"/>
  <c r="L251" i="1" s="1"/>
  <c r="J251" i="1" a="1"/>
  <c r="J251" i="1" s="1"/>
  <c r="L250" i="1" a="1"/>
  <c r="L250" i="1" s="1"/>
  <c r="J250" i="1" a="1"/>
  <c r="J250" i="1" s="1"/>
  <c r="L249" i="1" a="1"/>
  <c r="L249" i="1" s="1"/>
  <c r="J249" i="1" a="1"/>
  <c r="J249" i="1" s="1"/>
  <c r="L248" i="1" a="1"/>
  <c r="L248" i="1" s="1"/>
  <c r="J248" i="1" a="1"/>
  <c r="J248" i="1" s="1"/>
  <c r="L247" i="1" a="1"/>
  <c r="L247" i="1" s="1"/>
  <c r="J247" i="1" a="1"/>
  <c r="J247" i="1" s="1"/>
  <c r="L246" i="1" a="1"/>
  <c r="L246" i="1" s="1"/>
  <c r="J246" i="1" a="1"/>
  <c r="J246" i="1" s="1"/>
  <c r="L245" i="1" a="1"/>
  <c r="L245" i="1" s="1"/>
  <c r="J245" i="1" a="1"/>
  <c r="J245" i="1" s="1"/>
  <c r="L244" i="1" a="1"/>
  <c r="L244" i="1" s="1"/>
  <c r="J244" i="1" a="1"/>
  <c r="J244" i="1" s="1"/>
  <c r="L243" i="1" a="1"/>
  <c r="L243" i="1" s="1"/>
  <c r="J243" i="1" a="1"/>
  <c r="J243" i="1" s="1"/>
  <c r="L242" i="1" a="1"/>
  <c r="L242" i="1" s="1"/>
  <c r="J242" i="1" a="1"/>
  <c r="J242" i="1" s="1"/>
  <c r="L241" i="1" a="1"/>
  <c r="L241" i="1" s="1"/>
  <c r="J241" i="1" a="1"/>
  <c r="J241" i="1" s="1"/>
  <c r="L240" i="1" a="1"/>
  <c r="L240" i="1" s="1"/>
  <c r="J240" i="1" a="1"/>
  <c r="J240" i="1" s="1"/>
  <c r="L239" i="1" a="1"/>
  <c r="L239" i="1" s="1"/>
  <c r="J239" i="1" a="1"/>
  <c r="J239" i="1" s="1"/>
  <c r="L238" i="1" a="1"/>
  <c r="L238" i="1" s="1"/>
  <c r="J238" i="1" a="1"/>
  <c r="J238" i="1" s="1"/>
  <c r="L237" i="1" a="1"/>
  <c r="L237" i="1" s="1"/>
  <c r="J237" i="1" a="1"/>
  <c r="J237" i="1" s="1"/>
  <c r="L236" i="1" a="1"/>
  <c r="L236" i="1" s="1"/>
  <c r="J236" i="1" a="1"/>
  <c r="J236" i="1" s="1"/>
  <c r="L235" i="1" a="1"/>
  <c r="L235" i="1" s="1"/>
  <c r="J235" i="1" a="1"/>
  <c r="J235" i="1" s="1"/>
  <c r="L234" i="1" a="1"/>
  <c r="L234" i="1" s="1"/>
  <c r="J234" i="1" a="1"/>
  <c r="J234" i="1" s="1"/>
  <c r="L233" i="1" a="1"/>
  <c r="L233" i="1" s="1"/>
  <c r="J233" i="1" a="1"/>
  <c r="J233" i="1" s="1"/>
  <c r="L232" i="1" a="1"/>
  <c r="L232" i="1" s="1"/>
  <c r="J232" i="1" a="1"/>
  <c r="J232" i="1" s="1"/>
  <c r="L231" i="1" a="1"/>
  <c r="L231" i="1" s="1"/>
  <c r="J231" i="1" a="1"/>
  <c r="J231" i="1" s="1"/>
  <c r="L230" i="1" a="1"/>
  <c r="L230" i="1" s="1"/>
  <c r="J230" i="1" a="1"/>
  <c r="J230" i="1" s="1"/>
  <c r="L229" i="1" a="1"/>
  <c r="L229" i="1" s="1"/>
  <c r="J229" i="1" a="1"/>
  <c r="J229" i="1" s="1"/>
  <c r="L228" i="1" a="1"/>
  <c r="L228" i="1" s="1"/>
  <c r="J228" i="1" a="1"/>
  <c r="J228" i="1" s="1"/>
  <c r="L227" i="1" a="1"/>
  <c r="L227" i="1" s="1"/>
  <c r="J227" i="1" a="1"/>
  <c r="J227" i="1" s="1"/>
  <c r="L226" i="1" a="1"/>
  <c r="L226" i="1" s="1"/>
  <c r="J226" i="1" a="1"/>
  <c r="J226" i="1" s="1"/>
  <c r="L225" i="1" a="1"/>
  <c r="L225" i="1" s="1"/>
  <c r="J225" i="1" a="1"/>
  <c r="J225" i="1" s="1"/>
  <c r="L224" i="1" a="1"/>
  <c r="L224" i="1" s="1"/>
  <c r="J224" i="1" a="1"/>
  <c r="J224" i="1" s="1"/>
  <c r="L223" i="1" a="1"/>
  <c r="L223" i="1" s="1"/>
  <c r="J223" i="1" a="1"/>
  <c r="J223" i="1" s="1"/>
  <c r="L222" i="1" a="1"/>
  <c r="L222" i="1" s="1"/>
  <c r="J222" i="1" a="1"/>
  <c r="J222" i="1" s="1"/>
  <c r="L221" i="1" a="1"/>
  <c r="L221" i="1" s="1"/>
  <c r="J221" i="1" a="1"/>
  <c r="J221" i="1" s="1"/>
  <c r="L220" i="1" a="1"/>
  <c r="L220" i="1" s="1"/>
  <c r="J220" i="1" a="1"/>
  <c r="J220" i="1" s="1"/>
  <c r="L219" i="1" a="1"/>
  <c r="L219" i="1" s="1"/>
  <c r="J219" i="1" a="1"/>
  <c r="J219" i="1" s="1"/>
  <c r="L218" i="1" a="1"/>
  <c r="L218" i="1" s="1"/>
  <c r="J218" i="1" a="1"/>
  <c r="J218" i="1" s="1"/>
  <c r="L217" i="1" a="1"/>
  <c r="L217" i="1" s="1"/>
  <c r="J217" i="1" a="1"/>
  <c r="J217" i="1" s="1"/>
  <c r="L216" i="1" a="1"/>
  <c r="L216" i="1" s="1"/>
  <c r="J216" i="1" a="1"/>
  <c r="J216" i="1" s="1"/>
  <c r="L215" i="1" a="1"/>
  <c r="L215" i="1" s="1"/>
  <c r="J215" i="1" a="1"/>
  <c r="J215" i="1" s="1"/>
  <c r="L214" i="1" a="1"/>
  <c r="L214" i="1" s="1"/>
  <c r="J214" i="1" a="1"/>
  <c r="J214" i="1" s="1"/>
  <c r="L213" i="1" a="1"/>
  <c r="L213" i="1" s="1"/>
  <c r="J213" i="1" a="1"/>
  <c r="J213" i="1" s="1"/>
  <c r="L212" i="1" a="1"/>
  <c r="L212" i="1" s="1"/>
  <c r="J212" i="1" a="1"/>
  <c r="J212" i="1" s="1"/>
  <c r="L211" i="1" a="1"/>
  <c r="L211" i="1" s="1"/>
  <c r="J211" i="1" a="1"/>
  <c r="J211" i="1" s="1"/>
  <c r="L210" i="1" a="1"/>
  <c r="L210" i="1" s="1"/>
  <c r="J210" i="1" a="1"/>
  <c r="J210" i="1" s="1"/>
  <c r="L209" i="1" a="1"/>
  <c r="L209" i="1" s="1"/>
  <c r="J209" i="1" a="1"/>
  <c r="J209" i="1" s="1"/>
  <c r="L208" i="1" a="1"/>
  <c r="L208" i="1" s="1"/>
  <c r="J208" i="1" a="1"/>
  <c r="J208" i="1" s="1"/>
  <c r="L207" i="1" a="1"/>
  <c r="L207" i="1" s="1"/>
  <c r="J207" i="1" a="1"/>
  <c r="J207" i="1" s="1"/>
  <c r="L206" i="1" a="1"/>
  <c r="L206" i="1" s="1"/>
  <c r="J206" i="1" a="1"/>
  <c r="J206" i="1" s="1"/>
  <c r="L205" i="1" a="1"/>
  <c r="L205" i="1" s="1"/>
  <c r="J205" i="1" a="1"/>
  <c r="J205" i="1" s="1"/>
  <c r="L204" i="1" a="1"/>
  <c r="L204" i="1" s="1"/>
  <c r="J204" i="1" a="1"/>
  <c r="J204" i="1" s="1"/>
  <c r="L203" i="1" a="1"/>
  <c r="L203" i="1" s="1"/>
  <c r="J203" i="1" a="1"/>
  <c r="J203" i="1" s="1"/>
  <c r="L202" i="1" a="1"/>
  <c r="L202" i="1" s="1"/>
  <c r="J202" i="1" a="1"/>
  <c r="J202" i="1" s="1"/>
  <c r="L201" i="1" a="1"/>
  <c r="L201" i="1" s="1"/>
  <c r="J201" i="1" a="1"/>
  <c r="J201" i="1" s="1"/>
  <c r="L200" i="1" a="1"/>
  <c r="L200" i="1" s="1"/>
  <c r="J200" i="1" a="1"/>
  <c r="J200" i="1" s="1"/>
  <c r="L199" i="1" a="1"/>
  <c r="L199" i="1" s="1"/>
  <c r="J199" i="1" a="1"/>
  <c r="J199" i="1" s="1"/>
  <c r="L198" i="1" a="1"/>
  <c r="L198" i="1" s="1"/>
  <c r="J198" i="1" a="1"/>
  <c r="J198" i="1" s="1"/>
  <c r="L197" i="1" a="1"/>
  <c r="L197" i="1" s="1"/>
  <c r="J197" i="1" a="1"/>
  <c r="J197" i="1" s="1"/>
  <c r="L196" i="1" a="1"/>
  <c r="L196" i="1" s="1"/>
  <c r="J196" i="1" a="1"/>
  <c r="J196" i="1" s="1"/>
  <c r="L195" i="1" a="1"/>
  <c r="L195" i="1" s="1"/>
  <c r="J195" i="1" a="1"/>
  <c r="J195" i="1" s="1"/>
  <c r="L194" i="1" a="1"/>
  <c r="L194" i="1" s="1"/>
  <c r="J194" i="1" a="1"/>
  <c r="J194" i="1" s="1"/>
  <c r="L193" i="1" a="1"/>
  <c r="L193" i="1" s="1"/>
  <c r="J193" i="1" a="1"/>
  <c r="J193" i="1" s="1"/>
  <c r="L192" i="1" a="1"/>
  <c r="L192" i="1" s="1"/>
  <c r="J192" i="1" a="1"/>
  <c r="J192" i="1" s="1"/>
  <c r="L191" i="1" a="1"/>
  <c r="L191" i="1" s="1"/>
  <c r="J191" i="1" a="1"/>
  <c r="J191" i="1" s="1"/>
  <c r="L190" i="1" a="1"/>
  <c r="L190" i="1" s="1"/>
  <c r="J190" i="1" a="1"/>
  <c r="J190" i="1" s="1"/>
  <c r="L189" i="1" a="1"/>
  <c r="L189" i="1" s="1"/>
  <c r="J189" i="1" a="1"/>
  <c r="J189" i="1" s="1"/>
  <c r="L188" i="1" a="1"/>
  <c r="L188" i="1" s="1"/>
  <c r="J188" i="1" a="1"/>
  <c r="J188" i="1" s="1"/>
  <c r="L187" i="1" a="1"/>
  <c r="L187" i="1" s="1"/>
  <c r="J187" i="1" a="1"/>
  <c r="J187" i="1" s="1"/>
  <c r="L186" i="1" a="1"/>
  <c r="L186" i="1" s="1"/>
  <c r="J186" i="1" a="1"/>
  <c r="J186" i="1" s="1"/>
  <c r="J185" i="1" a="1"/>
  <c r="J185" i="1" s="1"/>
  <c r="L184" i="1" a="1"/>
  <c r="L184" i="1" s="1"/>
  <c r="J184" i="1" a="1"/>
  <c r="J184" i="1" s="1"/>
  <c r="L183" i="1" a="1"/>
  <c r="L183" i="1" s="1"/>
  <c r="J183" i="1" a="1"/>
  <c r="J183" i="1" s="1"/>
  <c r="L182" i="1" a="1"/>
  <c r="L182" i="1" s="1"/>
  <c r="J182" i="1" a="1"/>
  <c r="J182" i="1" s="1"/>
  <c r="L181" i="1" a="1"/>
  <c r="L181" i="1" s="1"/>
  <c r="J181" i="1" a="1"/>
  <c r="J181" i="1" s="1"/>
  <c r="L180" i="1" a="1"/>
  <c r="L180" i="1" s="1"/>
  <c r="J180" i="1" a="1"/>
  <c r="J180" i="1" s="1"/>
  <c r="L179" i="1" a="1"/>
  <c r="L179" i="1" s="1"/>
  <c r="J179" i="1" a="1"/>
  <c r="J179" i="1" s="1"/>
  <c r="L178" i="1" a="1"/>
  <c r="L178" i="1" s="1"/>
  <c r="J178" i="1" a="1"/>
  <c r="J178" i="1" s="1"/>
  <c r="L177" i="1" a="1"/>
  <c r="L177" i="1" s="1"/>
  <c r="J177" i="1" a="1"/>
  <c r="J177" i="1" s="1"/>
  <c r="L176" i="1" a="1"/>
  <c r="L176" i="1" s="1"/>
  <c r="J176" i="1" a="1"/>
  <c r="J176" i="1" s="1"/>
  <c r="L175" i="1" a="1"/>
  <c r="L175" i="1" s="1"/>
  <c r="J175" i="1" a="1"/>
  <c r="J175" i="1" s="1"/>
  <c r="L174" i="1" a="1"/>
  <c r="L174" i="1" s="1"/>
  <c r="J174" i="1" a="1"/>
  <c r="J174" i="1" s="1"/>
  <c r="L173" i="1" a="1"/>
  <c r="L173" i="1" s="1"/>
  <c r="J173" i="1" a="1"/>
  <c r="J173" i="1" s="1"/>
  <c r="L172" i="1" a="1"/>
  <c r="L172" i="1" s="1"/>
  <c r="J172" i="1" a="1"/>
  <c r="J172" i="1" s="1"/>
  <c r="L171" i="1" a="1"/>
  <c r="L171" i="1" s="1"/>
  <c r="J171" i="1" a="1"/>
  <c r="J171" i="1" s="1"/>
  <c r="L170" i="1" a="1"/>
  <c r="L170" i="1" s="1"/>
  <c r="J170" i="1" a="1"/>
  <c r="J170" i="1" s="1"/>
  <c r="L169" i="1" a="1"/>
  <c r="L169" i="1" s="1"/>
  <c r="J169" i="1" a="1"/>
  <c r="J169" i="1" s="1"/>
  <c r="L168" i="1" a="1"/>
  <c r="L168" i="1" s="1"/>
  <c r="J168" i="1" a="1"/>
  <c r="J168" i="1" s="1"/>
  <c r="J167" i="1" a="1"/>
  <c r="J167" i="1" s="1"/>
  <c r="L167" i="1" a="1"/>
  <c r="L167" i="1" s="1"/>
  <c r="J165" i="1" a="1"/>
  <c r="J165" i="1" s="1"/>
  <c r="L165" i="1" a="1"/>
  <c r="L165" i="1" s="1"/>
  <c r="J166" i="1" a="1"/>
  <c r="J166" i="1" s="1"/>
  <c r="L166" i="1" a="1"/>
  <c r="L166" i="1" s="1"/>
  <c r="L164" i="1" a="1"/>
  <c r="L164" i="1" s="1"/>
  <c r="J164" i="1" a="1"/>
  <c r="J164" i="1" s="1"/>
  <c r="L163" i="1" a="1"/>
  <c r="L163" i="1" s="1"/>
  <c r="J163" i="1" a="1"/>
  <c r="J163" i="1" s="1"/>
  <c r="L162" i="1" a="1"/>
  <c r="L162" i="1" s="1"/>
  <c r="J162" i="1" a="1"/>
  <c r="J162" i="1" s="1"/>
  <c r="L161" i="1" a="1"/>
  <c r="L161" i="1" s="1"/>
  <c r="J161" i="1" a="1"/>
  <c r="J161" i="1" s="1"/>
  <c r="L160" i="1" a="1"/>
  <c r="L160" i="1" s="1"/>
  <c r="J160" i="1" a="1"/>
  <c r="J160" i="1" s="1"/>
  <c r="L159" i="1" a="1"/>
  <c r="L159" i="1" s="1"/>
  <c r="J159" i="1" a="1"/>
  <c r="J159" i="1" s="1"/>
  <c r="L158" i="1" a="1"/>
  <c r="L158" i="1" s="1"/>
  <c r="J158" i="1" a="1"/>
  <c r="J158" i="1" s="1"/>
  <c r="L157" i="1" a="1"/>
  <c r="L157" i="1" s="1"/>
  <c r="J157" i="1" a="1"/>
  <c r="J157" i="1" s="1"/>
  <c r="L156" i="1" a="1"/>
  <c r="L156" i="1" s="1"/>
  <c r="J156" i="1" a="1"/>
  <c r="J156" i="1" s="1"/>
  <c r="L155" i="1" a="1"/>
  <c r="L155" i="1" s="1"/>
  <c r="J155" i="1" a="1"/>
  <c r="J155" i="1" s="1"/>
  <c r="L154" i="1" a="1"/>
  <c r="L154" i="1" s="1"/>
  <c r="J154" i="1" a="1"/>
  <c r="J154" i="1" s="1"/>
  <c r="L153" i="1" a="1"/>
  <c r="L153" i="1" s="1"/>
  <c r="J153" i="1" a="1"/>
  <c r="J153" i="1" s="1"/>
  <c r="L152" i="1" a="1"/>
  <c r="L152" i="1" s="1"/>
  <c r="J152" i="1" a="1"/>
  <c r="J152" i="1" s="1"/>
  <c r="L151" i="1" a="1"/>
  <c r="L151" i="1" s="1"/>
  <c r="J151" i="1" a="1"/>
  <c r="J151" i="1" s="1"/>
  <c r="L150" i="1" a="1"/>
  <c r="L150" i="1" s="1"/>
  <c r="J150" i="1" a="1"/>
  <c r="J150" i="1" s="1"/>
  <c r="L149" i="1" a="1"/>
  <c r="L149" i="1" s="1"/>
  <c r="J149" i="1" a="1"/>
  <c r="J149" i="1" s="1"/>
  <c r="L148" i="1" a="1"/>
  <c r="L148" i="1" s="1"/>
  <c r="J148" i="1" a="1"/>
  <c r="J148" i="1" s="1"/>
  <c r="L147" i="1" a="1"/>
  <c r="L147" i="1" s="1"/>
  <c r="J147" i="1" a="1"/>
  <c r="J147" i="1" s="1"/>
  <c r="L146" i="1" a="1"/>
  <c r="L146" i="1" s="1"/>
  <c r="J146" i="1" a="1"/>
  <c r="J146" i="1" s="1"/>
  <c r="L145" i="1" a="1"/>
  <c r="L145" i="1" s="1"/>
  <c r="J145" i="1" a="1"/>
  <c r="J145" i="1" s="1"/>
  <c r="L144" i="1" a="1"/>
  <c r="L144" i="1" s="1"/>
  <c r="J144" i="1" a="1"/>
  <c r="J144" i="1" s="1"/>
  <c r="L143" i="1" a="1"/>
  <c r="L143" i="1" s="1"/>
  <c r="J143" i="1" a="1"/>
  <c r="J143" i="1" s="1"/>
  <c r="L142" i="1" a="1"/>
  <c r="L142" i="1" s="1"/>
  <c r="J142" i="1" a="1"/>
  <c r="J142" i="1" s="1"/>
  <c r="L141" i="1" a="1"/>
  <c r="L141" i="1" s="1"/>
  <c r="J141" i="1" a="1"/>
  <c r="J141" i="1" s="1"/>
  <c r="L140" i="1" a="1"/>
  <c r="L140" i="1" s="1"/>
  <c r="J140" i="1" a="1"/>
  <c r="J140" i="1" s="1"/>
  <c r="L139" i="1" a="1"/>
  <c r="L139" i="1" s="1"/>
  <c r="J139" i="1" a="1"/>
  <c r="J139" i="1" s="1"/>
  <c r="L138" i="1" a="1"/>
  <c r="L138" i="1" s="1"/>
  <c r="J138" i="1" a="1"/>
  <c r="J138" i="1" s="1"/>
  <c r="L137" i="1" a="1"/>
  <c r="L137" i="1" s="1"/>
  <c r="J137" i="1" a="1"/>
  <c r="J137" i="1" s="1"/>
  <c r="L136" i="1" a="1"/>
  <c r="L136" i="1" s="1"/>
  <c r="J136" i="1" a="1"/>
  <c r="J136" i="1" s="1"/>
  <c r="L135" i="1" a="1"/>
  <c r="L135" i="1" s="1"/>
  <c r="J135" i="1" a="1"/>
  <c r="J135" i="1" s="1"/>
  <c r="L134" i="1" a="1"/>
  <c r="L134" i="1" s="1"/>
  <c r="J134" i="1" a="1"/>
  <c r="J134" i="1" s="1"/>
  <c r="L133" i="1" a="1"/>
  <c r="L133" i="1" s="1"/>
  <c r="J133" i="1" a="1"/>
  <c r="J133" i="1" s="1"/>
  <c r="L132" i="1" a="1"/>
  <c r="L132" i="1" s="1"/>
  <c r="J132" i="1" a="1"/>
  <c r="J132" i="1" s="1"/>
  <c r="L131" i="1" a="1"/>
  <c r="L131" i="1" s="1"/>
  <c r="J131" i="1" a="1"/>
  <c r="J131" i="1" s="1"/>
  <c r="L130" i="1" a="1"/>
  <c r="L130" i="1" s="1"/>
  <c r="J130" i="1" a="1"/>
  <c r="J130" i="1" s="1"/>
  <c r="L129" i="1" a="1"/>
  <c r="L129" i="1" s="1"/>
  <c r="J129" i="1" a="1"/>
  <c r="J129" i="1" s="1"/>
  <c r="L128" i="1" a="1"/>
  <c r="L128" i="1" s="1"/>
  <c r="J128" i="1" a="1"/>
  <c r="J128" i="1" s="1"/>
  <c r="L127" i="1" a="1"/>
  <c r="L127" i="1" s="1"/>
  <c r="J127" i="1" a="1"/>
  <c r="J127" i="1" s="1"/>
  <c r="L126" i="1" a="1"/>
  <c r="L126" i="1" s="1"/>
  <c r="J126" i="1" a="1"/>
  <c r="J126" i="1" s="1"/>
  <c r="L125" i="1" a="1"/>
  <c r="L125" i="1" s="1"/>
  <c r="J125" i="1" a="1"/>
  <c r="J125" i="1" s="1"/>
  <c r="L124" i="1" a="1"/>
  <c r="L124" i="1" s="1"/>
  <c r="J124" i="1" a="1"/>
  <c r="J124" i="1" s="1"/>
  <c r="L123" i="1" a="1"/>
  <c r="L123" i="1" s="1"/>
  <c r="J123" i="1" a="1"/>
  <c r="J123" i="1" s="1"/>
  <c r="L122" i="1" a="1"/>
  <c r="L122" i="1" s="1"/>
  <c r="J122" i="1" a="1"/>
  <c r="J122" i="1" s="1"/>
  <c r="L121" i="1" a="1"/>
  <c r="L121" i="1" s="1"/>
  <c r="J121" i="1" a="1"/>
  <c r="J121" i="1" s="1"/>
  <c r="L120" i="1" a="1"/>
  <c r="L120" i="1" s="1"/>
  <c r="J120" i="1" a="1"/>
  <c r="J120" i="1" s="1"/>
  <c r="L119" i="1" a="1"/>
  <c r="L119" i="1" s="1"/>
  <c r="J119" i="1" a="1"/>
  <c r="J119" i="1" s="1"/>
  <c r="L118" i="1" a="1"/>
  <c r="L118" i="1" s="1"/>
  <c r="J118" i="1" a="1"/>
  <c r="J118" i="1" s="1"/>
  <c r="L117" i="1" a="1"/>
  <c r="L117" i="1" s="1"/>
  <c r="J117" i="1" a="1"/>
  <c r="J117" i="1" s="1"/>
  <c r="L116" i="1" a="1"/>
  <c r="L116" i="1" s="1"/>
  <c r="J116" i="1" a="1"/>
  <c r="J116" i="1" s="1"/>
  <c r="L115" i="1" a="1"/>
  <c r="L115" i="1" s="1"/>
  <c r="J115" i="1" a="1"/>
  <c r="J115" i="1" s="1"/>
  <c r="L114" i="1" a="1"/>
  <c r="L114" i="1" s="1"/>
  <c r="J114" i="1" a="1"/>
  <c r="J114" i="1" s="1"/>
  <c r="L113" i="1" a="1"/>
  <c r="L113" i="1" s="1"/>
  <c r="J113" i="1" a="1"/>
  <c r="J113" i="1" s="1"/>
  <c r="L112" i="1" a="1"/>
  <c r="L112" i="1" s="1"/>
  <c r="J112" i="1" a="1"/>
  <c r="J112" i="1" s="1"/>
  <c r="L111" i="1" a="1"/>
  <c r="L111" i="1" s="1"/>
  <c r="J111" i="1" a="1"/>
  <c r="J111" i="1" s="1"/>
  <c r="L110" i="1" a="1"/>
  <c r="L110" i="1" s="1"/>
  <c r="J110" i="1" a="1"/>
  <c r="J110" i="1" s="1"/>
  <c r="L109" i="1" a="1"/>
  <c r="L109" i="1" s="1"/>
  <c r="J109" i="1" a="1"/>
  <c r="J109" i="1" s="1"/>
  <c r="L108" i="1" a="1"/>
  <c r="L108" i="1" s="1"/>
  <c r="J108" i="1" a="1"/>
  <c r="J108" i="1" s="1"/>
  <c r="L107" i="1" a="1"/>
  <c r="L107" i="1" s="1"/>
  <c r="J107" i="1" a="1"/>
  <c r="J107" i="1" s="1"/>
  <c r="L106" i="1" a="1"/>
  <c r="L106" i="1" s="1"/>
  <c r="J106" i="1" a="1"/>
  <c r="J106" i="1" s="1"/>
  <c r="L105" i="1" a="1"/>
  <c r="L105" i="1" s="1"/>
  <c r="J105" i="1" a="1"/>
  <c r="J105" i="1" s="1"/>
  <c r="L104" i="1" a="1"/>
  <c r="L104" i="1" s="1"/>
  <c r="J104" i="1" a="1"/>
  <c r="J104" i="1" s="1"/>
  <c r="L103" i="1" a="1"/>
  <c r="L103" i="1" s="1"/>
  <c r="J103" i="1" a="1"/>
  <c r="J103" i="1" s="1"/>
  <c r="L102" i="1" a="1"/>
  <c r="L102" i="1" s="1"/>
  <c r="J102" i="1" a="1"/>
  <c r="J102" i="1" s="1"/>
  <c r="L101" i="1" a="1"/>
  <c r="L101" i="1" s="1"/>
  <c r="J101" i="1" a="1"/>
  <c r="J101" i="1" s="1"/>
  <c r="L100" i="1" a="1"/>
  <c r="L100" i="1" s="1"/>
  <c r="J100" i="1" a="1"/>
  <c r="J100" i="1" s="1"/>
  <c r="L99" i="1" a="1"/>
  <c r="L99" i="1" s="1"/>
  <c r="J99" i="1" a="1"/>
  <c r="J99" i="1" s="1"/>
  <c r="L98" i="1" a="1"/>
  <c r="L98" i="1" s="1"/>
  <c r="J98" i="1" a="1"/>
  <c r="J98" i="1" s="1"/>
  <c r="L97" i="1" a="1"/>
  <c r="L97" i="1" s="1"/>
  <c r="J97" i="1" a="1"/>
  <c r="J97" i="1" s="1"/>
  <c r="L96" i="1" a="1"/>
  <c r="L96" i="1" s="1"/>
  <c r="J96" i="1" a="1"/>
  <c r="J96" i="1" s="1"/>
  <c r="L95" i="1" a="1"/>
  <c r="L95" i="1" s="1"/>
  <c r="J95" i="1" a="1"/>
  <c r="J95" i="1" s="1"/>
  <c r="L94" i="1" a="1"/>
  <c r="L94" i="1" s="1"/>
  <c r="J94" i="1" a="1"/>
  <c r="J94" i="1" s="1"/>
  <c r="L93" i="1" a="1"/>
  <c r="L93" i="1" s="1"/>
  <c r="J93" i="1" a="1"/>
  <c r="J93" i="1" s="1"/>
  <c r="L92" i="1" a="1"/>
  <c r="L92" i="1" s="1"/>
  <c r="J92" i="1" a="1"/>
  <c r="J92" i="1" s="1"/>
  <c r="L91" i="1" a="1"/>
  <c r="L91" i="1" s="1"/>
  <c r="J91" i="1" a="1"/>
  <c r="J91" i="1" s="1"/>
  <c r="L90" i="1" a="1"/>
  <c r="L90" i="1" s="1"/>
  <c r="J90" i="1" a="1"/>
  <c r="J90" i="1" s="1"/>
  <c r="L89" i="1" a="1"/>
  <c r="L89" i="1" s="1"/>
  <c r="J89" i="1" a="1"/>
  <c r="J89" i="1" s="1"/>
  <c r="L88" i="1" a="1"/>
  <c r="L88" i="1" s="1"/>
  <c r="J88" i="1" a="1"/>
  <c r="J88" i="1" s="1"/>
  <c r="L87" i="1" a="1"/>
  <c r="L87" i="1" s="1"/>
  <c r="J87" i="1" a="1"/>
  <c r="J87" i="1" s="1"/>
  <c r="L86" i="1" a="1"/>
  <c r="L86" i="1" s="1"/>
  <c r="J86" i="1" a="1"/>
  <c r="J86" i="1" s="1"/>
  <c r="L85" i="1" a="1"/>
  <c r="L85" i="1" s="1"/>
  <c r="J85" i="1" a="1"/>
  <c r="J85" i="1" s="1"/>
  <c r="L84" i="1" a="1"/>
  <c r="L84" i="1" s="1"/>
  <c r="J84" i="1" a="1"/>
  <c r="J84" i="1" s="1"/>
  <c r="L83" i="1" a="1"/>
  <c r="L83" i="1" s="1"/>
  <c r="J83" i="1" a="1"/>
  <c r="J83" i="1" s="1"/>
  <c r="L82" i="1" a="1"/>
  <c r="L82" i="1" s="1"/>
  <c r="J82" i="1" a="1"/>
  <c r="J82" i="1" s="1"/>
  <c r="L81" i="1" a="1"/>
  <c r="L81" i="1" s="1"/>
  <c r="J81" i="1" a="1"/>
  <c r="J81" i="1" s="1"/>
  <c r="L80" i="1" a="1"/>
  <c r="L80" i="1" s="1"/>
  <c r="J80" i="1" a="1"/>
  <c r="J80" i="1" s="1"/>
  <c r="L79" i="1" a="1"/>
  <c r="L79" i="1" s="1"/>
  <c r="J79" i="1" a="1"/>
  <c r="J79" i="1" s="1"/>
  <c r="L78" i="1" a="1"/>
  <c r="L78" i="1" s="1"/>
  <c r="J78" i="1" a="1"/>
  <c r="J78" i="1" s="1"/>
  <c r="L77" i="1" a="1"/>
  <c r="L77" i="1" s="1"/>
  <c r="J77" i="1" a="1"/>
  <c r="J77" i="1" s="1"/>
  <c r="L76" i="1" a="1"/>
  <c r="L76" i="1" s="1"/>
  <c r="J76" i="1" a="1"/>
  <c r="J76" i="1" s="1"/>
  <c r="L75" i="1" a="1"/>
  <c r="L75" i="1" s="1"/>
  <c r="J75" i="1" a="1"/>
  <c r="J75" i="1" s="1"/>
  <c r="L74" i="1" a="1"/>
  <c r="L74" i="1" s="1"/>
  <c r="J74" i="1" a="1"/>
  <c r="J74" i="1" s="1"/>
  <c r="L73" i="1" a="1"/>
  <c r="L73" i="1" s="1"/>
  <c r="J73" i="1" a="1"/>
  <c r="J73" i="1" s="1"/>
  <c r="L72" i="1" a="1"/>
  <c r="L72" i="1" s="1"/>
  <c r="J72" i="1" a="1"/>
  <c r="J72" i="1" s="1"/>
  <c r="L71" i="1" a="1"/>
  <c r="L71" i="1" s="1"/>
  <c r="J71" i="1" a="1"/>
  <c r="J71" i="1" s="1"/>
  <c r="L70" i="1" a="1"/>
  <c r="L70" i="1" s="1"/>
  <c r="J70" i="1" a="1"/>
  <c r="J70" i="1" s="1"/>
  <c r="L69" i="1" a="1"/>
  <c r="L69" i="1" s="1"/>
  <c r="J69" i="1" a="1"/>
  <c r="J69" i="1" s="1"/>
  <c r="L68" i="1" a="1"/>
  <c r="L68" i="1" s="1"/>
  <c r="J68" i="1" a="1"/>
  <c r="J68" i="1" s="1"/>
  <c r="L67" i="1" a="1"/>
  <c r="L67" i="1" s="1"/>
  <c r="J67" i="1" a="1"/>
  <c r="J67" i="1" s="1"/>
  <c r="L66" i="1" a="1"/>
  <c r="L66" i="1" s="1"/>
  <c r="J66" i="1" a="1"/>
  <c r="J66" i="1" s="1"/>
  <c r="L65" i="1" a="1"/>
  <c r="L65" i="1" s="1"/>
  <c r="J65" i="1" a="1"/>
  <c r="J65" i="1" s="1"/>
  <c r="L64" i="1" a="1"/>
  <c r="L64" i="1" s="1"/>
  <c r="J64" i="1" a="1"/>
  <c r="J64" i="1" s="1"/>
  <c r="L63" i="1" a="1"/>
  <c r="L63" i="1" s="1"/>
  <c r="J63" i="1" a="1"/>
  <c r="J63" i="1" s="1"/>
  <c r="L62" i="1" a="1"/>
  <c r="L62" i="1" s="1"/>
  <c r="J62" i="1" a="1"/>
  <c r="J62" i="1" s="1"/>
  <c r="L61" i="1" a="1"/>
  <c r="L61" i="1" s="1"/>
  <c r="J61" i="1" a="1"/>
  <c r="J61" i="1" s="1"/>
  <c r="L60" i="1" a="1"/>
  <c r="L60" i="1" s="1"/>
  <c r="J60" i="1" a="1"/>
  <c r="J60" i="1" s="1"/>
  <c r="L59" i="1" a="1"/>
  <c r="L59" i="1" s="1"/>
  <c r="J59" i="1" a="1"/>
  <c r="J59" i="1" s="1"/>
  <c r="L58" i="1" a="1"/>
  <c r="L58" i="1" s="1"/>
  <c r="J58" i="1" a="1"/>
  <c r="J58" i="1" s="1"/>
  <c r="L57" i="1" a="1"/>
  <c r="L57" i="1" s="1"/>
  <c r="J57" i="1" a="1"/>
  <c r="J57" i="1" s="1"/>
  <c r="L56" i="1" a="1"/>
  <c r="L56" i="1" s="1"/>
  <c r="J56" i="1" a="1"/>
  <c r="J56" i="1" s="1"/>
  <c r="L55" i="1" a="1"/>
  <c r="L55" i="1" s="1"/>
  <c r="J55" i="1" a="1"/>
  <c r="J55" i="1" s="1"/>
  <c r="L54" i="1" a="1"/>
  <c r="L54" i="1" s="1"/>
  <c r="J54" i="1" a="1"/>
  <c r="J54" i="1" s="1"/>
  <c r="L53" i="1" a="1"/>
  <c r="L53" i="1" s="1"/>
  <c r="J53" i="1" a="1"/>
  <c r="J53" i="1" s="1"/>
  <c r="L52" i="1" a="1"/>
  <c r="L52" i="1" s="1"/>
  <c r="J52" i="1" a="1"/>
  <c r="J52" i="1" s="1"/>
  <c r="L51" i="1" a="1"/>
  <c r="L51" i="1" s="1"/>
  <c r="J51" i="1" a="1"/>
  <c r="J51" i="1" s="1"/>
  <c r="L50" i="1" a="1"/>
  <c r="L50" i="1" s="1"/>
  <c r="J50" i="1" a="1"/>
  <c r="J50" i="1" s="1"/>
  <c r="L49" i="1" a="1"/>
  <c r="L49" i="1" s="1"/>
  <c r="J49" i="1" a="1"/>
  <c r="J49" i="1" s="1"/>
  <c r="L48" i="1" a="1"/>
  <c r="L48" i="1" s="1"/>
  <c r="J48" i="1" a="1"/>
  <c r="J48" i="1" s="1"/>
  <c r="L41" i="1" a="1"/>
  <c r="L41" i="1" s="1"/>
  <c r="J41" i="1" a="1"/>
  <c r="J41" i="1" s="1"/>
  <c r="L40" i="1" a="1"/>
  <c r="L40" i="1" s="1"/>
  <c r="J40" i="1" a="1"/>
  <c r="J40" i="1" s="1"/>
  <c r="J44" i="1" a="1"/>
  <c r="J44" i="1" s="1"/>
  <c r="L44" i="1" a="1"/>
  <c r="L44" i="1" s="1"/>
  <c r="L47" i="1" a="1"/>
  <c r="L47" i="1" s="1"/>
  <c r="J47" i="1" a="1"/>
  <c r="J47" i="1" s="1"/>
  <c r="L46" i="1" a="1"/>
  <c r="L46" i="1" s="1"/>
  <c r="J46" i="1" a="1"/>
  <c r="J46" i="1" s="1"/>
  <c r="L45" i="1" a="1"/>
  <c r="L45" i="1" s="1"/>
  <c r="J45" i="1" a="1"/>
  <c r="J45" i="1" s="1"/>
  <c r="J43" i="1" a="1"/>
  <c r="J43" i="1" s="1"/>
  <c r="J42" i="1" a="1"/>
  <c r="J42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L43" i="1" a="1"/>
  <c r="L43" i="1" s="1"/>
  <c r="L42" i="1" a="1"/>
  <c r="L42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<sst xmlns="http://schemas.openxmlformats.org/spreadsheetml/2006/main" count="1751" uniqueCount="105">
  <si>
    <t>battery_state</t>
  </si>
  <si>
    <t>[2884, 2889, 2887, 2891, 2887, 2893, 2888, 2892, 2891, 2886, 2884, 2891, 2886, 2893, 2888, 2887, 2889, 2893, 2889, 2886, 2893, 2889, 2892, 2884, 2893, 2894, 2892, 2891, 2892, 2884, 2887, 2892, 2890, 2892, 2894, 2892, 2892, 2890, 2885, 2889, 2887, 2891, 2887, 2891, 2894, 2887, 2884, 2886, 2889, 2891, 2894, 2887, 2892, 2894, 2889, 2892, 2888, 2887, 2888, 2887, 2884, 2885, 2889, 2884, 2889, 2887, 2887, 2894, 2890, 2893, 2888, 2890, 2888, 2891, 2889, 2886, 2890, 2891, 2890, 2887, 2886, 2889, 2894, 2888, 2888, 2886, 2889, 2888, 2894, 2888, 2889, 2889, 2890, 2893, 2884, 2890, 2892, 2893, 2891, 2888, 2887, 2894, 2889, 2892, 2894, 2887, 2891, 2885, 2884, 2888, 2885, 2885, 2889, 2887, 2884, 2892, 2887, 2889, 2891, 2884, 2884, 2886, 2884, 2884, 2887, 2885, 2890, 2887, 2884, 2889, 2885, 2890, 2891, 2891, 2892, 2886, 2885, 2890, 2885, 2892, 2885, 2891, 2894, 2887, 2887, 2884, 2892, 2884, 2885, 2891, 2885, 2887, 2893, 2893, 2884, 2893, 2885, 2893, 2892, 2889, 2890, 2894, 2888, 2886, 2887, 2885, 2894, 2889, 2891, 2894, 2894, 2892, 2892, 2893, 2886, 2894, 2887, 2887, 2893, 2892, 2889, 2892, 2887, 2894, 2886, 2894, 2885, 2889, 2885, 2885, 2888, 2884]</t>
  </si>
  <si>
    <t>[377, 380, 378, 381, 378, 379, 381, 380, 379, 378, 375, 378, 379, 376, 381, 377, 377, 376]</t>
  </si>
  <si>
    <t>Resting</t>
  </si>
  <si>
    <t>[2886, 2890, 2887, 2893, 2885, 2890, 2885, 2889, 2888, 2886, 2883, 2892, 2891, 2893, 2889, 2885, 2891, 2892, 2890, 2886, 2886, 2890, 2884, 2886, 2885, 2892, 2887, 2883, 2890, 2888, 2888, 2890, 2890, 2888, 2883, 2884, 2885, 2884, 2887, 2889, 2890, 2883, 2891, 2890, 2891, 2889, 2891, 2893, 2892, 2892, 2883, 2889, 2888, 2885, 2893, 2884, 2887, 2887, 2887, 2889, 2892, 2891, 2883, 2884, 2888, 2883, 2887, 2887, 2888, 2884, 2887, 2883, 2888, 2886, 2889, 2889, 2886, 2893, 2886, 2886, 2885, 2889, 2887, 2890, 2887, 2890, 2893, 2891, 2883, 2884, 2889, 2889, 2893, 2884, 2886, 2885, 2891, 2889, 2893, 2884, 2883, 2887, 2888, 2885, 2883, 2891, 2893, 2892, 2891, 2887, 2888, 2883, 2891, 2893, 2886, 2884, 2887, 2883, 2883, 2890, 2885, 2893, 2883, 2893, 2885, 2891, 2883, 2883, 2890, 2885, 2885, 2890, 2887, 2887, 2892, 2887, 2891, 2884, 2883, 2888, 2892, 2884, 2890, 2890, 2892, 2892, 2889, 2893, 2887, 2887, 2893, 2887, 2893, 2889, 2891, 2884, 2883, 2892, 2887, 2893, 2891, 2889, 2887, 2887, 2893, 2890, 2892, 2893, 2891, 2887, 2888, 2891, 2885, 2890, 2885, 2883, 2885, 2892, 2885, 2891, 2887, 2890, 2893, 2887, 2885, 2885, 2885, 2883, 2884, 2893, 2887, 2888]</t>
  </si>
  <si>
    <t>[378, 379, 381, 379, 376, 380, 381, 378, 375, 378, 375, 377, 377, 381, 375, 378, 378, 380]</t>
  </si>
  <si>
    <t>[2892, 2890, 2890, 2890, 2890, 2892, 2889, 2884, 2891, 2889, 2889, 2885, 2894, 2888, 2888, 2885, 2891, 2892, 2885, 2887, 2884, 2889, 2892, 2893, 2884, 2887, 2886, 2888, 2887, 2891, 2890, 2886, 2891, 2893, 2885, 2891, 2891, 2891, 2891, 2893, 2890, 2888, 2889, 2885, 2887, 2891, 2885, 2894, 2890, 2891, 2887, 2891, 2892, 2893, 2889, 2888, 2892, 2894, 2890, 2894, 2894, 2892, 2894, 2894, 2888, 2887, 2887, 2888, 2886, 2887, 2890, 2894, 2886, 2886, 2893, 2893, 2886, 2893, 2884, 2885, 2892, 2888, 2891, 2894, 2891, 2892, 2885, 2884, 2890, 2885, 2894, 2893, 2884, 2890, 2885, 2885, 2890, 2885, 2889, 2886, 2884, 2884, 2890, 2894, 2891, 2890, 2885, 2891, 2892, 2891, 2887, 2885, 2886, 2891, 2886, 2887, 2892, 2892, 2886, 2887, 2892, 2888, 2890, 2890, 2890, 2891, 2884, 2892, 2891, 2890, 2886, 2887, 2893, 2885, 2889, 2894, 2890, 2886, 2888, 2894, 2889, 2894, 2890, 2894, 2894, 2889, 2886, 2893, 2890, 2885, 2890, 2888, 2890, 2887, 2889, 2886, 2884, 2884, 2884, 2888, 2889, 2886, 2884, 2886, 2892, 2884, 2894, 2890, 2889, 2890, 2885, 2891, 2884, 2886, 2887, 2885, 2888, 2893, 2892, 2891, 2884, 2889, 2886, 2890, 2886, 2893, 2886, 2893, 2890, 2894, 2888, 2891]</t>
  </si>
  <si>
    <t>[378, 381, 381, 376, 380, 375, 377, 380, 375, 375, 375, 378, 379, 377, 375, 381, 380, 376]</t>
  </si>
  <si>
    <t>[2892, 2893, 2889, 2885, 2889, 2889, 2891, 2891, 2886, 2888, 2890, 2887, 2885, 2886, 2891, 2890, 2885, 2886, 2889, 2887, 2893, 2887, 2888, 2884, 2884, 2891, 2888, 2886, 2888, 2884, 2886, 2894, 2889, 2885, 2887, 2885, 2893, 2888, 2891, 2886, 2886, 2887, 2889, 2885, 2891, 2892, 2889, 2886, 2893, 2892, 2891, 2886, 2887, 2891, 2885, 2891, 2893, 2894, 2886, 2892, 2889, 2893, 2894, 2888, 2884, 2887, 2888, 2893, 2884, 2885, 2887, 2885, 2893, 2891, 2887, 2894, 2892, 2893, 2890, 2894, 2889, 2890, 2889, 2894, 2890, 2884, 2892, 2892, 2886, 2887, 2891, 2885, 2888, 2891, 2887, 2884, 2891, 2887, 2885, 2893, 2888, 2888, 2885, 2884, 2894, 2885, 2889, 2886, 2889, 2893, 2894, 2886, 2887, 2885, 2884, 2894, 2884, 2888, 2887, 2894, 2890, 2894, 2890, 2893, 2884, 2890, 2889, 2894, 2894, 2894, 2889, 2892, 2888, 2885, 2893, 2889, 2889, 2888, 2889, 2891, 2884, 2890, 2894, 2892, 2886, 2893, 2891, 2888, 2893, 2894, 2889, 2887, 2888, 2886, 2894, 2889, 2887, 2885, 2891, 2890, 2894, 2890, 2893, 2888, 2894, 2893, 2891, 2890, 2890, 2890, 2886, 2894, 2884, 2894, 2888, 2894, 2889, 2891, 2884, 2889, 2887, 2886, 2887, 2891, 2892, 2888, 2885, 2887, 2887, 2886, 2894, 2890]</t>
  </si>
  <si>
    <t>[377, 375, 376, 381, 378, 376, 381, 378, 380, 378, 380, 379, 377, 378, 376, 381, 375, 378]</t>
  </si>
  <si>
    <t>[2885, 2892, 2888, 2889, 2893, 2894, 2887, 2884, 2889, 2891, 2890, 2893, 2892, 2892, 2887, 2888, 2889, 2890, 2884, 2889, 2886, 2884, 2885, 2884, 2890, 2892, 2894, 2890, 2884, 2891, 2892, 2889, 2890, 2888, 2888, 2892, 2885, 2888, 2891, 2894, 2886, 2894, 2884, 2887, 2894, 2886, 2894, 2886, 2890, 2891, 2888, 2894, 2884, 2886, 2891, 2893, 2885, 2894, 2890, 2884, 2889, 2889, 2885, 2888, 2885, 2894, 2888, 2890, 2885, 2894, 2886, 2884, 2894, 2889, 2893, 2885, 2889, 2891, 2885, 2892, 2886, 2894, 2889, 2889, 2888, 2893, 2891, 2892, 2890, 2890, 2884, 2885, 2891, 2886, 2890, 2884, 2894, 2891, 2890, 2892, 2889, 2892, 2892, 2892, 2890, 2890, 2890, 2884, 2884, 2885, 2887, 2892, 2894, 2886, 2894, 2886, 2885, 2887, 2884, 2884, 2888, 2888, 2886, 2885, 2886, 2889, 2890, 2888, 2887, 2893, 2887, 2894, 2890, 2890, 2891, 2889, 2893, 2892, 2889, 2888, 2891, 2892, 2892, 2888, 2891, 2890, 2888, 2886, 2889, 2891, 2893, 2890, 2886, 2886, 2889, 2893, 2890, 2888, 2894, 2886, 2893, 2889, 2892, 2887, 2894, 2884, 2893, 2893, 2894, 2888, 2885, 2891, 2887, 2891, 2884, 2888, 2887, 2889, 2889, 2887, 2888, 2887, 2889, 2894, 2885, 2886, 2892, 2889, 2891, 2891, 2884, 2894]</t>
  </si>
  <si>
    <t>[381, 378, 379, 375, 376, 376, 377, 380, 375, 376, 381, 376, 381, 379, 380, 379, 379, 377]</t>
  </si>
  <si>
    <t>[2887, 2890, 2884, 2891, 2886, 2893, 2887, 2887, 2884, 2892, 2893, 2887, 2889, 2890, 2884, 2892, 2891, 2889, 2886, 2891, 2890, 2886, 2888, 2892, 2884, 2890, 2888, 2889, 2889, 2893, 2891, 2887, 2886, 2892, 2894, 2885, 2890, 2893, 2887, 2893, 2885, 2892, 2892, 2888, 2888, 2891, 2890, 2884, 2891, 2887, 2891, 2884, 2886, 2886, 2886, 2893, 2885, 2884, 2887, 2888, 2885, 2890, 2889, 2890, 2893, 2894, 2891, 2887, 2886, 2885, 2884, 2890, 2889, 2884, 2892, 2884, 2893, 2888, 2893, 2893, 2891, 2885, 2884, 2890, 2893, 2889, 2889, 2893, 2885, 2892, 2889, 2889, 2892, 2893, 2894, 2893, 2893, 2887, 2891, 2892, 2891, 2886, 2885, 2887, 2893, 2884, 2892, 2891, 2889, 2884, 2894, 2890, 2892, 2890, 2885, 2887, 2894, 2891, 2887, 2890, 2888, 2891, 2885, 2888, 2885, 2886, 2886, 2886, 2891, 2884, 2885, 2892, 2885, 2885, 2894, 2893, 2887, 2884, 2893, 2884, 2884, 2894, 2893, 2891, 2885, 2887, 2891, 2889, 2884, 2892, 2889, 2884, 2893, 2894, 2891, 2891, 2892, 2894, 2889, 2891, 2885, 2890, 2889, 2888, 2884, 2886, 2893, 2891, 2884, 2884, 2890, 2892, 2885, 2890, 2890, 2890, 2892, 2885, 2888, 2884, 2892, 2894, 2893, 2890, 2888, 2888, 2887, 2887, 2885, 2888, 2886, 2894]</t>
  </si>
  <si>
    <t>[380, 381, 381, 380, 381, 376, 376, 375, 380, 381, 376, 375, 378, 377, 378, 379, 379, 378]</t>
  </si>
  <si>
    <t>[2886, 2884, 2890, 2891, 2886, 2885, 2887, 2885, 2887, 2886, 2894, 2893, 2887, 2884, 2887, 2891, 2888, 2885, 2891, 2892, 2887, 2888, 2891, 2888, 2891, 2887, 2886, 2893, 2893, 2890, 2889, 2894, 2893, 2892, 2890, 2891, 2894, 2884, 2893, 2887, 2893, 2894, 2891, 2888, 2889, 2894, 2894, 2894, 2894, 2894, 2885, 2889, 2887, 2892, 2890, 2894, 2886, 2889, 2893, 2894, 2888, 2885, 2884, 2892, 2893, 2892, 2893, 2892, 2886, 2884, 2888, 2890, 2888, 2893, 2893, 2890, 2885, 2889, 2890, 2894, 2891, 2890, 2894, 2887, 2884, 2889, 2888, 2893, 2885, 2894, 2888, 2889, 2884, 2893, 2884, 2894, 2887, 2893, 2885, 2891, 2894, 2892, 2891, 2890, 2890, 2890, 2893, 2888, 2887, 2890, 2894, 2884, 2886, 2886, 2888, 2889, 2891, 2893, 2894, 2890, 2893, 2885, 2891, 2891, 2885, 2886, 2890, 2888, 2888, 2886, 2892, 2884, 2892, 2884, 2888, 2887, 2893, 2894, 2885, 2894, 2894, 2886, 2886, 2893, 2891, 2894, 2884, 2891, 2891, 2893, 2887, 2884, 2894, 2890, 2884, 2891, 2888, 2887, 2884, 2884, 2889, 2891, 2894, 2894, 2889, 2889, 2884, 2886, 2886, 2887, 2894, 2886, 2890, 2884, 2888, 2894, 2888, 2892, 2888, 2891, 2892, 2890, 2887, 2894, 2884, 2886, 2889, 2891, 2887, 2893, 2893, 2885]</t>
  </si>
  <si>
    <t>[380, 381, 379, 381, 375, 375, 376, 377, 376, 381, 376, 380, 375, 379, 381, 377, 378, 380]</t>
  </si>
  <si>
    <t>[2892, 2888, 2892, 2892, 2887, 2885, 2889, 2891, 2887, 2884, 2892, 2894, 2893, 2886, 2887, 2893, 2892, 2890, 2885, 2894, 2884, 2893, 2890, 2893, 2892, 2884, 2888, 2889, 2888, 2884, 2888, 2890, 2889, 2893, 2888, 2889, 2886, 2888, 2893, 2888, 2891, 2884, 2886, 2889, 2885, 2885, 2891, 2887, 2888, 2887, 2887, 2889, 2889, 2892, 2891, 2885, 2885, 2892, 2886, 2890, 2887, 2889, 2886, 2884, 2891, 2889, 2886, 2889, 2894, 2885, 2887, 2891, 2889, 2893, 2887, 2891, 2886, 2891, 2892, 2887, 2892, 2889, 2890, 2889, 2887, 2894, 2891, 2885, 2886, 2888, 2890, 2886, 2894, 2888, 2893, 2894, 2894, 2885, 2886, 2886, 2884, 2887, 2892, 2886, 2892, 2891, 2890, 2892, 2886, 2887, 2888, 2886, 2890, 2894, 2884, 2890, 2890, 2887, 2885, 2893, 2894, 2887, 2885, 2893, 2884, 2886, 2894, 2884, 2884, 2888, 2888, 2894, 2886, 2886, 2894, 2886, 2884, 2885, 2887, 2889, 2889, 2893, 2887, 2892, 2890, 2893, 2892, 2893, 2889, 2886, 2892, 2893, 2893, 2885, 2888, 2894, 2890, 2892, 2887, 2891, 2890, 2891, 2892, 2893, 2888, 2893, 2890, 2893, 2891, 2892, 2892, 2890, 2894, 2893, 2892, 2886, 2892, 2892, 2887, 2894, 2885, 2889, 2887, 2884, 2888, 2888, 2885, 2885, 2890, 2887, 2890, 2889]</t>
  </si>
  <si>
    <t>[357, 357, 359, 353, 359, 355, 354, 359, 357, 353, 359, 354, 354, 354, 359, 357, 357, 358]</t>
  </si>
  <si>
    <t>[2890, 2885, 2893, 2893, 2884, 2884, 2887, 2891, 2885, 2887, 2887, 2885, 2885, 2889, 2886, 2886, 2894, 2888, 2887, 2894, 2893, 2894, 2891, 2889, 2890, 2887, 2888, 2885, 2890, 2891, 2884, 2893, 2892, 2891, 2884, 2886, 2891, 2888, 2890, 2886, 2885, 2890, 2884, 2889, 2892, 2890, 2891, 2890, 2894, 2891, 2888, 2884, 2887, 2885, 2890, 2891, 2888, 2893, 2888, 2885, 2891, 2891, 2889, 2893, 2892, 2886, 2888, 2884, 2888, 2893, 2892, 2888, 2884, 2889, 2891, 2890, 2893, 2884, 2887, 2889, 2890, 2886, 2892, 2884, 2894, 2894, 2893, 2885, 2889, 2894, 2892, 2886, 2885, 2894, 2885, 2893, 2889, 2893, 2888, 2894, 2892, 2891, 2891, 2893, 2886, 2890, 2894, 2894, 2887, 2887, 2887, 2886, 2886, 2894, 2894, 2890, 2893, 2890, 2888, 2890, 2894, 2894, 2887, 2889, 2890, 2893, 2891, 2892, 2888, 2885, 2890, 2891, 2887, 2887, 2884, 2885, 2887, 2885, 2893, 2889, 2890, 2884, 2894, 2886, 2891, 2889, 2887, 2889, 2885, 2894, 2894, 2891, 2889, 2890, 2885, 2885, 2885, 2891, 2892, 2894, 2889, 2891, 2889, 2889, 2885, 2884, 2888, 2884, 2886, 2894, 2892, 2887, 2887, 2885, 2889, 2884, 2891, 2886, 2884, 2888, 2894, 2885, 2884, 2889, 2886, 2887, 2894, 2884, 2891, 2893, 2885, 2885]</t>
  </si>
  <si>
    <t>[378, 380, 381, 375, 377, 380, 375, 380, 376, 377, 375, 375, 377, 378, 378, 380, 379, 378]</t>
  </si>
  <si>
    <t>[2884, 2893, 2889, 2893, 2887, 2893, 2891, 2892, 2890, 2886, 2888, 2889, 2893, 2886, 2886, 2886, 2892, 2886, 2894, 2894, 2890, 2886, 2894, 2891, 2884, 2889, 2887, 2888, 2890, 2889, 2884, 2887, 2893, 2885, 2890, 2894, 2884, 2890, 2889, 2887, 2892, 2888, 2891, 2888, 2894, 2889, 2886, 2885, 2889, 2890, 2889, 2886, 2886, 2893, 2886, 2890, 2889, 2886, 2893, 2893, 2890, 2893, 2886, 2892, 2893, 2890, 2885, 2892, 2889, 2885, 2892, 2888, 2884, 2889, 2888, 2885, 2888, 2889, 2885, 2885, 2891, 2892, 2892, 2891, 2892, 2894, 2889, 2892, 2888, 2894, 2890, 2887, 2889, 2894, 2890, 2888, 2894, 2888, 2893, 2890, 2891, 2887, 2886, 2888, 2885, 2889, 2886, 2886, 2891, 2889, 2888, 2892, 2885, 2894, 2889, 2892, 2884, 2894, 2886, 2890, 2889, 2887, 2889, 2885, 2893, 2888, 2886, 2892, 2884, 2888, 2890, 2885, 2885, 2884, 2887, 2887, 2888, 2886, 2889, 2894, 2884, 2888, 2892, 2888, 2892, 2892, 2892, 2891, 2890, 2886, 2893, 2892, 2893, 2891, 2886, 2887, 2893, 2884, 2889, 2894, 2888, 2890, 2888, 2894, 2891, 2885, 2885, 2888, 2885, 2894, 2894, 2887, 2892, 2885, 2894, 2894, 2884, 2886, 2889, 2891, 2893, 2894, 2890, 2894, 2892, 2891, 2886, 2888, 2886, 2892, 2893, 2893]</t>
  </si>
  <si>
    <t>[354, 354, 358, 359, 353, 356, 354, 353, 359, 358, 359, 355, 353, 355, 355, 355, 358, 358]</t>
  </si>
  <si>
    <t>[2891, 2886, 2887, 2888, 2890, 2888, 2890, 2886, 2885, 2889, 2894, 2886, 2891, 2887, 2894, 2893, 2887, 2886, 2886, 2884, 2889, 2886, 2890, 2884, 2887, 2889, 2889, 2888, 2885, 2894, 2889, 2894, 2891, 2892, 2890, 2884, 2890, 2894, 2894, 2891, 2885, 2892, 2886, 2894, 2889, 2886, 2884, 2887, 2885, 2884, 2887, 2888, 2886, 2893, 2889, 2887, 2890, 2885, 2891, 2890, 2890, 2891, 2889, 2891, 2886, 2893, 2886, 2890, 2891, 2892, 2890, 2887, 2891, 2892, 2884, 2887, 2890, 2886, 2884, 2891, 2891, 2894, 2889, 2887, 2888, 2884, 2888, 2888, 2885, 2885, 2890, 2894, 2891, 2886, 2884, 2894, 2887, 2884, 2885, 2884, 2884, 2894, 2885, 2893, 2892, 2886, 2891, 2888, 2891, 2887, 2890, 2887, 2886, 2886, 2885, 2888, 2891, 2887, 2890, 2891, 2890, 2888, 2884, 2893, 2893, 2891, 2885, 2884, 2887, 2885, 2888, 2885, 2892, 2894, 2884, 2886, 2888, 2893, 2884, 2892, 2884, 2885, 2889, 2884, 2885, 2886, 2885, 2891, 2891, 2886, 2889, 2884, 2890, 2892, 2890, 2894, 2893, 2892, 2890, 2884, 2890, 2890, 2885, 2889, 2886, 2885, 2888, 2891, 2893, 2891, 2891, 2886, 2886, 2884, 2894, 2893, 2893, 2890, 2893, 2890, 2884, 2889, 2893, 2887, 2893, 2893, 2887, 2886, 2886, 2886, 2892, 2890]</t>
  </si>
  <si>
    <t>[379, 377, 378, 378, 376, 375, 376, 376, 379, 376, 375, 376, 375, 375, 375, 376, 378, 375]</t>
  </si>
  <si>
    <t>[2886, 2890, 2889, 2888, 2892, 2884, 2884, 2886, 2890, 2892, 2886, 2894, 2884, 2893, 2884, 2888, 2889, 2892, 2884, 2886, 2884, 2885, 2885, 2885, 2884, 2886, 2884, 2890, 2890, 2894, 2892, 2891, 2893, 2890, 2884, 2891, 2888, 2885, 2886, 2889, 2887, 2892, 2887, 2889, 2890, 2891, 2884, 2885, 2892, 2892, 2884, 2885, 2893, 2893, 2885, 2894, 2887, 2887, 2891, 2894, 2886, 2891, 2889, 2894, 2890, 2891, 2889, 2894, 2892, 2889, 2892, 2884, 2886, 2893, 2886, 2894, 2888, 2893, 2893, 2887, 2888, 2894, 2889, 2884, 2893, 2885, 2891, 2891, 2887, 2884, 2884, 2889, 2893, 2886, 2888, 2892, 2888, 2893, 2884, 2884, 2888, 2893, 2885, 2891, 2890, 2884, 2889, 2886, 2894, 2887, 2888, 2892, 2894, 2888, 2885, 2886, 2891, 2892, 2884, 2893, 2890, 2890, 2885, 2885, 2885, 2890, 2888, 2891, 2887, 2887, 2886, 2889, 2884, 2884, 2893, 2884, 2885, 2886, 2890, 2888, 2888, 2887, 2893, 2888, 2887, 2892, 2894, 2886, 2890, 2886, 2891, 2886, 2893, 2891, 2891, 2893, 2890, 2893, 2885, 2890, 2890, 2892, 2886, 2893, 2894, 2891, 2884, 2888, 2886, 2894, 2889, 2887, 2884, 2893, 2885, 2890, 2886, 2885, 2891, 2894, 2888, 2894, 2887, 2891, 2890, 2891, 2893, 2892, 2894, 2894, 2894, 2894]</t>
  </si>
  <si>
    <t>[356, 356, 356, 359, 359, 354, 355, 356, 355, 356, 354, 356, 353, 356, 357, 357, 353, 355]</t>
  </si>
  <si>
    <t>[2889, 2889, 2885, 2890, 2893, 2890, 2885, 2887, 2894, 2885, 2890, 2893, 2890, 2893, 2885, 2884, 2886, 2894, 2894, 2891, 2884, 2887, 2887, 2893, 2886, 2884, 2885, 2890, 2889, 2893, 2891, 2890, 2888, 2891, 2891, 2890, 2887, 2892, 2889, 2885, 2893, 2884, 2885, 2892, 2891, 2887, 2893, 2886, 2889, 2890, 2893, 2886, 2888, 2885, 2886, 2885, 2886, 2886, 2894, 2890, 2887, 2892, 2893, 2892, 2888, 2884, 2885, 2894, 2887, 2890, 2892, 2884, 2884, 2894, 2891, 2886, 2884, 2894, 2884, 2893, 2894, 2894, 2889, 2888, 2885, 2891, 2893, 2894, 2884, 2887, 2888, 2893, 2885, 2884, 2890, 2886, 2886, 2892, 2886, 2891, 2894, 2894, 2885, 2888, 2885, 2888, 2892, 2886, 2889, 2884, 2892, 2888, 2891, 2891, 2886, 2887, 2890, 2894, 2888, 2892, 2884, 2884, 2887, 2888, 2887, 2884, 2894, 2893, 2893, 2888, 2888, 2884, 2885, 2892, 2889, 2887, 2884, 2890, 2886, 2887, 2891, 2893, 2888, 2889, 2891, 2893, 2889, 2894, 2890, 2884, 2892, 2887, 2886, 2885, 2894, 2888, 2887, 2886, 2884, 2889, 2888, 2892, 2887, 2894, 2894, 2892, 2892, 2890, 2889, 2891, 2888, 2889, 2886, 2885, 2893, 2890, 2884, 2886, 2894, 2892, 2884, 2893, 2892, 2885, 2888, 2888, 2892, 2892, 2884, 2892, 2886, 2894]</t>
  </si>
  <si>
    <t>[375, 379, 381, 376, 375, 378, 377, 381, 375, 375, 375, 375, 375, 375, 379, 377, 375, 381]</t>
  </si>
  <si>
    <t>[2975, 2972, 2968, 2975, 2966, 2967, 2966, 2966, 2973, 2968, 2971, 2970, 2975, 2967, 2971, 2971, 2969, 2972, 2974, 2973, 2972, 2967, 2971, 2975, 2969, 2976, 2967, 2967, 2976, 2973, 2976, 2976, 2970, 2971, 2968, 2975, 2970, 2967, 2971, 2966, 2974, 2969, 2973, 2966, 2974, 2974, 2969, 2973, 2969, 2968, 2974, 2971, 2970, 2972, 2972, 2976, 2973, 2968, 2974, 2975, 2967, 2973, 2967, 2972, 2969, 2967, 2973, 2968, 2976, 2973, 2970, 2966, 2973, 2970, 2966, 2971, 2969, 2974, 2968, 2971, 2975, 2972, 2973, 2976, 2976, 2969, 2968, 2966, 2970, 2975, 2975, 2975, 2976, 2975, 2969, 2969, 2967, 2967, 2969, 2969, 2966, 2972, 2976, 2968, 2969, 2976, 2970, 2969, 2967, 2975, 2971, 2970, 2974, 2971, 2966, 2971, 2972, 2974, 2971, 2967, 2970, 2966, 2972, 2974, 2967, 2972, 2966, 2967, 2974, 2972, 2968, 2973, 2969, 2971, 2975, 2966, 2969, 2972, 2975, 2966, 2972, 2970, 2969, 2976, 2968, 2976, 2976, 2972, 2971, 2968, 2975, 2974, 2976, 2969, 2973, 2971, 2976, 2976, 2970, 2972, 2967, 2974, 2973, 2968, 2971, 2971, 2969, 2975, 2974, 2968, 2975, 2966, 2966, 2971, 2972, 2973, 2974, 2975, 2971, 2969, 2970, 2974, 2973, 2973, 2975, 2967, 2966, 2971, 2967, 2971, 2972, 2967]</t>
  </si>
  <si>
    <t>[353, 358, 358, 353, 359, 356, 357, 357, 357, 357, 353, 359, 354, 359, 359, 355, 353, 357]</t>
  </si>
  <si>
    <t>Charging</t>
  </si>
  <si>
    <t>[2977, 2985, 2982, 2986, 2981, 2984, 2983, 2983, 2979, 2985, 2987, 2980, 2979, 2983, 2982, 2981, 2978, 2981, 2987, 2981, 2979, 2983, 2986, 2982, 2978, 2983, 2985, 2981, 2986, 2986, 2979, 2978, 2986, 2985, 2980, 2987, 2984, 2987, 2979, 2978, 2987, 2983, 2985, 2985, 2986, 2982, 2981, 2980, 2985, 2977, 2986, 2980, 2983, 2978, 2977, 2978, 2987, 2981, 2980, 2983, 2983, 2986, 2979, 2982, 2987, 2981, 2977, 2985, 2984, 2977, 2980, 2985, 2987, 2986, 2987, 2981, 2979, 2986, 2977, 2987, 2984, 2978, 2979, 2985, 2985, 2984, 2983, 2983, 2980, 2985, 2983, 2983, 2978, 2977, 2986, 2977, 2982, 2984, 2977, 2982, 2977, 2986, 2979, 2985, 2981, 2984, 2983, 2977, 2979, 2982, 2979, 2983, 2979, 2979, 2978, 2977, 2981, 2979, 2978, 2977, 2981, 2983, 2983, 2979, 2986, 2979, 2984, 2983, 2980, 2979, 2983, 2987, 2985, 2978, 2983, 2980, 2980, 2980, 2985, 2981, 2980, 2984, 2978, 2983, 2977, 2981, 2986, 2984, 2980, 2987, 2984, 2982, 2987, 2986, 2981, 2982, 2979, 2979, 2987, 2977, 2983, 2980, 2979, 2982, 2978, 2982, 2978, 2978, 2987, 2983, 2983, 2985, 2987, 2982, 2983, 2984, 2983, 2983, 2983, 2982, 2987, 2980, 2985, 2983, 2987, 2984, 2978, 2987, 2979, 2983, 2987, 2984]</t>
  </si>
  <si>
    <t>[378, 379, 376, 379, 375, 377, 375, 375, 375, 381, 381, 380, 375, 378, 379, 375, 380, 375]</t>
  </si>
  <si>
    <t>[2990, 2992, 2990, 2999, 2989, 2994, 2999, 2989, 2996, 2995, 2992, 2992, 2993, 2999, 2993, 2991, 2996, 2994, 2995, 2995, 2993, 2992, 2996, 2996, 2996, 2995, 2997, 2995, 2999, 2991, 2997, 2993, 2993, 2996, 2997, 2989, 2995, 2990, 2995, 2989, 2998, 2993, 2997, 2999, 2992, 2990, 2990, 2997, 2999, 2998, 2996, 2999, 2997, 2996, 2998, 2993, 2993, 2990, 2991, 2992, 2994, 2989, 2996, 2999, 2994, 2989, 2990, 2999, 2995, 2997, 2994, 2991, 2995, 2997, 2992, 2999, 2991, 2995, 2991, 2992, 2997, 2990, 2999, 2993, 2993, 2998, 2992, 2996, 2998, 2999, 2994, 2991, 2995, 2996, 2999, 2996, 2995, 2992, 2993, 2999, 2989, 2991, 2995, 2989, 2992, 2998, 2989, 2995, 2993, 2996, 2992, 2989, 2990, 2992, 2990, 2997, 2995, 2993, 2993, 2995, 2992, 2995, 2991, 2992, 2998, 2998, 2991, 2994, 2998, 2992, 2989, 2991, 2992, 2996, 2999, 2998, 2997, 2998, 2992, 2998, 2992, 2989, 2992, 2999, 2994, 2991, 2992, 2996, 2992, 2999, 2996, 2990, 2999, 2999, 2989, 2996, 2989, 2994, 2994, 2996, 2999, 2993, 2995, 2998, 2997, 2993, 2991, 2993, 2998, 2991, 2991, 2990, 2999, 2995, 2996, 2994, 2991, 2994, 2997, 2991, 2995, 2998, 2991, 2998, 2996, 2994, 2992, 2996, 2995, 2998, 2997, 2992]</t>
  </si>
  <si>
    <t>[378, 380, 378, 381, 379, 375, 377, 380, 378, 375, 380, 376, 379, 380, 381, 381, 377, 375]</t>
  </si>
  <si>
    <t>[3004, 3004, 3003, 3004, 3003, 3001, 3004, 3001, 3002, 3003, 2998, 3006, 2998, 2999, 2996, 3006, 2998, 3003, 2997, 3005, 3000, 3004, 3004, 3003, 3000, 3005, 3004, 3000, 3006, 3003, 2999, 3000, 3006, 2999, 2997, 2996, 2996, 2998, 2998, 3005, 2998, 2997, 2999, 3003, 3000, 3004, 2996, 3006, 2998, 3006, 3002, 3005, 3003, 3006, 3002, 3005, 3003, 3003, 3005, 3002, 2997, 3002, 3005, 2997, 3002, 3005, 2999, 3005, 2998, 3005, 2996, 3006, 2996, 2999, 2996, 2998, 3002, 3005, 3003, 3003, 3000, 3001, 3003, 2998, 2998, 3002, 3003, 3002, 3005, 3001, 2996, 3002, 2998, 2996, 3006, 3004, 3002, 3001, 3001, 3006, 2999, 3003, 2997, 3002, 3002, 3006, 3005, 2997, 3001, 3006, 2999, 3004, 2997, 3001, 3001, 3005, 3004, 3000, 2996, 3000, 3005, 3006, 2996, 2998, 2996, 2998, 2997, 3001, 3000, 2999, 3006, 2998, 3003, 3002, 3005, 3002, 3000, 2999, 3005, 2997, 2999, 3006, 3002, 3002, 3001, 3003, 2999, 3001, 3001, 2998, 3003, 2997, 3004, 2998, 2996, 2997, 3000, 3005, 2999, 3005, 2998, 3006, 2997, 3003, 3001, 2996, 3002, 3001, 2996, 3003, 3004, 2997, 2998, 3004, 2997, 2996, 3001, 3000, 3004, 2999, 3001, 2999, 3005, 3006, 2996, 2996, 3004, 2997, 3003, 2996, 2998, 3006]</t>
  </si>
  <si>
    <t>[379, 378, 376, 380, 380, 377, 376, 381, 375, 379, 380, 376, 375, 379, 381, 376, 376, 375]</t>
  </si>
  <si>
    <t>[3007, 3008, 3011, 3005, 3007, 3011, 3006, 3007, 3004, 3006, 3006, 3004, 3009, 3008, 3011, 3004, 3011, 3006, 3009, 3011, 3010, 3010, 3009, 3007, 3004, 3005, 3007, 3011, 3009, 3013, 3014, 3011, 3007, 3014, 3012, 3004, 3012, 3011, 3008, 3013, 3013, 3006, 3008, 3013, 3010, 3011, 3007, 3014, 3014, 3012, 3013, 3009, 3008, 3014, 3006, 3013, 3012, 3009, 3006, 3012, 3008, 3013, 3014, 3013, 3008, 3010, 3010, 3008, 3004, 3012, 3014, 3010, 3008, 3005, 3009, 3006, 3004, 3011, 3010, 3009, 3013, 3014, 3008, 3011, 3011, 3014, 3011, 3004, 3012, 3006, 3011, 3011, 3013, 3012, 3010, 3005, 3004, 3011, 3009, 3004, 3009, 3005, 3014, 3005, 3005, 3007, 3005, 3010, 3010, 3007, 3012, 3014, 3005, 3014, 3009, 3005, 3004, 3005, 3011, 3013, 3004, 3007, 3006, 3007, 3014, 3006, 3006, 3010, 3013, 3007, 3007, 3014, 3004, 3007, 3010, 3014, 3009, 3005, 3011, 3004, 3007, 3009, 3009, 3014, 3005, 3012, 3008, 3014, 3008, 3006, 3005, 3005, 3012, 3013, 3014, 3004, 3013, 3009, 3005, 3012, 3007, 3005, 3011, 3014, 3012, 3005, 3006, 3010, 3005, 3005, 3004, 3006, 3004, 3011, 3004, 3004, 3011, 3014, 3014, 3005, 3009, 3006, 3009, 3012, 3011, 3005, 3011, 3004, 3008, 3009, 3014, 3008]</t>
  </si>
  <si>
    <t>[378, 376, 379, 378, 377, 377, 380, 380, 381, 375, 380, 377, 381, 379, 376, 375, 375, 381]</t>
  </si>
  <si>
    <t>[3014, 3022, 3012, 3019, 3017, 3017, 3016, 3021, 3012, 3018, 3018, 3016, 3014, 3015, 3017, 3018, 3022, 3018, 3013, 3012, 3017, 3018, 3017, 3018, 3019, 3012, 3020, 3016, 3022, 3016, 3015, 3019, 3018, 3021, 3022, 3013, 3022, 3021, 3014, 3012, 3018, 3016, 3014, 3022, 3019, 3022, 3022, 3012, 3020, 3015, 3022, 3014, 3012, 3019, 3020, 3020, 3013, 3020, 3012, 3018, 3014, 3014, 3019, 3021, 3016, 3017, 3018, 3014, 3017, 3020, 3015, 3013, 3014, 3021, 3016, 3022, 3015, 3014, 3020, 3019, 3020, 3017, 3018, 3020, 3019, 3020, 3020, 3019, 3021, 3021, 3020, 3020, 3016, 3019, 3013, 3021, 3013, 3012, 3016, 3014, 3014, 3018, 3017, 3014, 3017, 3014, 3017, 3016, 3012, 3021, 3013, 3013, 3013, 3020, 3016, 3016, 3021, 3020, 3015, 3019, 3014, 3016, 3012, 3016, 3012, 3019, 3014, 3012, 3019, 3015, 3017, 3017, 3013, 3017, 3013, 3014, 3015, 3017, 3020, 3020, 3022, 3017, 3016, 3013, 3012, 3014, 3018, 3013, 3018, 3016, 3018, 3017, 3013, 3016, 3016, 3022, 3018, 3014, 3012, 3018, 3018, 3017, 3016, 3021, 3022, 3020, 3013, 3014, 3012, 3013, 3015, 3018, 3016, 3021, 3014, 3021, 3018, 3015, 3013, 3021, 3020, 3020, 3014, 3014, 3018, 3017, 3014, 3015, 3014, 3022, 3021, 3015]</t>
  </si>
  <si>
    <t>[380, 381, 378, 376, 375, 377, 379, 379, 379, 379, 379, 381, 378, 381, 375, 376, 379, 376]</t>
  </si>
  <si>
    <t>[3020, 3020, 3025, 3022, 3023, 3020, 3026, 3026, 3020, 3026, 3022, 3021, 3023, 3021, 3026, 3028, 3019, 3027, 3020, 3018, 3019, 3024, 3020, 3024, 3027, 3026, 3021, 3023, 3028, 3027, 3028, 3027, 3021, 3019, 3018, 3022, 3024, 3021, 3023, 3018, 3023, 3028, 3027, 3027, 3021, 3027, 3018, 3023, 3019, 3026, 3021, 3027, 3019, 3025, 3026, 3022, 3025, 3027, 3022, 3019, 3019, 3020, 3026, 3028, 3023, 3022, 3026, 3021, 3018, 3018, 3026, 3021, 3024, 3018, 3021, 3026, 3021, 3021, 3018, 3019, 3025, 3018, 3020, 3021, 3028, 3020, 3019, 3024, 3027, 3018, 3022, 3018, 3026, 3020, 3020, 3024, 3027, 3021, 3018, 3018, 3022, 3027, 3026, 3021, 3021, 3020, 3021, 3019, 3023, 3019, 3025, 3018, 3023, 3022, 3026, 3028, 3020, 3028, 3027, 3027, 3028, 3025, 3019, 3026, 3021, 3025, 3027, 3025, 3027, 3018, 3021, 3020, 3025, 3022, 3020, 3021, 3028, 3024, 3028, 3023, 3021, 3020, 3028, 3019, 3022, 3022, 3027, 3026, 3024, 3028, 3022, 3019, 3025, 3027, 3018, 3022, 3019, 3027, 3027, 3027, 3027, 3026, 3028, 3026, 3024, 3027, 3021, 3021, 3023, 3026, 3020, 3021, 3028, 3027, 3018, 3027, 3028, 3021, 3018, 3024, 3024, 3022, 3026, 3018, 3022, 3020, 3027, 3028, 3019, 3022, 3025, 3018]</t>
  </si>
  <si>
    <t>[359, 360, 354, 356, 360, 359, 360, 359, 356, 354, 359, 354, 358, 355, 356, 357, 359, 354]</t>
  </si>
  <si>
    <t>[3027, 3029, 3028, 3032, 3027, 3031, 3035, 3037, 3035, 3033, 3035, 3035, 3032, 3034, 3033, 3036, 3037, 3034, 3030, 3036, 3034, 3035, 3029, 3034, 3030, 3028, 3031, 3036, 3028, 3033, 3029, 3035, 3027, 3032, 3035, 3037, 3029, 3034, 3030, 3030, 3035, 3029, 3035, 3028, 3027, 3037, 3036, 3033, 3035, 3030, 3036, 3035, 3032, 3031, 3036, 3034, 3032, 3032, 3030, 3028, 3029, 3029, 3036, 3029, 3029, 3036, 3033, 3027, 3036, 3031, 3033, 3031, 3033, 3035, 3035, 3034, 3030, 3032, 3032, 3032, 3036, 3037, 3027, 3027, 3031, 3037, 3035, 3035, 3027, 3036, 3030, 3034, 3035, 3028, 3032, 3029, 3027, 3029, 3029, 3033, 3027, 3030, 3032, 3034, 3029, 3032, 3037, 3030, 3028, 3028, 3032, 3029, 3030, 3033, 3028, 3035, 3031, 3033, 3033, 3033, 3033, 3030, 3034, 3031, 3037, 3036, 3034, 3035, 3029, 3027, 3029, 3032, 3030, 3033, 3027, 3028, 3033, 3027, 3028, 3029, 3031, 3036, 3030, 3029, 3029, 3030, 3036, 3030, 3037, 3031, 3036, 3028, 3034, 3033, 3037, 3033, 3035, 3030, 3030, 3031, 3037, 3031, 3027, 3032, 3028, 3036, 3031, 3036, 3034, 3034, 3034, 3031, 3037, 3036, 3032, 3035, 3027, 3027, 3028, 3030, 3033, 3027, 3033, 3032, 3036, 3031, 3032, 3034, 3033, 3031, 3027, 3029]</t>
  </si>
  <si>
    <t>[379, 376, 377, 381, 375, 375, 377, 376, 380, 379, 380, 380, 376, 380, 379, 378, 378, 378]</t>
  </si>
  <si>
    <t>[3035, 3042, 3038, 3036, 3044, 3041, 3040, 3037, 3037, 3037, 3041, 3041, 3036, 3040, 3039, 3045, 3039, 3036, 3043, 3039, 3036, 3035, 3037, 3042, 3042, 3039, 3041, 3044, 3038, 3040, 3041, 3044, 3041, 3041, 3037, 3043, 3042, 3045, 3038, 3045, 3043, 3043, 3036, 3042, 3042, 3036, 3038, 3038, 3043, 3041, 3039, 3044, 3039, 3038, 3043, 3035, 3040, 3039, 3039, 3042, 3038, 3035, 3040, 3039, 3042, 3042, 3044, 3037, 3036, 3039, 3039, 3036, 3043, 3043, 3035, 3037, 3041, 3040, 3038, 3044, 3043, 3041, 3037, 3041, 3044, 3037, 3042, 3036, 3041, 3039, 3037, 3038, 3040, 3043, 3040, 3045, 3038, 3040, 3036, 3038, 3039, 3044, 3045, 3039, 3038, 3043, 3039, 3035, 3045, 3042, 3045, 3039, 3037, 3041, 3038, 3043, 3043, 3043, 3045, 3045, 3035, 3043, 3041, 3039, 3036, 3038, 3040, 3036, 3041, 3042, 3037, 3037, 3040, 3041, 3040, 3038, 3037, 3038, 3036, 3040, 3035, 3035, 3039, 3043, 3037, 3040, 3036, 3039, 3045, 3044, 3036, 3040, 3043, 3036, 3038, 3036, 3037, 3044, 3039, 3043, 3036, 3042, 3036, 3035, 3043, 3036, 3037, 3039, 3038, 3042, 3039, 3043, 3041, 3045, 3038, 3035, 3042, 3035, 3038, 3042, 3044, 3044, 3042, 3043, 3043, 3040, 3037, 3043, 3037, 3042, 3043, 3045]</t>
  </si>
  <si>
    <t>[381, 375, 375, 375, 381, 377, 375, 376, 378, 378, 381, 377, 381, 381, 375, 381, 378, 381]</t>
  </si>
  <si>
    <t>[3041, 3042, 3045, 3047, 3049, 3048, 3048, 3046, 3043, 3041, 3044, 3048, 3051, 3048, 3049, 3047, 3043, 3047, 3045, 3050, 3047, 3051, 3051, 3043, 3051, 3046, 3047, 3044, 3041, 3051, 3051, 3046, 3041, 3050, 3043, 3051, 3048, 3047, 3051, 3044, 3044, 3046, 3047, 3042, 3050, 3049, 3048, 3046, 3041, 3049, 3049, 3044, 3051, 3043, 3044, 3043, 3041, 3048, 3049, 3046, 3044, 3051, 3047, 3044, 3042, 3050, 3047, 3047, 3045, 3047, 3049, 3046, 3041, 3047, 3043, 3043, 3046, 3051, 3045, 3048, 3048, 3050, 3048, 3043, 3043, 3048, 3049, 3044, 3050, 3043, 3050, 3044, 3045, 3046, 3050, 3051, 3043, 3050, 3047, 3041, 3048, 3042, 3042, 3048, 3051, 3049, 3044, 3042, 3047, 3044, 3047, 3048, 3043, 3047, 3050, 3041, 3047, 3051, 3046, 3041, 3046, 3045, 3042, 3047, 3048, 3047, 3051, 3051, 3047, 3044, 3042, 3044, 3050, 3048, 3049, 3047, 3042, 3049, 3048, 3050, 3047, 3042, 3047, 3051, 3048, 3043, 3047, 3044, 3044, 3048, 3050, 3043, 3043, 3044, 3050, 3046, 3049, 3050, 3048, 3050, 3042, 3048, 3043, 3050, 3049, 3050, 3044, 3045, 3045, 3050, 3051, 3050, 3049, 3050, 3048, 3048, 3050, 3042, 3041, 3051, 3050, 3051, 3041, 3044, 3046, 3046, 3043, 3043, 3051, 3050, 3047, 3041]</t>
  </si>
  <si>
    <t>[379, 378, 375, 378, 376, 380, 380, 376, 377, 376, 379, 377, 380, 377, 381, 375, 381, 378]</t>
  </si>
  <si>
    <t>[3054, 3051, 3056, 3050, 3057, 3051, 3054, 3049, 3054, 3055, 3049, 3055, 3049, 3054, 3057, 3056, 3057, 3055, 3057, 3055, 3051, 3050, 3055, 3054, 3050, 3053, 3057, 3055, 3050, 3058, 3051, 3056, 3057, 3054, 3058, 3051, 3057, 3058, 3054, 3057, 3056, 3051, 3050, 3048, 3048, 3050, 3052, 3057, 3055, 3057, 3058, 3053, 3056, 3053, 3049, 3050, 3056, 3051, 3048, 3057, 3050, 3053, 3050, 3049, 3058, 3052, 3058, 3057, 3049, 3052, 3058, 3048, 3048, 3054, 3055, 3052, 3055, 3057, 3049, 3053, 3056, 3051, 3056, 3054, 3056, 3048, 3054, 3048, 3056, 3053, 3051, 3052, 3056, 3049, 3050, 3048, 3056, 3053, 3056, 3048, 3055, 3056, 3050, 3054, 3056, 3049, 3051, 3052, 3050, 3056, 3050, 3055, 3057, 3051, 3049, 3050, 3050, 3052, 3050, 3048, 3053, 3048, 3051, 3055, 3048, 3057, 3052, 3049, 3055, 3048, 3048, 3054, 3048, 3056, 3049, 3054, 3056, 3052, 3049, 3048, 3052, 3051, 3051, 3052, 3048, 3054, 3056, 3050, 3055, 3048, 3056, 3058, 3054, 3057, 3056, 3052, 3058, 3051, 3050, 3050, 3050, 3049, 3054, 3056, 3053, 3052, 3049, 3053, 3057, 3058, 3051, 3053, 3048, 3049, 3049, 3057, 3054, 3054, 3052, 3051, 3057, 3048, 3055, 3054, 3048, 3054, 3048, 3049, 3053, 3053, 3053, 3056]</t>
  </si>
  <si>
    <t>[378, 375, 375, 380, 380, 377, 375, 375, 378, 380, 381, 375, 380, 381, 378, 381, 376, 381]</t>
  </si>
  <si>
    <t>[3062, 3054, 3063, 3062, 3054, 3056, 3063, 3057, 3062, 3061, 3054, 3061, 3053, 3063, 3053, 3057, 3059, 3057, 3054, 3058, 3060, 3063, 3054, 3063, 3059, 3063, 3053, 3056, 3058, 3054, 3062, 3061, 3053, 3054, 3058, 3060, 3056, 3063, 3061, 3054, 3063, 3057, 3063, 3060, 3056, 3060, 3060, 3062, 3053, 3057, 3061, 3057, 3054, 3063, 3058, 3056, 3053, 3054, 3058, 3063, 3062, 3061, 3054, 3061, 3059, 3062, 3063, 3060, 3061, 3060, 3061, 3053, 3054, 3057, 3060, 3059, 3058, 3060, 3053, 3063, 3053, 3056, 3055, 3061, 3061, 3055, 3054, 3054, 3059, 3058, 3055, 3062, 3055, 3055, 3062, 3054, 3060, 3054, 3058, 3061, 3053, 3061, 3062, 3056, 3058, 3062, 3062, 3061, 3060, 3061, 3056, 3054, 3062, 3061, 3060, 3055, 3059, 3060, 3059, 3053, 3059, 3061, 3057, 3056, 3054, 3057, 3061, 3054, 3053, 3053, 3062, 3061, 3054, 3060, 3063, 3058, 3062, 3060, 3053, 3056, 3054, 3061, 3062, 3053, 3053, 3055, 3060, 3056, 3058, 3053, 3059, 3056, 3055, 3059, 3062, 3057, 3061, 3062, 3055, 3058, 3057, 3061, 3059, 3062, 3055, 3055, 3060, 3062, 3054, 3061, 3061, 3063, 3054, 3063, 3060, 3054, 3054, 3062, 3056, 3059, 3062, 3056, 3055, 3061, 3058, 3058, 3055, 3057, 3056, 3060, 3053, 3056]</t>
  </si>
  <si>
    <t>[357, 355, 356, 358, 356, 360, 360, 354, 354, 360, 356, 358, 357, 358, 358, 358, 354, 358]</t>
  </si>
  <si>
    <t>[3063, 3065, 3063, 3067, 3069, 3065, 3062, 3067, 3062, 3060, 3061, 3067, 3065, 3070, 3068, 3061, 3064, 3070, 3064, 3069, 3060, 3067, 3061, 3065, 3061, 3070, 3060, 3069, 3063, 3063, 3063, 3061, 3070, 3061, 3064, 3068, 3060, 3068, 3068, 3063, 3068, 3062, 3068, 3063, 3070, 3061, 3063, 3060, 3063, 3061, 3061, 3070, 3064, 3064, 3062, 3062, 3061, 3061, 3065, 3070, 3066, 3063, 3064, 3066, 3065, 3070, 3061, 3067, 3060, 3060, 3066, 3067, 3068, 3061, 3061, 3061, 3070, 3061, 3066, 3070, 3060, 3067, 3064, 3062, 3063, 3063, 3063, 3069, 3060, 3064, 3070, 3066, 3064, 3063, 3061, 3069, 3060, 3060, 3068, 3065, 3062, 3065, 3067, 3068, 3063, 3070, 3066, 3060, 3068, 3060, 3061, 3070, 3064, 3060, 3064, 3061, 3061, 3061, 3066, 3065, 3060, 3063, 3068, 3069, 3066, 3069, 3061, 3068, 3067, 3060, 3066, 3065, 3062, 3061, 3067, 3070, 3062, 3062, 3063, 3068, 3062, 3060, 3063, 3067, 3068, 3070, 3063, 3063, 3062, 3061, 3070, 3065, 3068, 3068, 3060, 3060, 3067, 3063, 3064, 3068, 3060, 3062, 3062, 3070, 3066, 3070, 3060, 3066, 3063, 3060, 3066, 3070, 3065, 3064, 3066, 3067, 3065, 3068, 3068, 3062, 3065, 3063, 3064, 3070, 3070, 3069, 3064, 3069, 3061, 3064, 3065, 3060]</t>
  </si>
  <si>
    <t>[375, 381, 376, 379, 376, 378, 379, 380, 376, 377, 380, 380, 381, 380, 381, 376, 379, 377]</t>
  </si>
  <si>
    <t>[3069, 3070, 3074, 3074, 3072, 3073, 3075, 3074, 3071, 3075, 3074, 3065, 3070, 3074, 3067, 3072, 3068, 3069, 3067, 3068, 3073, 3067, 3068, 3070, 3067, 3071, 3072, 3066, 3074, 3068, 3065, 3070, 3074, 3066, 3066, 3066, 3067, 3075, 3072, 3069, 3070, 3073, 3070, 3073, 3068, 3069, 3074, 3072, 3066, 3075, 3074, 3073, 3069, 3074, 3066, 3072, 3074, 3066, 3070, 3068, 3071, 3067, 3067, 3068, 3067, 3073, 3074, 3067, 3071, 3065, 3070, 3074, 3066, 3069, 3070, 3071, 3070, 3072, 3072, 3068, 3069, 3071, 3066, 3070, 3065, 3071, 3070, 3067, 3075, 3075, 3071, 3075, 3068, 3075, 3075, 3069, 3069, 3066, 3074, 3074, 3072, 3067, 3073, 3068, 3065, 3070, 3067, 3069, 3069, 3073, 3073, 3070, 3068, 3073, 3069, 3075, 3072, 3068, 3074, 3066, 3071, 3065, 3074, 3073, 3069, 3070, 3067, 3067, 3073, 3066, 3069, 3068, 3075, 3068, 3067, 3074, 3067, 3067, 3066, 3066, 3075, 3070, 3067, 3069, 3072, 3068, 3066, 3065, 3075, 3073, 3071, 3066, 3068, 3070, 3075, 3075, 3071, 3069, 3065, 3066, 3067, 3069, 3070, 3072, 3072, 3065, 3074, 3069, 3070, 3066, 3069, 3071, 3067, 3067, 3069, 3068, 3068, 3070, 3069, 3075, 3065, 3069, 3067, 3069, 3075, 3072, 3070, 3075, 3071, 3065, 3075, 3074]</t>
  </si>
  <si>
    <t>[356, 359, 360, 357, 356, 356, 357, 360, 354, 356, 354, 357, 356, 354, 356, 358, 358, 355]</t>
  </si>
  <si>
    <t>[3081, 3082, 3077, 3072, 3073, 3080, 3075, 3080, 3078, 3082, 3079, 3078, 3072, 3077, 3080, 3072, 3074, 3081, 3081, 3073, 3074, 3082, 3078, 3077, 3072, 3074, 3074, 3081, 3078, 3074, 3079, 3078, 3081, 3081, 3080, 3075, 3081, 3073, 3075, 3081, 3079, 3073, 3072, 3077, 3073, 3076, 3074, 3075, 3075, 3076, 3074, 3081, 3074, 3076, 3081, 3075, 3080, 3073, 3075, 3074, 3082, 3078, 3072, 3081, 3078, 3073, 3074, 3079, 3079, 3075, 3076, 3073, 3077, 3074, 3076, 3075, 3081, 3076, 3076, 3076, 3082, 3082, 3075, 3076, 3081, 3079, 3078, 3078, 3073, 3080, 3080, 3073, 3081, 3076, 3080, 3082, 3076, 3073, 3076, 3078, 3074, 3075, 3072, 3076, 3072, 3082, 3076, 3073, 3075, 3081, 3078, 3081, 3077, 3082, 3079, 3073, 3082, 3072, 3080, 3077, 3077, 3075, 3076, 3072, 3079, 3076, 3074, 3082, 3081, 3074, 3076, 3082, 3078, 3080, 3080, 3073, 3082, 3075, 3081, 3079, 3082, 3080, 3075, 3081, 3076, 3075, 3075, 3082, 3073, 3073, 3079, 3078, 3072, 3081, 3080, 3077, 3072, 3077, 3072, 3082, 3072, 3078, 3079, 3076, 3072, 3074, 3076, 3075, 3073, 3078, 3078, 3072, 3078, 3081, 3078, 3080, 3082, 3078, 3079, 3080, 3077, 3079, 3081, 3078, 3081, 3073, 3077, 3081, 3081, 3082, 3072, 3073]</t>
  </si>
  <si>
    <t>[380, 377, 378, 375, 378, 378, 375, 376, 381, 379, 379, 378, 375, 379, 380, 378, 377, 379]</t>
  </si>
  <si>
    <t>[3084, 3085, 3088, 3093, 3091, 3086, 3090, 3085, 3089, 3090, 3090, 3086, 3088, 3087, 3088, 3089, 3092, 3083, 3084, 3092, 3090, 3089, 3083, 3093, 3085, 3085, 3085, 3089, 3089, 3084, 3084, 3093, 3090, 3089, 3087, 3086, 3087, 3089, 3084, 3089, 3093, 3086, 3090, 3090, 3089, 3084, 3087, 3089, 3087, 3083, 3091, 3087, 3084, 3089, 3084, 3093, 3088, 3092, 3084, 3091, 3087, 3093, 3085, 3083, 3087, 3090, 3083, 3089, 3093, 3091, 3093, 3093, 3093, 3083, 3084, 3084, 3083, 3092, 3086, 3088, 3088, 3087, 3083, 3091, 3085, 3087, 3090, 3087, 3084, 3085, 3091, 3086, 3090, 3093, 3085, 3087, 3086, 3093, 3093, 3088, 3083, 3083, 3087, 3090, 3091, 3087, 3093, 3091, 3086, 3088, 3092, 3088, 3093, 3090, 3090, 3090, 3085, 3086, 3092, 3086, 3086, 3092, 3083, 3084, 3087, 3084, 3093, 3085, 3091, 3084, 3087, 3088, 3091, 3083, 3085, 3089, 3089, 3088, 3084, 3093, 3086, 3091, 3083, 3085, 3090, 3085, 3090, 3089, 3087, 3092, 3089, 3088, 3086, 3084, 3085, 3088, 3088, 3088, 3086, 3083, 3083, 3090, 3085, 3084, 3093, 3083, 3091, 3084, 3090, 3092, 3086, 3092, 3085, 3087, 3093, 3087, 3091, 3091, 3088, 3087, 3087, 3089, 3092, 3092, 3091, 3085, 3089, 3084, 3093, 3084, 3084, 3089]</t>
  </si>
  <si>
    <t>[380, 376, 380, 377, 378, 376, 378, 379, 381, 379, 376, 378, 380, 377, 377, 381, 380, 379]</t>
  </si>
  <si>
    <t>[3097, 3094, 3099, 3098, 3097, 3089, 3092, 3096, 3093, 3093, 3094, 3093, 3091, 3094, 3095, 3094, 3097, 3096, 3089, 3092, 3096, 3089, 3099, 3096, 3099, 3096, 3099, 3093, 3098, 3097, 3095, 3095, 3098, 3091, 3098, 3091, 3089, 3097, 3093, 3099, 3089, 3093, 3097, 3092, 3097, 3094, 3096, 3093, 3093, 3097, 3096, 3089, 3099, 3090, 3096, 3094, 3098, 3098, 3098, 3091, 3097, 3091, 3093, 3089, 3096, 3094, 3094, 3096, 3091, 3091, 3098, 3091, 3095, 3097, 3089, 3098, 3091, 3092, 3089, 3097, 3099, 3094, 3092, 3089, 3094, 3091, 3091, 3093, 3092, 3094, 3096, 3089, 3097, 3093, 3096, 3092, 3093, 3097, 3092, 3093, 3095, 3089, 3096, 3092, 3095, 3097, 3091, 3091, 3097, 3094, 3098, 3097, 3096, 3096, 3097, 3094, 3095, 3090, 3093, 3096, 3099, 3098, 3095, 3097, 3089, 3093, 3097, 3098, 3096, 3098, 3093, 3094, 3093, 3094, 3094, 3099, 3090, 3095, 3089, 3094, 3097, 3095, 3098, 3093, 3091, 3089, 3094, 3098, 3095, 3091, 3092, 3096, 3098, 3094, 3098, 3098, 3092, 3094, 3095, 3095, 3095, 3098, 3094, 3098, 3091, 3091, 3092, 3092, 3092, 3091, 3098, 3091, 3091, 3098, 3095, 3097, 3097, 3096, 3093, 3099, 3092, 3089, 3094, 3090, 3093, 3097, 3098, 3090, 3096, 3091, 3092, 3094]</t>
  </si>
  <si>
    <t>[357, 357, 356, 360, 354, 358, 359, 354, 355, 354, 360, 359, 355, 355, 359, 355, 355, 356]</t>
  </si>
  <si>
    <t>[3095, 3096, 3103, 3096, 3097, 3099, 3095, 3098, 3093, 3096, 3100, 3101, 3099, 3099, 3101, 3103, 3103, 3102, 3093, 3097, 3098, 3098, 3101, 3093, 3099, 3098, 3103, 3094, 3093, 3097, 3094, 3097, 3100, 3098, 3097, 3094, 3101, 3098, 3100, 3093, 3097, 3094, 3102, 3096, 3098, 3097, 3102, 3095, 3094, 3101, 3098, 3101, 3103, 3095, 3103, 3093, 3103, 3093, 3094, 3096, 3098, 3101, 3099, 3096, 3103, 3101, 3099, 3101, 3100, 3100, 3099, 3095, 3103, 3098, 3094, 3100, 3103, 3103, 3094, 3096, 3103, 3097, 3098, 3093, 3100, 3099, 3097, 3102, 3097, 3103, 3103, 3103, 3093, 3100, 3103, 3095, 3096, 3102, 3097, 3095, 3093, 3093, 3099, 3096, 3095, 3102, 3098, 3097, 3094, 3098, 3096, 3095, 3102, 3099, 3101, 3097, 3099, 3096, 3103, 3093, 3098, 3099, 3100, 3093, 3100, 3103, 3096, 3100, 3096, 3098, 3093, 3095, 3094, 3098, 3099, 3099, 3094, 3095, 3100, 3098, 3097, 3098, 3095, 3097, 3097, 3102, 3101, 3101, 3094, 3098, 3103, 3101, 3102, 3102, 3102, 3101, 3100, 3103, 3102, 3099, 3099, 3095, 3095, 3094, 3101, 3102, 3103, 3101, 3103, 3094, 3098, 3096, 3098, 3102, 3093, 3100, 3093, 3098, 3101, 3100, 3102, 3103, 3093, 3100, 3093, 3102, 3101, 3101, 3096, 3101, 3099, 3096]</t>
  </si>
  <si>
    <t>[378, 375, 378, 375, 375, 381, 381, 375, 378, 378, 377, 380, 379, 380, 380, 378, 377, 380]</t>
  </si>
  <si>
    <t>[3103, 3104, 3104, 3107, 3106, 3103, 3109, 3105, 3099, 3107, 3106, 3100, 3106, 3108, 3101, 3102, 3101, 3103, 3109, 3100, 3108, 3109, 3101, 3109, 3102, 3102, 3105, 3099, 3101, 3106, 3108, 3100, 3107, 3108, 3106, 3102, 3100, 3107, 3102, 3109, 3099, 3104, 3102, 3108, 3105, 3099, 3108, 3109, 3099, 3102, 3102, 3105, 3105, 3109, 3107, 3101, 3108, 3108, 3106, 3105, 3102, 3103, 3109, 3103, 3102, 3103, 3103, 3102, 3109, 3099, 3104, 3109, 3106, 3105, 3099, 3099, 3105, 3103, 3101, 3107, 3108, 3106, 3101, 3108, 3099, 3108, 3109, 3107, 3108, 3109, 3099, 3109, 3106, 3106, 3109, 3106, 3108, 3099, 3101, 3103, 3107, 3100, 3104, 3103, 3108, 3105, 3107, 3107, 3108, 3100, 3108, 3101, 3104, 3099, 3109, 3108, 3108, 3102, 3105, 3107, 3109, 3099, 3099, 3109, 3109, 3099, 3104, 3103, 3104, 3099, 3105, 3102, 3108, 3102, 3099, 3109, 3100, 3108, 3107, 3109, 3107, 3106, 3103, 3101, 3105, 3107, 3100, 3108, 3108, 3100, 3107, 3105, 3100, 3108, 3103, 3106, 3102, 3107, 3100, 3109, 3109, 3109, 3108, 3109, 3107, 3105, 3106, 3104, 3101, 3102, 3108, 3105, 3109, 3102, 3100, 3107, 3101, 3101, 3107, 3105, 3107, 3108, 3106, 3099, 3105, 3103, 3109, 3103, 3100, 3109, 3102, 3104]</t>
  </si>
  <si>
    <t>[375, 379, 380, 376, 381, 377, 376, 377, 377, 376, 377, 380, 378, 381, 381, 378, 380, 377]</t>
  </si>
  <si>
    <t>[3109, 3103, 3111, 3112, 3111, 3105, 3107, 3111, 3109, 3104, 3105, 3110, 3104, 3108, 3109, 3104, 3105, 3107, 3106, 3106, 3112, 3107, 3111, 3105, 3113, 3112, 3104, 3113, 3109, 3107, 3113, 3105, 3109, 3113, 3108, 3106, 3112, 3108, 3109, 3109, 3105, 3105, 3108, 3105, 3104, 3103, 3111, 3112, 3108, 3106, 3111, 3105, 3109, 3107, 3112, 3107, 3113, 3107, 3113, 3112, 3112, 3104, 3107, 3108, 3112, 3104, 3107, 3113, 3107, 3107, 3109, 3112, 3106, 3113, 3106, 3113, 3113, 3106, 3105, 3107, 3106, 3110, 3107, 3104, 3113, 3103, 3109, 3111, 3106, 3109, 3111, 3112, 3112, 3104, 3111, 3107, 3110, 3105, 3106, 3112, 3109, 3104, 3103, 3113, 3107, 3106, 3112, 3106, 3109, 3113, 3104, 3110, 3105, 3106, 3112, 3108, 3103, 3107, 3108, 3111, 3103, 3107, 3106, 3110, 3113, 3111, 3112, 3110, 3106, 3104, 3109, 3106, 3106, 3110, 3108, 3105, 3110, 3113, 3110, 3113, 3104, 3112, 3105, 3103, 3103, 3103, 3105, 3106, 3112, 3105, 3109, 3111, 3105, 3106, 3111, 3106, 3103, 3113, 3111, 3109, 3103, 3103, 3106, 3109, 3111, 3107, 3111, 3112, 3110, 3112, 3103, 3109, 3105, 3105, 3112, 3112, 3103, 3111, 3111, 3111, 3112, 3111, 3109, 3111, 3103, 3103, 3113, 3113, 3111, 3104, 3105, 3109]</t>
  </si>
  <si>
    <t>[375, 379, 377, 376, 379, 375, 380, 379, 380, 377, 378, 379, 378, 380, 380, 380, 377, 375]</t>
  </si>
  <si>
    <t>[3111, 3119, 3110, 3115, 3113, 3109, 3116, 3115, 3119, 3115, 3113, 3112, 3112, 3112, 3109, 3109, 3111, 3111, 3119, 3114, 3116, 3115, 3116, 3116, 3112, 3113, 3117, 3109, 3114, 3109, 3110, 3114, 3116, 3109, 3117, 3117, 3114, 3109, 3110, 3110, 3119, 3113, 3118, 3113, 3109, 3113, 3115, 3115, 3118, 3110, 3111, 3115, 3116, 3117, 3118, 3115, 3119, 3110, 3116, 3119, 3110, 3112, 3112, 3119, 3119, 3114, 3111, 3111, 3114, 3114, 3116, 3114, 3117, 3118, 3114, 3116, 3111, 3111, 3118, 3109, 3119, 3116, 3112, 3112, 3114, 3110, 3114, 3117, 3112, 3116, 3114, 3114, 3115, 3119, 3109, 3110, 3113, 3114, 3114, 3109, 3114, 3112, 3114, 3117, 3119, 3118, 3119, 3114, 3118, 3119, 3111, 3117, 3114, 3115, 3117, 3114, 3115, 3110, 3109, 3113, 3111, 3118, 3112, 3117, 3110, 3113, 3113, 3119, 3112, 3114, 3113, 3114, 3119, 3114, 3115, 3111, 3112, 3116, 3113, 3112, 3113, 3109, 3111, 3119, 3117, 3113, 3110, 3115, 3112, 3112, 3118, 3119, 3114, 3115, 3109, 3115, 3113, 3117, 3110, 3109, 3110, 3113, 3114, 3113, 3114, 3116, 3109, 3116, 3111, 3119, 3115, 3118, 3113, 3114, 3117, 3115, 3119, 3112, 3113, 3118, 3111, 3114, 3112, 3116, 3109, 3118, 3116, 3110, 3117, 3109, 3109, 3111]</t>
  </si>
  <si>
    <t>[376, 378, 378, 378, 379, 375, 379, 378, 376, 376, 380, 381, 376, 378, 375, 377, 381, 377]</t>
  </si>
  <si>
    <t>[3119, 3123, 3123, 3117, 3117, 3120, 3117, 3114, 3119, 3120, 3123, 3117, 3123, 3118, 3123, 3113, 3115, 3115, 3113, 3114, 3114, 3114, 3122, 3113, 3119, 3115, 3114, 3116, 3116, 3115, 3114, 3118, 3123, 3119, 3117, 3119, 3117, 3116, 3114, 3118, 3122, 3115, 3117, 3123, 3121, 3123, 3122, 3118, 3119, 3114, 3121, 3118, 3122, 3122, 3115, 3115, 3116, 3120, 3116, 3113, 3119, 3115, 3115, 3122, 3117, 3113, 3118, 3121, 3116, 3119, 3119, 3115, 3119, 3116, 3113, 3121, 3117, 3114, 3116, 3116, 3122, 3117, 3120, 3113, 3119, 3115, 3114, 3120, 3117, 3114, 3114, 3119, 3115, 3118, 3116, 3114, 3115, 3118, 3123, 3113, 3115, 3121, 3118, 3118, 3115, 3113, 3115, 3115, 3113, 3115, 3116, 3116, 3113, 3118, 3114, 3118, 3118, 3114, 3123, 3113, 3115, 3122, 3121, 3116, 3118, 3116, 3123, 3114, 3117, 3116, 3114, 3113, 3115, 3117, 3118, 3120, 3116, 3117, 3123, 3122, 3116, 3114, 3119, 3120, 3120, 3121, 3120, 3114, 3114, 3121, 3120, 3121, 3116, 3116, 3115, 3119, 3120, 3119, 3114, 3117, 3115, 3122, 3117, 3116, 3118, 3123, 3123, 3113, 3117, 3123, 3122, 3116, 3116, 3123, 3117, 3117, 3113, 3117, 3114, 3116, 3116, 3116, 3117, 3115, 3118, 3117, 3114, 3115, 3113, 3121, 3122, 3122]</t>
  </si>
  <si>
    <t>[375, 378, 378, 381, 379, 380, 375, 379, 381, 379, 376, 379, 376, 378, 378, 381, 381, 381]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</si>
  <si>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3126, 3125, 3120, 3122, 3123, 3128, 3126, 3122, 3122, 3123, 3121, 3125, 3127, 3123, 3124, 3122, 3124, 3119, 3118, 3126, 3127, 3128, 3118, 3119]</t>
  </si>
  <si>
    <t>[379, 379, 376, 380, 378, 381, 379, 375, 379, 380, 376, 377, 381, 376, 380, 376, 375, 380]</t>
  </si>
  <si>
    <t>[359, 357, 357, 354, 355, 357, 359, 353, 357, 358, 353, 356, 357, 355, 357, 355, 355, 358]</t>
  </si>
  <si>
    <t>[3136, 3130, 3129, 3130, 3134, 3135, 3137, 3128, 3128, 3132, 3136, 3132, 3136, 3127, 3130, 3134, 3130, 3129, 3133, 3133, 3134, 3128, 3127, 3132, 3137, 3130, 3129, 3128, 3128, 3134, 3128, 3132, 3137, 3130, 3127, 3130, 3134, 3136, 3127, 3132, 3128, 3137, 3130, 3131, 3134, 3131, 3133, 3129, 3136, 3137, 3136, 3127, 3129, 3132, 3136, 3131, 3127, 3131, 3128, 3136, 3137, 3127, 3128, 3127, 3127, 3133, 3129, 3137, 3137, 3135, 3133, 3136, 3134, 3134, 3136, 3131, 3135, 3127, 3129, 3135, 3137, 3131, 3135, 3128, 3136, 3130, 3128, 3127, 3131, 3136, 3133, 3133, 3132, 3132, 3130, 3129, 3131, 3127, 3127, 3136, 3133, 3137, 3129, 3136, 3128, 3129, 3137, 3127, 3137, 3131, 3128, 3132, 3130, 3133, 3128, 3132, 3130, 3131, 3131, 3134, 3128, 3131, 3129, 3137, 3137, 3133, 3136, 3134, 3136, 3130, 3137, 3129, 3134, 3132, 3130, 3137, 3136, 3128, 3131, 3133, 3129, 3133, 3137, 3132, 3132, 3127, 3128, 3130, 3136, 3137, 3131, 3133, 3128, 3130, 3134, 3134, 3130, 3133, 3132, 3136, 3135, 3129, 3131, 3136, 3135, 3131, 3135, 3135, 3132, 3134, 3128, 3128, 3132, 3130, 3129, 3132, 3136, 3127, 3137, 3135, 3128, 3134, 3129, 3128, 3134, 3131, 3135, 3127, 3134, 3128, 3137, 3135]</t>
  </si>
  <si>
    <t>[378, 375, 376, 380, 380, 381, 378, 378, 377, 377, 379, 379, 376, 378, 381, 380, 376, 381]</t>
  </si>
  <si>
    <t>[3141, 3135, 3132, 3142, 3134, 3134, 3133, 3142, 3136, 3138, 3137, 3140, 3142, 3139, 3137, 3139, 3132, 3137, 3134, 3133, 3138, 3132, 3134, 3141, 3141, 3140, 3139, 3141, 3139, 3141, 3135, 3140, 3141, 3137, 3135, 3139, 3133, 3134, 3138, 3133, 3142, 3142, 3142, 3135, 3138, 3140, 3141, 3135, 3142, 3138, 3138, 3137, 3138, 3140, 3140, 3132, 3135, 3132, 3141, 3138, 3139, 3142, 3135, 3132, 3135, 3137, 3136, 3139, 3137, 3140, 3142, 3134, 3140, 3140, 3138, 3135, 3133, 3139, 3138, 3137, 3133, 3140, 3140, 3135, 3141, 3133, 3133, 3137, 3136, 3134, 3136, 3138, 3140, 3136, 3132, 3132, 3140, 3139, 3138, 3135, 3139, 3140, 3135, 3136, 3139, 3135, 3142, 3137, 3133, 3136, 3133, 3136, 3134, 3138, 3132, 3135, 3141, 3137, 3134, 3132, 3134, 3139, 3137, 3135, 3139, 3138, 3135, 3133, 3139, 3140, 3136, 3140, 3134, 3133, 3137, 3139, 3138, 3136, 3138, 3136, 3140, 3135, 3135, 3132, 3139, 3140, 3137, 3140, 3133, 3133, 3140, 3139, 3138, 3137, 3132, 3133, 3135, 3139, 3135, 3142, 3132, 3136, 3140, 3137, 3139, 3140, 3132, 3134, 3142, 3139, 3137, 3140, 3141, 3140, 3141, 3136, 3140, 3133, 3140, 3132, 3139, 3134, 3134, 3133, 3136, 3141, 3134, 3137, 3134, 3136, 3135, 3135]</t>
  </si>
  <si>
    <t>[359, 356, 357, 356, 355, 357, 354, 357, 359, 359, 355, 353, 359, 358, 359, 354, 355, 355]</t>
  </si>
  <si>
    <t>manual_update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</si>
  <si>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</si>
  <si>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1]</t>
  </si>
  <si>
    <t>Time</t>
  </si>
  <si>
    <t>PackCurr</t>
  </si>
  <si>
    <t>PackCurr_DR</t>
  </si>
  <si>
    <t>CellVolts</t>
  </si>
  <si>
    <t>CellVolts_DR</t>
  </si>
  <si>
    <t>TempSnsrs</t>
  </si>
  <si>
    <t>TempSnsrs_DR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</si>
  <si>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</si>
  <si>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</si>
  <si>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</si>
  <si>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</si>
  <si>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</si>
  <si>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</si>
  <si>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</si>
  <si>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</si>
  <si>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EVSEChgStatus</t>
  </si>
  <si>
    <t>updated</t>
  </si>
  <si>
    <t>modified</t>
  </si>
  <si>
    <t>[354, 358, 355, 358, 356, 354, 357, 357, 359, 357, 360, 500, 359, 358, 356, 354, 358, 359]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</si>
  <si>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4201, 3079, 3080, 3078, 3086]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</si>
  <si>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4210, 3125, 3125, 3123, 3129, 3122, 3130, 3131, 3122]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</si>
  <si>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3200, 3125, 3125, 3123, 3129, 3122, 3130, 3131, 3122]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</si>
</sst>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2"/>
  <sheetViews>
    <sheetView tabSelected="1" zoomScaleNormal="100" workbookViewId="0">
      <pane ySplit="1" topLeftCell="A302" activePane="bottomLeft" state="frozen"/>
      <selection pane="bottomLeft" activeCell="A327" sqref="A327:XFD329"/>
    </sheetView>
  </sheetViews>
  <sheetFormatPr defaultRowHeight="14.5" x14ac:dyDescent="0.35"/>
  <sheetData>
    <row r="1" spans="1:18" x14ac:dyDescent="0.35">
      <c r="A1" t="s">
        <v>83</v>
      </c>
      <c r="B1" t="s">
        <v>96</v>
      </c>
      <c r="C1" t="s">
        <v>97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0</v>
      </c>
      <c r="Q1" t="s">
        <v>98</v>
      </c>
      <c r="R1" t="s">
        <v>80</v>
      </c>
    </row>
    <row r="2" spans="1:18" x14ac:dyDescent="0.35">
      <c r="A2">
        <v>0</v>
      </c>
      <c r="B2">
        <v>0</v>
      </c>
      <c r="C2">
        <v>1</v>
      </c>
      <c r="D2">
        <v>0</v>
      </c>
      <c r="E2">
        <v>1</v>
      </c>
      <c r="F2" t="s">
        <v>1</v>
      </c>
      <c r="G2" t="s">
        <v>81</v>
      </c>
      <c r="H2" t="s">
        <v>2</v>
      </c>
      <c r="I2" t="s">
        <v>82</v>
      </c>
      <c r="J2" cm="1">
        <f t="array" ref="J2">MIN(_xlfn.FILTERXML("&lt;t&gt;&lt;s&gt;"&amp;SUBSTITUTE(H2,",","&lt;/s&gt;&lt;s&gt;")&amp;"&lt;/s&gt;&lt;/t&gt;","//s"))</f>
        <v>375</v>
      </c>
      <c r="K2">
        <v>1</v>
      </c>
      <c r="L2" cm="1">
        <f t="array" ref="L2">MAX(_xlfn.FILTERXML("&lt;t&gt;&lt;s&gt;"&amp;SUBSTITUTE(H2,",","&lt;/s&gt;&lt;s&gt;")&amp;"&lt;/s&gt;&lt;/t&gt;","//s"))</f>
        <v>381</v>
      </c>
      <c r="M2">
        <v>1</v>
      </c>
      <c r="N2">
        <v>150000</v>
      </c>
      <c r="O2">
        <v>1</v>
      </c>
      <c r="P2" t="s">
        <v>3</v>
      </c>
      <c r="Q2">
        <v>0</v>
      </c>
      <c r="R2">
        <v>0</v>
      </c>
    </row>
    <row r="3" spans="1:18" x14ac:dyDescent="0.35">
      <c r="A3">
        <v>1</v>
      </c>
      <c r="B3">
        <v>0</v>
      </c>
      <c r="C3">
        <v>1</v>
      </c>
      <c r="D3">
        <v>0</v>
      </c>
      <c r="E3">
        <v>1</v>
      </c>
      <c r="F3" t="s">
        <v>4</v>
      </c>
      <c r="G3" t="s">
        <v>81</v>
      </c>
      <c r="H3" t="s">
        <v>5</v>
      </c>
      <c r="I3" t="s">
        <v>82</v>
      </c>
      <c r="J3" cm="1">
        <f t="array" ref="J3">MIN(_xlfn.FILTERXML("&lt;t&gt;&lt;s&gt;"&amp;SUBSTITUTE(H3,",","&lt;/s&gt;&lt;s&gt;")&amp;"&lt;/s&gt;&lt;/t&gt;","//s"))</f>
        <v>375</v>
      </c>
      <c r="K3">
        <v>1</v>
      </c>
      <c r="L3" cm="1">
        <f t="array" ref="L3">MAX(_xlfn.FILTERXML("&lt;t&gt;&lt;s&gt;"&amp;SUBSTITUTE(H3,",","&lt;/s&gt;&lt;s&gt;")&amp;"&lt;/s&gt;&lt;/t&gt;","//s"))</f>
        <v>381</v>
      </c>
      <c r="M3">
        <v>1</v>
      </c>
      <c r="N3">
        <v>150000</v>
      </c>
      <c r="O3">
        <v>1</v>
      </c>
      <c r="P3" t="s">
        <v>3</v>
      </c>
      <c r="Q3">
        <v>0</v>
      </c>
      <c r="R3">
        <v>0</v>
      </c>
    </row>
    <row r="4" spans="1:18" x14ac:dyDescent="0.35">
      <c r="A4">
        <v>2</v>
      </c>
      <c r="B4">
        <v>0</v>
      </c>
      <c r="C4">
        <v>1</v>
      </c>
      <c r="D4">
        <v>0</v>
      </c>
      <c r="E4">
        <v>1</v>
      </c>
      <c r="F4" t="s">
        <v>6</v>
      </c>
      <c r="G4" t="s">
        <v>81</v>
      </c>
      <c r="H4" t="s">
        <v>7</v>
      </c>
      <c r="I4" t="s">
        <v>82</v>
      </c>
      <c r="J4" cm="1">
        <f t="array" ref="J4">MIN(_xlfn.FILTERXML("&lt;t&gt;&lt;s&gt;"&amp;SUBSTITUTE(H4,",","&lt;/s&gt;&lt;s&gt;")&amp;"&lt;/s&gt;&lt;/t&gt;","//s"))</f>
        <v>375</v>
      </c>
      <c r="K4">
        <v>1</v>
      </c>
      <c r="L4" cm="1">
        <f t="array" ref="L4">MAX(_xlfn.FILTERXML("&lt;t&gt;&lt;s&gt;"&amp;SUBSTITUTE(H4,",","&lt;/s&gt;&lt;s&gt;")&amp;"&lt;/s&gt;&lt;/t&gt;","//s"))</f>
        <v>381</v>
      </c>
      <c r="M4">
        <v>1</v>
      </c>
      <c r="N4">
        <v>150000</v>
      </c>
      <c r="O4">
        <v>1</v>
      </c>
      <c r="P4" t="s">
        <v>3</v>
      </c>
      <c r="Q4">
        <v>0</v>
      </c>
      <c r="R4">
        <v>0</v>
      </c>
    </row>
    <row r="5" spans="1:18" x14ac:dyDescent="0.35">
      <c r="A5">
        <v>3</v>
      </c>
      <c r="B5">
        <v>0</v>
      </c>
      <c r="C5">
        <v>1</v>
      </c>
      <c r="D5">
        <v>0</v>
      </c>
      <c r="E5">
        <v>1</v>
      </c>
      <c r="F5" t="s">
        <v>8</v>
      </c>
      <c r="G5" t="s">
        <v>81</v>
      </c>
      <c r="H5" t="s">
        <v>9</v>
      </c>
      <c r="I5" t="s">
        <v>82</v>
      </c>
      <c r="J5" cm="1">
        <f t="array" ref="J5">MIN(_xlfn.FILTERXML("&lt;t&gt;&lt;s&gt;"&amp;SUBSTITUTE(H5,",","&lt;/s&gt;&lt;s&gt;")&amp;"&lt;/s&gt;&lt;/t&gt;","//s"))</f>
        <v>375</v>
      </c>
      <c r="K5">
        <v>1</v>
      </c>
      <c r="L5" cm="1">
        <f t="array" ref="L5">MAX(_xlfn.FILTERXML("&lt;t&gt;&lt;s&gt;"&amp;SUBSTITUTE(H5,",","&lt;/s&gt;&lt;s&gt;")&amp;"&lt;/s&gt;&lt;/t&gt;","//s"))</f>
        <v>381</v>
      </c>
      <c r="M5">
        <v>1</v>
      </c>
      <c r="N5">
        <v>150000</v>
      </c>
      <c r="O5">
        <v>1</v>
      </c>
      <c r="P5" t="s">
        <v>3</v>
      </c>
      <c r="Q5">
        <v>0</v>
      </c>
      <c r="R5">
        <v>0</v>
      </c>
    </row>
    <row r="6" spans="1:18" x14ac:dyDescent="0.35">
      <c r="A6">
        <v>4</v>
      </c>
      <c r="B6">
        <v>0</v>
      </c>
      <c r="C6">
        <v>1</v>
      </c>
      <c r="D6">
        <v>0</v>
      </c>
      <c r="E6">
        <v>1</v>
      </c>
      <c r="F6" t="s">
        <v>10</v>
      </c>
      <c r="G6" t="s">
        <v>81</v>
      </c>
      <c r="H6" t="s">
        <v>11</v>
      </c>
      <c r="I6" t="s">
        <v>82</v>
      </c>
      <c r="J6" cm="1">
        <f t="array" ref="J6">MIN(_xlfn.FILTERXML("&lt;t&gt;&lt;s&gt;"&amp;SUBSTITUTE(H6,",","&lt;/s&gt;&lt;s&gt;")&amp;"&lt;/s&gt;&lt;/t&gt;","//s"))</f>
        <v>375</v>
      </c>
      <c r="K6">
        <v>1</v>
      </c>
      <c r="L6" cm="1">
        <f t="array" ref="L6">MAX(_xlfn.FILTERXML("&lt;t&gt;&lt;s&gt;"&amp;SUBSTITUTE(H6,",","&lt;/s&gt;&lt;s&gt;")&amp;"&lt;/s&gt;&lt;/t&gt;","//s"))</f>
        <v>381</v>
      </c>
      <c r="M6">
        <v>1</v>
      </c>
      <c r="N6">
        <v>150000</v>
      </c>
      <c r="O6">
        <v>1</v>
      </c>
      <c r="P6" t="s">
        <v>3</v>
      </c>
      <c r="Q6">
        <v>0</v>
      </c>
      <c r="R6">
        <v>0</v>
      </c>
    </row>
    <row r="7" spans="1:18" x14ac:dyDescent="0.35">
      <c r="A7">
        <v>5</v>
      </c>
      <c r="B7">
        <v>0</v>
      </c>
      <c r="C7">
        <v>1</v>
      </c>
      <c r="D7">
        <v>0</v>
      </c>
      <c r="E7">
        <v>1</v>
      </c>
      <c r="F7" t="s">
        <v>12</v>
      </c>
      <c r="G7" t="s">
        <v>81</v>
      </c>
      <c r="H7" t="s">
        <v>13</v>
      </c>
      <c r="I7" t="s">
        <v>82</v>
      </c>
      <c r="J7" cm="1">
        <f t="array" ref="J7">MIN(_xlfn.FILTERXML("&lt;t&gt;&lt;s&gt;"&amp;SUBSTITUTE(H7,",","&lt;/s&gt;&lt;s&gt;")&amp;"&lt;/s&gt;&lt;/t&gt;","//s"))</f>
        <v>375</v>
      </c>
      <c r="K7">
        <v>1</v>
      </c>
      <c r="L7" cm="1">
        <f t="array" ref="L7">MAX(_xlfn.FILTERXML("&lt;t&gt;&lt;s&gt;"&amp;SUBSTITUTE(H7,",","&lt;/s&gt;&lt;s&gt;")&amp;"&lt;/s&gt;&lt;/t&gt;","//s"))</f>
        <v>381</v>
      </c>
      <c r="M7">
        <v>1</v>
      </c>
      <c r="N7">
        <v>150000</v>
      </c>
      <c r="O7">
        <v>1</v>
      </c>
      <c r="P7" t="s">
        <v>3</v>
      </c>
      <c r="Q7">
        <v>0</v>
      </c>
      <c r="R7">
        <v>0</v>
      </c>
    </row>
    <row r="8" spans="1:18" x14ac:dyDescent="0.35">
      <c r="A8">
        <v>6</v>
      </c>
      <c r="B8">
        <v>0</v>
      </c>
      <c r="C8">
        <v>1</v>
      </c>
      <c r="D8">
        <v>0</v>
      </c>
      <c r="E8">
        <v>1</v>
      </c>
      <c r="F8" t="s">
        <v>14</v>
      </c>
      <c r="G8" t="s">
        <v>81</v>
      </c>
      <c r="H8" t="s">
        <v>15</v>
      </c>
      <c r="I8" t="s">
        <v>82</v>
      </c>
      <c r="J8" cm="1">
        <f t="array" ref="J8">MIN(_xlfn.FILTERXML("&lt;t&gt;&lt;s&gt;"&amp;SUBSTITUTE(H8,",","&lt;/s&gt;&lt;s&gt;")&amp;"&lt;/s&gt;&lt;/t&gt;","//s"))</f>
        <v>375</v>
      </c>
      <c r="K8">
        <v>1</v>
      </c>
      <c r="L8" cm="1">
        <f t="array" ref="L8">MAX(_xlfn.FILTERXML("&lt;t&gt;&lt;s&gt;"&amp;SUBSTITUTE(H8,",","&lt;/s&gt;&lt;s&gt;")&amp;"&lt;/s&gt;&lt;/t&gt;","//s"))</f>
        <v>381</v>
      </c>
      <c r="M8">
        <v>1</v>
      </c>
      <c r="N8">
        <v>150000</v>
      </c>
      <c r="O8">
        <v>1</v>
      </c>
      <c r="P8" t="s">
        <v>3</v>
      </c>
      <c r="Q8">
        <v>0</v>
      </c>
      <c r="R8">
        <v>0</v>
      </c>
    </row>
    <row r="9" spans="1:18" x14ac:dyDescent="0.35">
      <c r="A9">
        <v>7</v>
      </c>
      <c r="B9">
        <v>0</v>
      </c>
      <c r="C9">
        <v>1</v>
      </c>
      <c r="D9">
        <v>0</v>
      </c>
      <c r="E9">
        <v>1</v>
      </c>
      <c r="F9" t="s">
        <v>16</v>
      </c>
      <c r="G9" t="s">
        <v>81</v>
      </c>
      <c r="H9" t="s">
        <v>17</v>
      </c>
      <c r="I9" t="s">
        <v>82</v>
      </c>
      <c r="J9" cm="1">
        <f t="array" ref="J9">MIN(_xlfn.FILTERXML("&lt;t&gt;&lt;s&gt;"&amp;SUBSTITUTE(H9,",","&lt;/s&gt;&lt;s&gt;")&amp;"&lt;/s&gt;&lt;/t&gt;","//s"))</f>
        <v>353</v>
      </c>
      <c r="K9">
        <v>1</v>
      </c>
      <c r="L9" cm="1">
        <f t="array" ref="L9">MAX(_xlfn.FILTERXML("&lt;t&gt;&lt;s&gt;"&amp;SUBSTITUTE(H9,",","&lt;/s&gt;&lt;s&gt;")&amp;"&lt;/s&gt;&lt;/t&gt;","//s"))</f>
        <v>359</v>
      </c>
      <c r="M9">
        <v>1</v>
      </c>
      <c r="N9">
        <v>150000</v>
      </c>
      <c r="O9">
        <v>1</v>
      </c>
      <c r="P9" t="s">
        <v>3</v>
      </c>
      <c r="Q9">
        <v>0</v>
      </c>
      <c r="R9">
        <v>0</v>
      </c>
    </row>
    <row r="10" spans="1:18" x14ac:dyDescent="0.35">
      <c r="A10">
        <v>8</v>
      </c>
      <c r="B10">
        <v>0</v>
      </c>
      <c r="C10">
        <v>1</v>
      </c>
      <c r="D10">
        <v>0</v>
      </c>
      <c r="E10">
        <v>1</v>
      </c>
      <c r="F10" t="s">
        <v>18</v>
      </c>
      <c r="G10" t="s">
        <v>81</v>
      </c>
      <c r="H10" t="s">
        <v>19</v>
      </c>
      <c r="I10" t="s">
        <v>82</v>
      </c>
      <c r="J10" cm="1">
        <f t="array" ref="J10">MIN(_xlfn.FILTERXML("&lt;t&gt;&lt;s&gt;"&amp;SUBSTITUTE(H10,",","&lt;/s&gt;&lt;s&gt;")&amp;"&lt;/s&gt;&lt;/t&gt;","//s"))</f>
        <v>375</v>
      </c>
      <c r="K10">
        <v>1</v>
      </c>
      <c r="L10" cm="1">
        <f t="array" ref="L10">MAX(_xlfn.FILTERXML("&lt;t&gt;&lt;s&gt;"&amp;SUBSTITUTE(H10,",","&lt;/s&gt;&lt;s&gt;")&amp;"&lt;/s&gt;&lt;/t&gt;","//s"))</f>
        <v>381</v>
      </c>
      <c r="M10">
        <v>1</v>
      </c>
      <c r="N10">
        <v>150000</v>
      </c>
      <c r="O10">
        <v>1</v>
      </c>
      <c r="P10" t="s">
        <v>3</v>
      </c>
      <c r="Q10">
        <v>0</v>
      </c>
      <c r="R10">
        <v>0</v>
      </c>
    </row>
    <row r="11" spans="1:18" x14ac:dyDescent="0.35">
      <c r="A11">
        <v>9</v>
      </c>
      <c r="B11">
        <v>0</v>
      </c>
      <c r="C11">
        <v>1</v>
      </c>
      <c r="D11">
        <v>0</v>
      </c>
      <c r="E11">
        <v>1</v>
      </c>
      <c r="F11" t="s">
        <v>20</v>
      </c>
      <c r="G11" t="s">
        <v>81</v>
      </c>
      <c r="H11" t="s">
        <v>21</v>
      </c>
      <c r="I11" t="s">
        <v>82</v>
      </c>
      <c r="J11" cm="1">
        <f t="array" ref="J11">MIN(_xlfn.FILTERXML("&lt;t&gt;&lt;s&gt;"&amp;SUBSTITUTE(H11,",","&lt;/s&gt;&lt;s&gt;")&amp;"&lt;/s&gt;&lt;/t&gt;","//s"))</f>
        <v>353</v>
      </c>
      <c r="K11">
        <v>1</v>
      </c>
      <c r="L11" cm="1">
        <f t="array" ref="L11">MAX(_xlfn.FILTERXML("&lt;t&gt;&lt;s&gt;"&amp;SUBSTITUTE(H11,",","&lt;/s&gt;&lt;s&gt;")&amp;"&lt;/s&gt;&lt;/t&gt;","//s"))</f>
        <v>359</v>
      </c>
      <c r="M11">
        <v>1</v>
      </c>
      <c r="N11">
        <v>150000</v>
      </c>
      <c r="O11">
        <v>1</v>
      </c>
      <c r="P11" t="s">
        <v>3</v>
      </c>
      <c r="Q11">
        <v>0</v>
      </c>
      <c r="R11">
        <v>0</v>
      </c>
    </row>
    <row r="12" spans="1:18" x14ac:dyDescent="0.35">
      <c r="A12">
        <v>10</v>
      </c>
      <c r="B12">
        <v>0</v>
      </c>
      <c r="C12">
        <v>1</v>
      </c>
      <c r="D12">
        <v>0</v>
      </c>
      <c r="E12">
        <v>1</v>
      </c>
      <c r="F12" t="s">
        <v>22</v>
      </c>
      <c r="G12" t="s">
        <v>81</v>
      </c>
      <c r="H12" t="s">
        <v>23</v>
      </c>
      <c r="I12" t="s">
        <v>82</v>
      </c>
      <c r="J12" cm="1">
        <f t="array" ref="J12">MIN(_xlfn.FILTERXML("&lt;t&gt;&lt;s&gt;"&amp;SUBSTITUTE(H12,",","&lt;/s&gt;&lt;s&gt;")&amp;"&lt;/s&gt;&lt;/t&gt;","//s"))</f>
        <v>375</v>
      </c>
      <c r="K12">
        <v>1</v>
      </c>
      <c r="L12" cm="1">
        <f t="array" ref="L12">MAX(_xlfn.FILTERXML("&lt;t&gt;&lt;s&gt;"&amp;SUBSTITUTE(H12,",","&lt;/s&gt;&lt;s&gt;")&amp;"&lt;/s&gt;&lt;/t&gt;","//s"))</f>
        <v>379</v>
      </c>
      <c r="M12">
        <v>1</v>
      </c>
      <c r="N12">
        <v>150000</v>
      </c>
      <c r="O12">
        <v>1</v>
      </c>
      <c r="P12" t="s">
        <v>3</v>
      </c>
      <c r="Q12">
        <v>0</v>
      </c>
      <c r="R12">
        <v>0</v>
      </c>
    </row>
    <row r="13" spans="1:18" x14ac:dyDescent="0.35">
      <c r="A13">
        <v>11</v>
      </c>
      <c r="B13">
        <v>0</v>
      </c>
      <c r="C13">
        <v>1</v>
      </c>
      <c r="D13">
        <v>0</v>
      </c>
      <c r="E13">
        <v>1</v>
      </c>
      <c r="F13" t="s">
        <v>24</v>
      </c>
      <c r="G13" t="s">
        <v>81</v>
      </c>
      <c r="H13" t="s">
        <v>25</v>
      </c>
      <c r="I13" t="s">
        <v>82</v>
      </c>
      <c r="J13" cm="1">
        <f t="array" ref="J13">MIN(_xlfn.FILTERXML("&lt;t&gt;&lt;s&gt;"&amp;SUBSTITUTE(H13,",","&lt;/s&gt;&lt;s&gt;")&amp;"&lt;/s&gt;&lt;/t&gt;","//s"))</f>
        <v>353</v>
      </c>
      <c r="K13">
        <v>1</v>
      </c>
      <c r="L13" cm="1">
        <f t="array" ref="L13">MAX(_xlfn.FILTERXML("&lt;t&gt;&lt;s&gt;"&amp;SUBSTITUTE(H13,",","&lt;/s&gt;&lt;s&gt;")&amp;"&lt;/s&gt;&lt;/t&gt;","//s"))</f>
        <v>359</v>
      </c>
      <c r="M13">
        <v>1</v>
      </c>
      <c r="N13">
        <v>150000</v>
      </c>
      <c r="O13">
        <v>1</v>
      </c>
      <c r="P13" t="s">
        <v>3</v>
      </c>
      <c r="Q13">
        <v>0</v>
      </c>
      <c r="R13">
        <v>0</v>
      </c>
    </row>
    <row r="14" spans="1:18" x14ac:dyDescent="0.35">
      <c r="A14">
        <v>12</v>
      </c>
      <c r="B14">
        <v>0</v>
      </c>
      <c r="C14">
        <v>1</v>
      </c>
      <c r="D14">
        <v>0</v>
      </c>
      <c r="E14">
        <v>1</v>
      </c>
      <c r="F14" t="s">
        <v>26</v>
      </c>
      <c r="G14" t="s">
        <v>81</v>
      </c>
      <c r="H14" t="s">
        <v>27</v>
      </c>
      <c r="I14" t="s">
        <v>82</v>
      </c>
      <c r="J14" cm="1">
        <f t="array" ref="J14">MIN(_xlfn.FILTERXML("&lt;t&gt;&lt;s&gt;"&amp;SUBSTITUTE(H14,",","&lt;/s&gt;&lt;s&gt;")&amp;"&lt;/s&gt;&lt;/t&gt;","//s"))</f>
        <v>375</v>
      </c>
      <c r="K14">
        <v>1</v>
      </c>
      <c r="L14" cm="1">
        <f t="array" ref="L14">MAX(_xlfn.FILTERXML("&lt;t&gt;&lt;s&gt;"&amp;SUBSTITUTE(H14,",","&lt;/s&gt;&lt;s&gt;")&amp;"&lt;/s&gt;&lt;/t&gt;","//s"))</f>
        <v>381</v>
      </c>
      <c r="M14">
        <v>1</v>
      </c>
      <c r="N14">
        <v>150000</v>
      </c>
      <c r="O14">
        <v>1</v>
      </c>
      <c r="P14" t="s">
        <v>3</v>
      </c>
      <c r="Q14">
        <v>0</v>
      </c>
      <c r="R14">
        <v>0</v>
      </c>
    </row>
    <row r="15" spans="1:18" x14ac:dyDescent="0.35">
      <c r="A15">
        <v>13</v>
      </c>
      <c r="B15">
        <v>1</v>
      </c>
      <c r="C15">
        <v>1</v>
      </c>
      <c r="D15">
        <v>148006</v>
      </c>
      <c r="E15">
        <v>1</v>
      </c>
      <c r="F15" t="s">
        <v>28</v>
      </c>
      <c r="G15" t="s">
        <v>81</v>
      </c>
      <c r="H15" t="s">
        <v>29</v>
      </c>
      <c r="I15" t="s">
        <v>82</v>
      </c>
      <c r="J15" cm="1">
        <f t="array" ref="J15">MIN(_xlfn.FILTERXML("&lt;t&gt;&lt;s&gt;"&amp;SUBSTITUTE(H15,",","&lt;/s&gt;&lt;s&gt;")&amp;"&lt;/s&gt;&lt;/t&gt;","//s"))</f>
        <v>353</v>
      </c>
      <c r="K15">
        <v>1</v>
      </c>
      <c r="L15" cm="1">
        <f t="array" ref="L15">MAX(_xlfn.FILTERXML("&lt;t&gt;&lt;s&gt;"&amp;SUBSTITUTE(H15,",","&lt;/s&gt;&lt;s&gt;")&amp;"&lt;/s&gt;&lt;/t&gt;","//s"))</f>
        <v>359</v>
      </c>
      <c r="M15">
        <v>1</v>
      </c>
      <c r="N15">
        <v>150000</v>
      </c>
      <c r="O15">
        <v>1</v>
      </c>
      <c r="P15" t="s">
        <v>30</v>
      </c>
      <c r="Q15">
        <v>1</v>
      </c>
      <c r="R15">
        <v>0</v>
      </c>
    </row>
    <row r="16" spans="1:18" x14ac:dyDescent="0.35">
      <c r="A16">
        <v>14</v>
      </c>
      <c r="B16">
        <v>3</v>
      </c>
      <c r="C16">
        <v>1</v>
      </c>
      <c r="D16">
        <v>147951</v>
      </c>
      <c r="E16">
        <v>1</v>
      </c>
      <c r="F16" t="s">
        <v>31</v>
      </c>
      <c r="G16" t="s">
        <v>81</v>
      </c>
      <c r="H16" t="s">
        <v>32</v>
      </c>
      <c r="I16" t="s">
        <v>82</v>
      </c>
      <c r="J16" cm="1">
        <f t="array" ref="J16">MIN(_xlfn.FILTERXML("&lt;t&gt;&lt;s&gt;"&amp;SUBSTITUTE(H16,",","&lt;/s&gt;&lt;s&gt;")&amp;"&lt;/s&gt;&lt;/t&gt;","//s"))</f>
        <v>375</v>
      </c>
      <c r="K16">
        <v>1</v>
      </c>
      <c r="L16" cm="1">
        <f t="array" ref="L16">MAX(_xlfn.FILTERXML("&lt;t&gt;&lt;s&gt;"&amp;SUBSTITUTE(H16,",","&lt;/s&gt;&lt;s&gt;")&amp;"&lt;/s&gt;&lt;/t&gt;","//s"))</f>
        <v>381</v>
      </c>
      <c r="M16">
        <v>1</v>
      </c>
      <c r="N16">
        <v>150000</v>
      </c>
      <c r="O16">
        <v>1</v>
      </c>
      <c r="P16" t="s">
        <v>30</v>
      </c>
      <c r="Q16">
        <v>1</v>
      </c>
      <c r="R16">
        <v>0</v>
      </c>
    </row>
    <row r="17" spans="1:19" x14ac:dyDescent="0.35">
      <c r="A17">
        <v>15</v>
      </c>
      <c r="B17">
        <v>6</v>
      </c>
      <c r="C17">
        <v>1</v>
      </c>
      <c r="D17">
        <v>148071</v>
      </c>
      <c r="E17">
        <v>1</v>
      </c>
      <c r="F17" t="s">
        <v>33</v>
      </c>
      <c r="G17" t="s">
        <v>81</v>
      </c>
      <c r="H17" t="s">
        <v>34</v>
      </c>
      <c r="I17" t="s">
        <v>82</v>
      </c>
      <c r="J17" cm="1">
        <f t="array" ref="J17">MIN(_xlfn.FILTERXML("&lt;t&gt;&lt;s&gt;"&amp;SUBSTITUTE(H17,",","&lt;/s&gt;&lt;s&gt;")&amp;"&lt;/s&gt;&lt;/t&gt;","//s"))</f>
        <v>375</v>
      </c>
      <c r="K17">
        <v>1</v>
      </c>
      <c r="L17" cm="1">
        <f t="array" ref="L17">MAX(_xlfn.FILTERXML("&lt;t&gt;&lt;s&gt;"&amp;SUBSTITUTE(H17,",","&lt;/s&gt;&lt;s&gt;")&amp;"&lt;/s&gt;&lt;/t&gt;","//s"))</f>
        <v>381</v>
      </c>
      <c r="M17">
        <v>1</v>
      </c>
      <c r="N17">
        <v>150000</v>
      </c>
      <c r="O17">
        <v>1</v>
      </c>
      <c r="P17" t="s">
        <v>30</v>
      </c>
      <c r="Q17">
        <v>1</v>
      </c>
      <c r="R17">
        <v>0</v>
      </c>
    </row>
    <row r="18" spans="1:19" x14ac:dyDescent="0.35">
      <c r="A18">
        <v>16</v>
      </c>
      <c r="B18">
        <v>8</v>
      </c>
      <c r="C18">
        <v>1</v>
      </c>
      <c r="D18">
        <v>148025</v>
      </c>
      <c r="E18">
        <v>1</v>
      </c>
      <c r="F18" t="s">
        <v>35</v>
      </c>
      <c r="G18" t="s">
        <v>81</v>
      </c>
      <c r="H18" t="s">
        <v>36</v>
      </c>
      <c r="I18" t="s">
        <v>82</v>
      </c>
      <c r="J18" cm="1">
        <f t="array" ref="J18">MIN(_xlfn.FILTERXML("&lt;t&gt;&lt;s&gt;"&amp;SUBSTITUTE(H18,",","&lt;/s&gt;&lt;s&gt;")&amp;"&lt;/s&gt;&lt;/t&gt;","//s"))</f>
        <v>375</v>
      </c>
      <c r="K18">
        <v>1</v>
      </c>
      <c r="L18" cm="1">
        <f t="array" ref="L18">MAX(_xlfn.FILTERXML("&lt;t&gt;&lt;s&gt;"&amp;SUBSTITUTE(H18,",","&lt;/s&gt;&lt;s&gt;")&amp;"&lt;/s&gt;&lt;/t&gt;","//s"))</f>
        <v>381</v>
      </c>
      <c r="M18">
        <v>1</v>
      </c>
      <c r="N18">
        <v>150000</v>
      </c>
      <c r="O18">
        <v>1</v>
      </c>
      <c r="P18" t="s">
        <v>30</v>
      </c>
      <c r="Q18">
        <v>1</v>
      </c>
      <c r="R18">
        <v>0</v>
      </c>
    </row>
    <row r="19" spans="1:19" x14ac:dyDescent="0.35">
      <c r="A19">
        <v>17</v>
      </c>
      <c r="B19">
        <v>11</v>
      </c>
      <c r="C19">
        <v>1</v>
      </c>
      <c r="D19">
        <v>147988</v>
      </c>
      <c r="E19">
        <v>1</v>
      </c>
      <c r="F19" t="s">
        <v>37</v>
      </c>
      <c r="G19" t="s">
        <v>81</v>
      </c>
      <c r="H19" t="s">
        <v>38</v>
      </c>
      <c r="I19" t="s">
        <v>82</v>
      </c>
      <c r="J19" cm="1">
        <f t="array" ref="J19">MIN(_xlfn.FILTERXML("&lt;t&gt;&lt;s&gt;"&amp;SUBSTITUTE(H19,",","&lt;/s&gt;&lt;s&gt;")&amp;"&lt;/s&gt;&lt;/t&gt;","//s"))</f>
        <v>375</v>
      </c>
      <c r="K19">
        <v>1</v>
      </c>
      <c r="L19" cm="1">
        <f t="array" ref="L19">MAX(_xlfn.FILTERXML("&lt;t&gt;&lt;s&gt;"&amp;SUBSTITUTE(H19,",","&lt;/s&gt;&lt;s&gt;")&amp;"&lt;/s&gt;&lt;/t&gt;","//s"))</f>
        <v>381</v>
      </c>
      <c r="M19">
        <v>1</v>
      </c>
      <c r="N19">
        <v>150000</v>
      </c>
      <c r="O19">
        <v>1</v>
      </c>
      <c r="P19" t="s">
        <v>30</v>
      </c>
      <c r="Q19">
        <v>1</v>
      </c>
      <c r="R19">
        <v>0</v>
      </c>
    </row>
    <row r="20" spans="1:19" x14ac:dyDescent="0.35">
      <c r="A20">
        <v>18</v>
      </c>
      <c r="B20">
        <v>14</v>
      </c>
      <c r="C20">
        <v>1</v>
      </c>
      <c r="D20">
        <v>147988</v>
      </c>
      <c r="E20">
        <v>1</v>
      </c>
      <c r="F20" t="s">
        <v>39</v>
      </c>
      <c r="G20" t="s">
        <v>81</v>
      </c>
      <c r="H20" t="s">
        <v>40</v>
      </c>
      <c r="I20" t="s">
        <v>82</v>
      </c>
      <c r="J20" cm="1">
        <f t="array" ref="J20">MIN(_xlfn.FILTERXML("&lt;t&gt;&lt;s&gt;"&amp;SUBSTITUTE(H20,",","&lt;/s&gt;&lt;s&gt;")&amp;"&lt;/s&gt;&lt;/t&gt;","//s"))</f>
        <v>375</v>
      </c>
      <c r="K20">
        <v>1</v>
      </c>
      <c r="L20" cm="1">
        <f t="array" ref="L20">MAX(_xlfn.FILTERXML("&lt;t&gt;&lt;s&gt;"&amp;SUBSTITUTE(H20,",","&lt;/s&gt;&lt;s&gt;")&amp;"&lt;/s&gt;&lt;/t&gt;","//s"))</f>
        <v>381</v>
      </c>
      <c r="M20">
        <v>1</v>
      </c>
      <c r="N20">
        <v>150000</v>
      </c>
      <c r="O20">
        <v>1</v>
      </c>
      <c r="P20" t="s">
        <v>30</v>
      </c>
      <c r="Q20">
        <v>1</v>
      </c>
      <c r="R20">
        <v>0</v>
      </c>
    </row>
    <row r="21" spans="1:19" x14ac:dyDescent="0.35">
      <c r="A21">
        <v>19</v>
      </c>
      <c r="B21">
        <v>16</v>
      </c>
      <c r="C21">
        <v>1</v>
      </c>
      <c r="D21">
        <v>147969</v>
      </c>
      <c r="E21">
        <v>1</v>
      </c>
      <c r="F21" t="s">
        <v>41</v>
      </c>
      <c r="G21" t="s">
        <v>81</v>
      </c>
      <c r="H21" t="s">
        <v>42</v>
      </c>
      <c r="I21" t="s">
        <v>82</v>
      </c>
      <c r="J21" cm="1">
        <f t="array" ref="J21">MIN(_xlfn.FILTERXML("&lt;t&gt;&lt;s&gt;"&amp;SUBSTITUTE(H21,",","&lt;/s&gt;&lt;s&gt;")&amp;"&lt;/s&gt;&lt;/t&gt;","//s"))</f>
        <v>354</v>
      </c>
      <c r="K21">
        <v>1</v>
      </c>
      <c r="L21" cm="1">
        <f t="array" ref="L21">MAX(_xlfn.FILTERXML("&lt;t&gt;&lt;s&gt;"&amp;SUBSTITUTE(H21,",","&lt;/s&gt;&lt;s&gt;")&amp;"&lt;/s&gt;&lt;/t&gt;","//s"))</f>
        <v>360</v>
      </c>
      <c r="M21">
        <v>1</v>
      </c>
      <c r="N21">
        <v>150000</v>
      </c>
      <c r="O21">
        <v>1</v>
      </c>
      <c r="P21" t="s">
        <v>30</v>
      </c>
      <c r="Q21">
        <v>1</v>
      </c>
      <c r="R21">
        <v>0</v>
      </c>
    </row>
    <row r="22" spans="1:19" x14ac:dyDescent="0.35">
      <c r="A22">
        <v>20</v>
      </c>
      <c r="B22">
        <v>19</v>
      </c>
      <c r="C22">
        <v>1</v>
      </c>
      <c r="D22">
        <v>148062</v>
      </c>
      <c r="E22">
        <v>1</v>
      </c>
      <c r="F22" t="s">
        <v>43</v>
      </c>
      <c r="G22" t="s">
        <v>81</v>
      </c>
      <c r="H22" t="s">
        <v>44</v>
      </c>
      <c r="I22" t="s">
        <v>82</v>
      </c>
      <c r="J22" cm="1">
        <f t="array" ref="J22">MIN(_xlfn.FILTERXML("&lt;t&gt;&lt;s&gt;"&amp;SUBSTITUTE(H22,",","&lt;/s&gt;&lt;s&gt;")&amp;"&lt;/s&gt;&lt;/t&gt;","//s"))</f>
        <v>375</v>
      </c>
      <c r="K22">
        <v>1</v>
      </c>
      <c r="L22" cm="1">
        <f t="array" ref="L22">MAX(_xlfn.FILTERXML("&lt;t&gt;&lt;s&gt;"&amp;SUBSTITUTE(H22,",","&lt;/s&gt;&lt;s&gt;")&amp;"&lt;/s&gt;&lt;/t&gt;","//s"))</f>
        <v>381</v>
      </c>
      <c r="M22">
        <v>1</v>
      </c>
      <c r="N22">
        <v>150000</v>
      </c>
      <c r="O22">
        <v>1</v>
      </c>
      <c r="P22" t="s">
        <v>30</v>
      </c>
      <c r="Q22">
        <v>1</v>
      </c>
      <c r="R22">
        <v>0</v>
      </c>
    </row>
    <row r="23" spans="1:19" x14ac:dyDescent="0.35">
      <c r="A23">
        <v>21</v>
      </c>
      <c r="B23">
        <v>23</v>
      </c>
      <c r="C23">
        <v>1</v>
      </c>
      <c r="D23">
        <v>147979</v>
      </c>
      <c r="E23">
        <v>1</v>
      </c>
      <c r="F23" t="s">
        <v>45</v>
      </c>
      <c r="G23" t="s">
        <v>81</v>
      </c>
      <c r="H23" t="s">
        <v>46</v>
      </c>
      <c r="I23" t="s">
        <v>82</v>
      </c>
      <c r="J23" cm="1">
        <f t="array" ref="J23">MIN(_xlfn.FILTERXML("&lt;t&gt;&lt;s&gt;"&amp;SUBSTITUTE(H23,",","&lt;/s&gt;&lt;s&gt;")&amp;"&lt;/s&gt;&lt;/t&gt;","//s"))</f>
        <v>375</v>
      </c>
      <c r="K23">
        <v>1</v>
      </c>
      <c r="L23" cm="1">
        <f t="array" ref="L23">MAX(_xlfn.FILTERXML("&lt;t&gt;&lt;s&gt;"&amp;SUBSTITUTE(H23,",","&lt;/s&gt;&lt;s&gt;")&amp;"&lt;/s&gt;&lt;/t&gt;","//s"))</f>
        <v>381</v>
      </c>
      <c r="M23">
        <v>1</v>
      </c>
      <c r="N23">
        <v>150000</v>
      </c>
      <c r="O23">
        <v>1</v>
      </c>
      <c r="P23" t="s">
        <v>30</v>
      </c>
      <c r="Q23">
        <v>1</v>
      </c>
      <c r="R23">
        <v>0</v>
      </c>
    </row>
    <row r="24" spans="1:19" x14ac:dyDescent="0.35">
      <c r="A24">
        <v>22</v>
      </c>
      <c r="B24">
        <v>25</v>
      </c>
      <c r="C24">
        <v>1</v>
      </c>
      <c r="D24">
        <v>147988</v>
      </c>
      <c r="E24">
        <v>1</v>
      </c>
      <c r="F24" t="s">
        <v>47</v>
      </c>
      <c r="G24" t="s">
        <v>81</v>
      </c>
      <c r="H24" t="s">
        <v>48</v>
      </c>
      <c r="I24" t="s">
        <v>82</v>
      </c>
      <c r="J24" cm="1">
        <f t="array" ref="J24">MIN(_xlfn.FILTERXML("&lt;t&gt;&lt;s&gt;"&amp;SUBSTITUTE(H24,",","&lt;/s&gt;&lt;s&gt;")&amp;"&lt;/s&gt;&lt;/t&gt;","//s"))</f>
        <v>375</v>
      </c>
      <c r="K24">
        <v>1</v>
      </c>
      <c r="L24" cm="1">
        <f t="array" ref="L24">MAX(_xlfn.FILTERXML("&lt;t&gt;&lt;s&gt;"&amp;SUBSTITUTE(H24,",","&lt;/s&gt;&lt;s&gt;")&amp;"&lt;/s&gt;&lt;/t&gt;","//s"))</f>
        <v>381</v>
      </c>
      <c r="M24">
        <v>1</v>
      </c>
      <c r="N24">
        <v>150000</v>
      </c>
      <c r="O24">
        <v>1</v>
      </c>
      <c r="P24" t="s">
        <v>30</v>
      </c>
      <c r="Q24">
        <v>1</v>
      </c>
      <c r="R24">
        <v>0</v>
      </c>
    </row>
    <row r="25" spans="1:19" x14ac:dyDescent="0.35">
      <c r="A25">
        <v>23</v>
      </c>
      <c r="B25">
        <v>28</v>
      </c>
      <c r="C25">
        <v>1</v>
      </c>
      <c r="D25">
        <v>148062</v>
      </c>
      <c r="E25">
        <v>1</v>
      </c>
      <c r="F25" t="s">
        <v>49</v>
      </c>
      <c r="G25" t="s">
        <v>81</v>
      </c>
      <c r="H25" t="s">
        <v>50</v>
      </c>
      <c r="I25" t="s">
        <v>82</v>
      </c>
      <c r="J25" cm="1">
        <f t="array" ref="J25">MIN(_xlfn.FILTERXML("&lt;t&gt;&lt;s&gt;"&amp;SUBSTITUTE(H25,",","&lt;/s&gt;&lt;s&gt;")&amp;"&lt;/s&gt;&lt;/t&gt;","//s"))</f>
        <v>375</v>
      </c>
      <c r="K25">
        <v>1</v>
      </c>
      <c r="L25" cm="1">
        <f t="array" ref="L25">MAX(_xlfn.FILTERXML("&lt;t&gt;&lt;s&gt;"&amp;SUBSTITUTE(H25,",","&lt;/s&gt;&lt;s&gt;")&amp;"&lt;/s&gt;&lt;/t&gt;","//s"))</f>
        <v>381</v>
      </c>
      <c r="M25">
        <v>1</v>
      </c>
      <c r="N25">
        <v>150000</v>
      </c>
      <c r="O25">
        <v>1</v>
      </c>
      <c r="P25" t="s">
        <v>30</v>
      </c>
      <c r="Q25">
        <v>1</v>
      </c>
      <c r="R25">
        <v>0</v>
      </c>
    </row>
    <row r="26" spans="1:19" x14ac:dyDescent="0.35">
      <c r="A26">
        <v>24</v>
      </c>
      <c r="B26">
        <v>30</v>
      </c>
      <c r="C26">
        <v>1</v>
      </c>
      <c r="D26">
        <v>148025</v>
      </c>
      <c r="E26">
        <v>1</v>
      </c>
      <c r="F26" t="s">
        <v>51</v>
      </c>
      <c r="G26" t="s">
        <v>81</v>
      </c>
      <c r="H26" t="s">
        <v>52</v>
      </c>
      <c r="I26" t="s">
        <v>82</v>
      </c>
      <c r="J26" cm="1">
        <f t="array" ref="J26">MIN(_xlfn.FILTERXML("&lt;t&gt;&lt;s&gt;"&amp;SUBSTITUTE(H26,",","&lt;/s&gt;&lt;s&gt;")&amp;"&lt;/s&gt;&lt;/t&gt;","//s"))</f>
        <v>354</v>
      </c>
      <c r="K26">
        <v>1</v>
      </c>
      <c r="L26" cm="1">
        <f t="array" ref="L26">MAX(_xlfn.FILTERXML("&lt;t&gt;&lt;s&gt;"&amp;SUBSTITUTE(H26,",","&lt;/s&gt;&lt;s&gt;")&amp;"&lt;/s&gt;&lt;/t&gt;","//s"))</f>
        <v>360</v>
      </c>
      <c r="M26">
        <v>1</v>
      </c>
      <c r="N26">
        <v>150000</v>
      </c>
      <c r="O26">
        <v>1</v>
      </c>
      <c r="P26" t="s">
        <v>30</v>
      </c>
      <c r="Q26">
        <v>1</v>
      </c>
      <c r="R26">
        <v>0</v>
      </c>
    </row>
    <row r="27" spans="1:19" x14ac:dyDescent="0.35">
      <c r="A27">
        <v>25</v>
      </c>
      <c r="B27">
        <v>33</v>
      </c>
      <c r="C27">
        <v>1</v>
      </c>
      <c r="D27">
        <v>147997</v>
      </c>
      <c r="E27">
        <v>1</v>
      </c>
      <c r="F27" t="s">
        <v>53</v>
      </c>
      <c r="G27" t="s">
        <v>81</v>
      </c>
      <c r="H27" t="s">
        <v>54</v>
      </c>
      <c r="I27" t="s">
        <v>82</v>
      </c>
      <c r="J27" cm="1">
        <f t="array" ref="J27">MIN(_xlfn.FILTERXML("&lt;t&gt;&lt;s&gt;"&amp;SUBSTITUTE(H27,",","&lt;/s&gt;&lt;s&gt;")&amp;"&lt;/s&gt;&lt;/t&gt;","//s"))</f>
        <v>376</v>
      </c>
      <c r="K27">
        <v>1</v>
      </c>
      <c r="L27" cm="1">
        <f t="array" ref="L27">MAX(_xlfn.FILTERXML("&lt;t&gt;&lt;s&gt;"&amp;SUBSTITUTE(H27,",","&lt;/s&gt;&lt;s&gt;")&amp;"&lt;/s&gt;&lt;/t&gt;","//s"))</f>
        <v>381</v>
      </c>
      <c r="M27">
        <v>1</v>
      </c>
      <c r="N27">
        <v>150000</v>
      </c>
      <c r="O27">
        <v>1</v>
      </c>
      <c r="P27" t="s">
        <v>30</v>
      </c>
      <c r="Q27">
        <v>1</v>
      </c>
      <c r="R27">
        <v>0</v>
      </c>
    </row>
    <row r="28" spans="1:19" x14ac:dyDescent="0.35">
      <c r="A28">
        <v>26</v>
      </c>
      <c r="B28">
        <v>36</v>
      </c>
      <c r="C28">
        <v>1</v>
      </c>
      <c r="D28">
        <v>148034</v>
      </c>
      <c r="E28">
        <v>1</v>
      </c>
      <c r="F28" t="s">
        <v>55</v>
      </c>
      <c r="G28" t="s">
        <v>81</v>
      </c>
      <c r="H28" t="s">
        <v>56</v>
      </c>
      <c r="I28" t="s">
        <v>82</v>
      </c>
      <c r="J28" cm="1">
        <f t="array" ref="J28">MIN(_xlfn.FILTERXML("&lt;t&gt;&lt;s&gt;"&amp;SUBSTITUTE(H28,",","&lt;/s&gt;&lt;s&gt;")&amp;"&lt;/s&gt;&lt;/t&gt;","//s"))</f>
        <v>354</v>
      </c>
      <c r="K28">
        <v>1</v>
      </c>
      <c r="L28" cm="1">
        <f t="array" ref="L28">MAX(_xlfn.FILTERXML("&lt;t&gt;&lt;s&gt;"&amp;SUBSTITUTE(H28,",","&lt;/s&gt;&lt;s&gt;")&amp;"&lt;/s&gt;&lt;/t&gt;","//s"))</f>
        <v>360</v>
      </c>
      <c r="M28">
        <v>1</v>
      </c>
      <c r="N28">
        <v>150000</v>
      </c>
      <c r="O28">
        <v>1</v>
      </c>
      <c r="P28" t="s">
        <v>30</v>
      </c>
      <c r="Q28">
        <v>1</v>
      </c>
      <c r="R28">
        <v>0</v>
      </c>
    </row>
    <row r="29" spans="1:19" x14ac:dyDescent="0.35">
      <c r="A29">
        <v>27</v>
      </c>
      <c r="B29">
        <v>39</v>
      </c>
      <c r="C29">
        <v>1</v>
      </c>
      <c r="D29">
        <v>148006</v>
      </c>
      <c r="E29">
        <v>1</v>
      </c>
      <c r="F29" t="s">
        <v>57</v>
      </c>
      <c r="G29" t="s">
        <v>81</v>
      </c>
      <c r="H29" t="s">
        <v>58</v>
      </c>
      <c r="I29" t="s">
        <v>82</v>
      </c>
      <c r="J29" cm="1">
        <f t="array" ref="J29">MIN(_xlfn.FILTERXML("&lt;t&gt;&lt;s&gt;"&amp;SUBSTITUTE(H29,",","&lt;/s&gt;&lt;s&gt;")&amp;"&lt;/s&gt;&lt;/t&gt;","//s"))</f>
        <v>375</v>
      </c>
      <c r="K29">
        <v>1</v>
      </c>
      <c r="L29" cm="1">
        <f t="array" ref="L29">MAX(_xlfn.FILTERXML("&lt;t&gt;&lt;s&gt;"&amp;SUBSTITUTE(H29,",","&lt;/s&gt;&lt;s&gt;")&amp;"&lt;/s&gt;&lt;/t&gt;","//s"))</f>
        <v>381</v>
      </c>
      <c r="M29">
        <v>1</v>
      </c>
      <c r="N29">
        <v>150000</v>
      </c>
      <c r="O29">
        <v>1</v>
      </c>
      <c r="P29" t="s">
        <v>30</v>
      </c>
      <c r="Q29">
        <v>1</v>
      </c>
      <c r="R29">
        <v>0</v>
      </c>
    </row>
    <row r="30" spans="1:19" x14ac:dyDescent="0.35">
      <c r="A30">
        <v>28</v>
      </c>
      <c r="B30">
        <v>42</v>
      </c>
      <c r="C30">
        <v>1</v>
      </c>
      <c r="D30">
        <v>147951</v>
      </c>
      <c r="E30">
        <v>1</v>
      </c>
      <c r="F30" t="s">
        <v>102</v>
      </c>
      <c r="G30" t="s">
        <v>81</v>
      </c>
      <c r="H30" t="s">
        <v>101</v>
      </c>
      <c r="I30" t="s">
        <v>82</v>
      </c>
      <c r="J30" cm="1">
        <f t="array" ref="J30">MIN(_xlfn.FILTERXML("&lt;t&gt;&lt;s&gt;"&amp;SUBSTITUTE(H30,",","&lt;/s&gt;&lt;s&gt;")&amp;"&lt;/s&gt;&lt;/t&gt;","//s"))</f>
        <v>354</v>
      </c>
      <c r="K30">
        <v>1</v>
      </c>
      <c r="L30">
        <v>579</v>
      </c>
      <c r="M30">
        <v>1</v>
      </c>
      <c r="N30">
        <v>150000</v>
      </c>
      <c r="O30">
        <v>1</v>
      </c>
      <c r="P30" t="s">
        <v>30</v>
      </c>
      <c r="Q30">
        <v>1</v>
      </c>
      <c r="R30">
        <v>1</v>
      </c>
      <c r="S30" t="s">
        <v>99</v>
      </c>
    </row>
    <row r="31" spans="1:19" x14ac:dyDescent="0.35">
      <c r="A31">
        <v>29</v>
      </c>
      <c r="B31">
        <v>45</v>
      </c>
      <c r="C31">
        <v>1</v>
      </c>
      <c r="D31">
        <v>147988</v>
      </c>
      <c r="E31">
        <v>1</v>
      </c>
      <c r="F31" t="s">
        <v>59</v>
      </c>
      <c r="G31" t="s">
        <v>81</v>
      </c>
      <c r="H31" t="s">
        <v>60</v>
      </c>
      <c r="I31" t="s">
        <v>82</v>
      </c>
      <c r="J31" cm="1">
        <f t="array" ref="J31">MIN(_xlfn.FILTERXML("&lt;t&gt;&lt;s&gt;"&amp;SUBSTITUTE(H31,",","&lt;/s&gt;&lt;s&gt;")&amp;"&lt;/s&gt;&lt;/t&gt;","//s"))</f>
        <v>376</v>
      </c>
      <c r="K31">
        <v>1</v>
      </c>
      <c r="L31" cm="1">
        <f t="array" ref="L31">MAX(_xlfn.FILTERXML("&lt;t&gt;&lt;s&gt;"&amp;SUBSTITUTE(H31,",","&lt;/s&gt;&lt;s&gt;")&amp;"&lt;/s&gt;&lt;/t&gt;","//s"))</f>
        <v>381</v>
      </c>
      <c r="M31">
        <v>1</v>
      </c>
      <c r="N31">
        <v>150000</v>
      </c>
      <c r="O31">
        <v>1</v>
      </c>
      <c r="P31" t="s">
        <v>30</v>
      </c>
      <c r="Q31">
        <v>1</v>
      </c>
      <c r="R31">
        <v>0</v>
      </c>
    </row>
    <row r="32" spans="1:19" x14ac:dyDescent="0.35">
      <c r="A32">
        <v>30</v>
      </c>
      <c r="B32">
        <v>48</v>
      </c>
      <c r="C32">
        <v>1</v>
      </c>
      <c r="D32">
        <v>148025</v>
      </c>
      <c r="E32">
        <v>1</v>
      </c>
      <c r="F32" t="s">
        <v>61</v>
      </c>
      <c r="G32" t="s">
        <v>81</v>
      </c>
      <c r="H32" t="s">
        <v>62</v>
      </c>
      <c r="I32" t="s">
        <v>82</v>
      </c>
      <c r="J32" cm="1">
        <f t="array" ref="J32">MIN(_xlfn.FILTERXML("&lt;t&gt;&lt;s&gt;"&amp;SUBSTITUTE(H32,",","&lt;/s&gt;&lt;s&gt;")&amp;"&lt;/s&gt;&lt;/t&gt;","//s"))</f>
        <v>354</v>
      </c>
      <c r="K32">
        <v>1</v>
      </c>
      <c r="L32" cm="1">
        <f t="array" ref="L32">MAX(_xlfn.FILTERXML("&lt;t&gt;&lt;s&gt;"&amp;SUBSTITUTE(H32,",","&lt;/s&gt;&lt;s&gt;")&amp;"&lt;/s&gt;&lt;/t&gt;","//s"))</f>
        <v>360</v>
      </c>
      <c r="M32">
        <v>1</v>
      </c>
      <c r="N32">
        <v>150000</v>
      </c>
      <c r="O32">
        <v>1</v>
      </c>
      <c r="P32" t="s">
        <v>30</v>
      </c>
      <c r="Q32">
        <v>1</v>
      </c>
      <c r="R32">
        <v>0</v>
      </c>
    </row>
    <row r="33" spans="1:19" x14ac:dyDescent="0.35">
      <c r="A33">
        <v>31</v>
      </c>
      <c r="B33">
        <v>50</v>
      </c>
      <c r="C33">
        <v>1</v>
      </c>
      <c r="D33">
        <v>148016</v>
      </c>
      <c r="E33">
        <v>1</v>
      </c>
      <c r="F33" t="s">
        <v>63</v>
      </c>
      <c r="G33" t="s">
        <v>81</v>
      </c>
      <c r="H33" t="s">
        <v>64</v>
      </c>
      <c r="I33" t="s">
        <v>82</v>
      </c>
      <c r="J33" cm="1">
        <f t="array" ref="J33">MIN(_xlfn.FILTERXML("&lt;t&gt;&lt;s&gt;"&amp;SUBSTITUTE(H33,",","&lt;/s&gt;&lt;s&gt;")&amp;"&lt;/s&gt;&lt;/t&gt;","//s"))</f>
        <v>375</v>
      </c>
      <c r="K33">
        <v>1</v>
      </c>
      <c r="L33" cm="1">
        <f t="array" ref="L33">MAX(_xlfn.FILTERXML("&lt;t&gt;&lt;s&gt;"&amp;SUBSTITUTE(H33,",","&lt;/s&gt;&lt;s&gt;")&amp;"&lt;/s&gt;&lt;/t&gt;","//s"))</f>
        <v>381</v>
      </c>
      <c r="M33">
        <v>1</v>
      </c>
      <c r="N33">
        <v>150000</v>
      </c>
      <c r="O33">
        <v>1</v>
      </c>
      <c r="P33" t="s">
        <v>30</v>
      </c>
      <c r="Q33">
        <v>1</v>
      </c>
      <c r="R33">
        <v>0</v>
      </c>
    </row>
    <row r="34" spans="1:19" x14ac:dyDescent="0.35">
      <c r="A34">
        <v>32</v>
      </c>
      <c r="B34">
        <v>54</v>
      </c>
      <c r="C34">
        <v>1</v>
      </c>
      <c r="D34">
        <v>148006</v>
      </c>
      <c r="E34">
        <v>1</v>
      </c>
      <c r="F34" t="s">
        <v>65</v>
      </c>
      <c r="G34" t="s">
        <v>81</v>
      </c>
      <c r="H34" t="s">
        <v>66</v>
      </c>
      <c r="I34" t="s">
        <v>82</v>
      </c>
      <c r="J34" cm="1">
        <f t="array" ref="J34">MIN(_xlfn.FILTERXML("&lt;t&gt;&lt;s&gt;"&amp;SUBSTITUTE(H34,",","&lt;/s&gt;&lt;s&gt;")&amp;"&lt;/s&gt;&lt;/t&gt;","//s"))</f>
        <v>376</v>
      </c>
      <c r="K34">
        <v>1</v>
      </c>
      <c r="L34" cm="1">
        <f t="array" ref="L34">MAX(_xlfn.FILTERXML("&lt;t&gt;&lt;s&gt;"&amp;SUBSTITUTE(H34,",","&lt;/s&gt;&lt;s&gt;")&amp;"&lt;/s&gt;&lt;/t&gt;","//s"))</f>
        <v>381</v>
      </c>
      <c r="M34">
        <v>1</v>
      </c>
      <c r="N34">
        <v>150000</v>
      </c>
      <c r="O34">
        <v>1</v>
      </c>
      <c r="P34" t="s">
        <v>30</v>
      </c>
      <c r="Q34">
        <v>1</v>
      </c>
      <c r="R34">
        <v>0</v>
      </c>
    </row>
    <row r="35" spans="1:19" x14ac:dyDescent="0.35">
      <c r="A35">
        <v>33</v>
      </c>
      <c r="B35">
        <v>56</v>
      </c>
      <c r="C35">
        <v>1</v>
      </c>
      <c r="D35">
        <v>147951</v>
      </c>
      <c r="E35">
        <v>1</v>
      </c>
      <c r="F35" t="s">
        <v>67</v>
      </c>
      <c r="G35" t="s">
        <v>81</v>
      </c>
      <c r="H35" t="s">
        <v>68</v>
      </c>
      <c r="I35" t="s">
        <v>82</v>
      </c>
      <c r="J35" cm="1">
        <f t="array" ref="J35">MIN(_xlfn.FILTERXML("&lt;t&gt;&lt;s&gt;"&amp;SUBSTITUTE(H35,",","&lt;/s&gt;&lt;s&gt;")&amp;"&lt;/s&gt;&lt;/t&gt;","//s"))</f>
        <v>375</v>
      </c>
      <c r="K35">
        <v>1</v>
      </c>
      <c r="L35" cm="1">
        <f t="array" ref="L35">MAX(_xlfn.FILTERXML("&lt;t&gt;&lt;s&gt;"&amp;SUBSTITUTE(H35,",","&lt;/s&gt;&lt;s&gt;")&amp;"&lt;/s&gt;&lt;/t&gt;","//s"))</f>
        <v>380</v>
      </c>
      <c r="M35">
        <v>1</v>
      </c>
      <c r="N35">
        <v>150000</v>
      </c>
      <c r="O35">
        <v>1</v>
      </c>
      <c r="P35" t="s">
        <v>3</v>
      </c>
      <c r="Q35">
        <v>0</v>
      </c>
      <c r="R35">
        <v>1</v>
      </c>
    </row>
    <row r="36" spans="1:19" x14ac:dyDescent="0.35">
      <c r="A36">
        <v>34</v>
      </c>
      <c r="B36">
        <v>59</v>
      </c>
      <c r="C36">
        <v>1</v>
      </c>
      <c r="D36">
        <v>147932</v>
      </c>
      <c r="E36">
        <v>1</v>
      </c>
      <c r="F36" t="s">
        <v>69</v>
      </c>
      <c r="G36" t="s">
        <v>81</v>
      </c>
      <c r="H36" t="s">
        <v>70</v>
      </c>
      <c r="I36" t="s">
        <v>82</v>
      </c>
      <c r="J36" cm="1">
        <f t="array" ref="J36">MIN(_xlfn.FILTERXML("&lt;t&gt;&lt;s&gt;"&amp;SUBSTITUTE(H36,",","&lt;/s&gt;&lt;s&gt;")&amp;"&lt;/s&gt;&lt;/t&gt;","//s"))</f>
        <v>375</v>
      </c>
      <c r="K36">
        <v>1</v>
      </c>
      <c r="L36" cm="1">
        <f t="array" ref="L36">MAX(_xlfn.FILTERXML("&lt;t&gt;&lt;s&gt;"&amp;SUBSTITUTE(H36,",","&lt;/s&gt;&lt;s&gt;")&amp;"&lt;/s&gt;&lt;/t&gt;","//s"))</f>
        <v>381</v>
      </c>
      <c r="M36">
        <v>1</v>
      </c>
      <c r="N36">
        <v>150000</v>
      </c>
      <c r="O36">
        <v>1</v>
      </c>
      <c r="P36" t="s">
        <v>30</v>
      </c>
      <c r="Q36">
        <v>1</v>
      </c>
      <c r="R36">
        <v>0</v>
      </c>
    </row>
    <row r="37" spans="1:19" x14ac:dyDescent="0.35">
      <c r="A37">
        <v>35</v>
      </c>
      <c r="B37">
        <v>62</v>
      </c>
      <c r="C37">
        <v>1</v>
      </c>
      <c r="D37">
        <v>147969</v>
      </c>
      <c r="E37">
        <v>1</v>
      </c>
      <c r="F37" t="s">
        <v>71</v>
      </c>
      <c r="G37" t="s">
        <v>81</v>
      </c>
      <c r="H37" t="s">
        <v>72</v>
      </c>
      <c r="I37" t="s">
        <v>82</v>
      </c>
      <c r="J37" cm="1">
        <f t="array" ref="J37">MIN(_xlfn.FILTERXML("&lt;t&gt;&lt;s&gt;"&amp;SUBSTITUTE(H37,",","&lt;/s&gt;&lt;s&gt;")&amp;"&lt;/s&gt;&lt;/t&gt;","//s"))</f>
        <v>375</v>
      </c>
      <c r="K37">
        <v>1</v>
      </c>
      <c r="L37" cm="1">
        <f t="array" ref="L37">MAX(_xlfn.FILTERXML("&lt;t&gt;&lt;s&gt;"&amp;SUBSTITUTE(H37,",","&lt;/s&gt;&lt;s&gt;")&amp;"&lt;/s&gt;&lt;/t&gt;","//s"))</f>
        <v>381</v>
      </c>
      <c r="M37">
        <v>1</v>
      </c>
      <c r="N37">
        <v>150000</v>
      </c>
      <c r="O37">
        <v>1</v>
      </c>
      <c r="P37" t="s">
        <v>30</v>
      </c>
      <c r="Q37">
        <v>1</v>
      </c>
      <c r="R37">
        <v>0</v>
      </c>
    </row>
    <row r="38" spans="1:19" x14ac:dyDescent="0.35">
      <c r="A38">
        <v>36</v>
      </c>
      <c r="B38">
        <v>65</v>
      </c>
      <c r="C38">
        <v>1</v>
      </c>
      <c r="D38">
        <v>147969</v>
      </c>
      <c r="E38">
        <v>1</v>
      </c>
      <c r="F38" t="s">
        <v>73</v>
      </c>
      <c r="G38" t="s">
        <v>81</v>
      </c>
      <c r="H38" t="s">
        <v>74</v>
      </c>
      <c r="I38" t="s">
        <v>82</v>
      </c>
      <c r="J38" cm="1">
        <f t="array" ref="J38">MIN(_xlfn.FILTERXML("&lt;t&gt;&lt;s&gt;"&amp;SUBSTITUTE(H38,",","&lt;/s&gt;&lt;s&gt;")&amp;"&lt;/s&gt;&lt;/t&gt;","//s"))</f>
        <v>375</v>
      </c>
      <c r="K38">
        <v>1</v>
      </c>
      <c r="L38" cm="1">
        <f t="array" ref="L38">MAX(_xlfn.FILTERXML("&lt;t&gt;&lt;s&gt;"&amp;SUBSTITUTE(H38,",","&lt;/s&gt;&lt;s&gt;")&amp;"&lt;/s&gt;&lt;/t&gt;","//s"))</f>
        <v>381</v>
      </c>
      <c r="M38">
        <v>1</v>
      </c>
      <c r="N38">
        <v>150000</v>
      </c>
      <c r="O38">
        <v>1</v>
      </c>
      <c r="P38" t="s">
        <v>30</v>
      </c>
      <c r="Q38">
        <v>1</v>
      </c>
      <c r="R38">
        <v>0</v>
      </c>
    </row>
    <row r="39" spans="1:19" x14ac:dyDescent="0.35">
      <c r="A39">
        <v>37</v>
      </c>
      <c r="B39">
        <v>9967</v>
      </c>
      <c r="C39">
        <v>1</v>
      </c>
      <c r="D39">
        <v>147988</v>
      </c>
      <c r="E39">
        <v>1</v>
      </c>
      <c r="F39" t="s">
        <v>103</v>
      </c>
      <c r="G39" t="s">
        <v>81</v>
      </c>
      <c r="H39" t="s">
        <v>75</v>
      </c>
      <c r="I39" t="s">
        <v>82</v>
      </c>
      <c r="J39" cm="1">
        <f t="array" ref="J39">MIN(_xlfn.FILTERXML("&lt;t&gt;&lt;s&gt;"&amp;SUBSTITUTE(H39,",","&lt;/s&gt;&lt;s&gt;")&amp;"&lt;/s&gt;&lt;/t&gt;","//s"))</f>
        <v>353</v>
      </c>
      <c r="K39">
        <v>1</v>
      </c>
      <c r="L39" cm="1">
        <f t="array" ref="L39">MAX(_xlfn.FILTERXML("&lt;t&gt;&lt;s&gt;"&amp;SUBSTITUTE(H39,",","&lt;/s&gt;&lt;s&gt;")&amp;"&lt;/s&gt;&lt;/t&gt;","//s"))</f>
        <v>359</v>
      </c>
      <c r="M39">
        <v>1</v>
      </c>
      <c r="N39">
        <v>150000</v>
      </c>
      <c r="O39">
        <v>1</v>
      </c>
      <c r="P39" t="s">
        <v>30</v>
      </c>
      <c r="Q39">
        <v>1</v>
      </c>
      <c r="R39">
        <v>0</v>
      </c>
    </row>
    <row r="40" spans="1:19" x14ac:dyDescent="0.35">
      <c r="A40">
        <v>36</v>
      </c>
      <c r="B40">
        <v>65</v>
      </c>
      <c r="C40">
        <v>1</v>
      </c>
      <c r="D40">
        <v>147969</v>
      </c>
      <c r="E40">
        <v>1</v>
      </c>
      <c r="F40" t="s">
        <v>73</v>
      </c>
      <c r="G40" t="s">
        <v>81</v>
      </c>
      <c r="H40" t="s">
        <v>74</v>
      </c>
      <c r="I40" t="s">
        <v>82</v>
      </c>
      <c r="J40" cm="1">
        <f t="array" ref="J40">MIN(_xlfn.FILTERXML("&lt;t&gt;&lt;s&gt;"&amp;SUBSTITUTE(H40,",","&lt;/s&gt;&lt;s&gt;")&amp;"&lt;/s&gt;&lt;/t&gt;","//s"))</f>
        <v>375</v>
      </c>
      <c r="K40">
        <v>1</v>
      </c>
      <c r="L40" cm="1">
        <f t="array" ref="L40">MAX(_xlfn.FILTERXML("&lt;t&gt;&lt;s&gt;"&amp;SUBSTITUTE(H40,",","&lt;/s&gt;&lt;s&gt;")&amp;"&lt;/s&gt;&lt;/t&gt;","//s"))</f>
        <v>381</v>
      </c>
      <c r="M40">
        <v>1</v>
      </c>
      <c r="N40">
        <v>150000</v>
      </c>
      <c r="O40">
        <v>1</v>
      </c>
      <c r="P40" t="s">
        <v>30</v>
      </c>
      <c r="Q40">
        <v>1</v>
      </c>
      <c r="R40">
        <v>0</v>
      </c>
    </row>
    <row r="41" spans="1:19" x14ac:dyDescent="0.35">
      <c r="A41">
        <v>36</v>
      </c>
      <c r="B41">
        <v>65</v>
      </c>
      <c r="C41">
        <v>1</v>
      </c>
      <c r="D41">
        <v>147969</v>
      </c>
      <c r="E41">
        <v>1</v>
      </c>
      <c r="F41" t="s">
        <v>73</v>
      </c>
      <c r="G41" t="s">
        <v>81</v>
      </c>
      <c r="H41" t="s">
        <v>74</v>
      </c>
      <c r="I41" t="s">
        <v>82</v>
      </c>
      <c r="J41" cm="1">
        <f t="array" ref="J41">MIN(_xlfn.FILTERXML("&lt;t&gt;&lt;s&gt;"&amp;SUBSTITUTE(H41,",","&lt;/s&gt;&lt;s&gt;")&amp;"&lt;/s&gt;&lt;/t&gt;","//s"))</f>
        <v>375</v>
      </c>
      <c r="K41">
        <v>1</v>
      </c>
      <c r="L41" cm="1">
        <f t="array" ref="L41">MAX(_xlfn.FILTERXML("&lt;t&gt;&lt;s&gt;"&amp;SUBSTITUTE(H41,",","&lt;/s&gt;&lt;s&gt;")&amp;"&lt;/s&gt;&lt;/t&gt;","//s"))</f>
        <v>381</v>
      </c>
      <c r="M41">
        <v>1</v>
      </c>
      <c r="N41">
        <v>150000</v>
      </c>
      <c r="O41">
        <v>1</v>
      </c>
      <c r="P41" t="s">
        <v>30</v>
      </c>
      <c r="Q41">
        <v>1</v>
      </c>
      <c r="R41">
        <v>0</v>
      </c>
    </row>
    <row r="42" spans="1:19" x14ac:dyDescent="0.35">
      <c r="A42">
        <v>38</v>
      </c>
      <c r="B42">
        <v>70</v>
      </c>
      <c r="C42">
        <v>1</v>
      </c>
      <c r="D42">
        <v>147988</v>
      </c>
      <c r="E42">
        <v>1</v>
      </c>
      <c r="F42" t="s">
        <v>76</v>
      </c>
      <c r="G42" t="s">
        <v>81</v>
      </c>
      <c r="H42" t="s">
        <v>77</v>
      </c>
      <c r="I42" t="s">
        <v>82</v>
      </c>
      <c r="J42" cm="1">
        <f t="array" ref="J42">MIN(_xlfn.FILTERXML("&lt;t&gt;&lt;s&gt;"&amp;SUBSTITUTE(H42,",","&lt;/s&gt;&lt;s&gt;")&amp;"&lt;/s&gt;&lt;/t&gt;","//s"))</f>
        <v>375</v>
      </c>
      <c r="K42">
        <v>1</v>
      </c>
      <c r="L42" cm="1">
        <f t="array" ref="L42">MAX(_xlfn.FILTERXML("&lt;t&gt;&lt;s&gt;"&amp;SUBSTITUTE(H42,",","&lt;/s&gt;&lt;s&gt;")&amp;"&lt;/s&gt;&lt;/t&gt;","//s"))</f>
        <v>381</v>
      </c>
      <c r="M42">
        <v>1</v>
      </c>
      <c r="N42">
        <v>150000</v>
      </c>
      <c r="O42">
        <v>1</v>
      </c>
      <c r="P42" t="s">
        <v>3</v>
      </c>
      <c r="Q42">
        <v>0</v>
      </c>
      <c r="R42">
        <v>1</v>
      </c>
      <c r="S42" t="s">
        <v>100</v>
      </c>
    </row>
    <row r="43" spans="1:19" x14ac:dyDescent="0.35">
      <c r="A43">
        <v>39</v>
      </c>
      <c r="B43">
        <v>74</v>
      </c>
      <c r="C43">
        <v>1</v>
      </c>
      <c r="D43">
        <v>147997</v>
      </c>
      <c r="E43">
        <v>1</v>
      </c>
      <c r="F43" t="s">
        <v>78</v>
      </c>
      <c r="G43" t="s">
        <v>81</v>
      </c>
      <c r="H43" t="s">
        <v>79</v>
      </c>
      <c r="I43" t="s">
        <v>82</v>
      </c>
      <c r="J43" cm="1">
        <f t="array" ref="J43">MIN(_xlfn.FILTERXML("&lt;t&gt;&lt;s&gt;"&amp;SUBSTITUTE(H43,",","&lt;/s&gt;&lt;s&gt;")&amp;"&lt;/s&gt;&lt;/t&gt;","//s"))</f>
        <v>353</v>
      </c>
      <c r="K43">
        <v>1</v>
      </c>
      <c r="L43" cm="1">
        <f t="array" ref="L43">MAX(_xlfn.FILTERXML("&lt;t&gt;&lt;s&gt;"&amp;SUBSTITUTE(H43,",","&lt;/s&gt;&lt;s&gt;")&amp;"&lt;/s&gt;&lt;/t&gt;","//s"))</f>
        <v>359</v>
      </c>
      <c r="M43">
        <v>1</v>
      </c>
      <c r="N43">
        <v>150000</v>
      </c>
      <c r="O43">
        <v>1</v>
      </c>
      <c r="P43" t="s">
        <v>30</v>
      </c>
      <c r="Q43">
        <v>1</v>
      </c>
      <c r="R43">
        <v>0</v>
      </c>
    </row>
    <row r="44" spans="1:19" x14ac:dyDescent="0.35">
      <c r="A44">
        <v>37</v>
      </c>
      <c r="B44">
        <v>9955</v>
      </c>
      <c r="C44">
        <v>1</v>
      </c>
      <c r="D44">
        <v>147988</v>
      </c>
      <c r="E44">
        <v>1</v>
      </c>
      <c r="F44" t="s">
        <v>104</v>
      </c>
      <c r="G44" t="s">
        <v>81</v>
      </c>
      <c r="H44" t="s">
        <v>75</v>
      </c>
      <c r="I44" t="s">
        <v>82</v>
      </c>
      <c r="J44" cm="1">
        <f t="array" ref="J44">MIN(_xlfn.FILTERXML("&lt;t&gt;&lt;s&gt;"&amp;SUBSTITUTE(H44,",","&lt;/s&gt;&lt;s&gt;")&amp;"&lt;/s&gt;&lt;/t&gt;","//s"))</f>
        <v>353</v>
      </c>
      <c r="K44">
        <v>1</v>
      </c>
      <c r="L44" cm="1">
        <f t="array" ref="L44">MAX(_xlfn.FILTERXML("&lt;t&gt;&lt;s&gt;"&amp;SUBSTITUTE(H44,",","&lt;/s&gt;&lt;s&gt;")&amp;"&lt;/s&gt;&lt;/t&gt;","//s"))</f>
        <v>359</v>
      </c>
      <c r="M44">
        <v>1</v>
      </c>
      <c r="N44">
        <v>150000</v>
      </c>
      <c r="O44">
        <v>1</v>
      </c>
      <c r="P44" t="s">
        <v>30</v>
      </c>
      <c r="Q44">
        <v>1</v>
      </c>
      <c r="R44">
        <v>0</v>
      </c>
    </row>
    <row r="45" spans="1:19" x14ac:dyDescent="0.35">
      <c r="A45">
        <v>38</v>
      </c>
      <c r="B45">
        <v>70</v>
      </c>
      <c r="C45">
        <v>1</v>
      </c>
      <c r="D45">
        <v>147988</v>
      </c>
      <c r="E45">
        <v>1</v>
      </c>
      <c r="F45" t="s">
        <v>76</v>
      </c>
      <c r="G45" t="s">
        <v>81</v>
      </c>
      <c r="H45" t="s">
        <v>77</v>
      </c>
      <c r="I45" t="s">
        <v>82</v>
      </c>
      <c r="J45" cm="1">
        <f t="array" ref="J45">MIN(_xlfn.FILTERXML("&lt;t&gt;&lt;s&gt;"&amp;SUBSTITUTE(H45,",","&lt;/s&gt;&lt;s&gt;")&amp;"&lt;/s&gt;&lt;/t&gt;","//s"))</f>
        <v>375</v>
      </c>
      <c r="K45">
        <v>1</v>
      </c>
      <c r="L45" cm="1">
        <f t="array" ref="L45">MAX(_xlfn.FILTERXML("&lt;t&gt;&lt;s&gt;"&amp;SUBSTITUTE(H45,",","&lt;/s&gt;&lt;s&gt;")&amp;"&lt;/s&gt;&lt;/t&gt;","//s"))</f>
        <v>381</v>
      </c>
      <c r="M45">
        <v>1</v>
      </c>
      <c r="N45">
        <v>150000</v>
      </c>
      <c r="O45">
        <v>1</v>
      </c>
      <c r="P45" t="s">
        <v>30</v>
      </c>
      <c r="Q45">
        <v>1</v>
      </c>
      <c r="R45">
        <v>0</v>
      </c>
    </row>
    <row r="46" spans="1:19" x14ac:dyDescent="0.35">
      <c r="A46">
        <v>37</v>
      </c>
      <c r="B46">
        <v>9945</v>
      </c>
      <c r="C46">
        <v>1</v>
      </c>
      <c r="D46">
        <v>147988</v>
      </c>
      <c r="E46">
        <v>1</v>
      </c>
      <c r="F46" t="s">
        <v>104</v>
      </c>
      <c r="G46" t="s">
        <v>81</v>
      </c>
      <c r="H46" t="s">
        <v>75</v>
      </c>
      <c r="I46" t="s">
        <v>82</v>
      </c>
      <c r="J46" cm="1">
        <f t="array" ref="J46">MIN(_xlfn.FILTERXML("&lt;t&gt;&lt;s&gt;"&amp;SUBSTITUTE(H46,",","&lt;/s&gt;&lt;s&gt;")&amp;"&lt;/s&gt;&lt;/t&gt;","//s"))</f>
        <v>353</v>
      </c>
      <c r="K46">
        <v>1</v>
      </c>
      <c r="L46" cm="1">
        <f t="array" ref="L46">MAX(_xlfn.FILTERXML("&lt;t&gt;&lt;s&gt;"&amp;SUBSTITUTE(H46,",","&lt;/s&gt;&lt;s&gt;")&amp;"&lt;/s&gt;&lt;/t&gt;","//s"))</f>
        <v>359</v>
      </c>
      <c r="M46">
        <v>1</v>
      </c>
      <c r="N46">
        <v>150000</v>
      </c>
      <c r="O46">
        <v>1</v>
      </c>
      <c r="P46" t="s">
        <v>30</v>
      </c>
      <c r="Q46">
        <v>1</v>
      </c>
      <c r="R46">
        <v>0</v>
      </c>
    </row>
    <row r="47" spans="1:19" x14ac:dyDescent="0.35">
      <c r="A47">
        <v>38</v>
      </c>
      <c r="B47">
        <v>70</v>
      </c>
      <c r="C47">
        <v>1</v>
      </c>
      <c r="D47">
        <v>147988</v>
      </c>
      <c r="E47">
        <v>1</v>
      </c>
      <c r="F47" t="s">
        <v>76</v>
      </c>
      <c r="G47" t="s">
        <v>81</v>
      </c>
      <c r="H47" t="s">
        <v>77</v>
      </c>
      <c r="I47" t="s">
        <v>82</v>
      </c>
      <c r="J47" cm="1">
        <f t="array" ref="J47">MIN(_xlfn.FILTERXML("&lt;t&gt;&lt;s&gt;"&amp;SUBSTITUTE(H47,",","&lt;/s&gt;&lt;s&gt;")&amp;"&lt;/s&gt;&lt;/t&gt;","//s"))</f>
        <v>375</v>
      </c>
      <c r="K47">
        <v>1</v>
      </c>
      <c r="L47" cm="1">
        <f t="array" ref="L47">MAX(_xlfn.FILTERXML("&lt;t&gt;&lt;s&gt;"&amp;SUBSTITUTE(H47,",","&lt;/s&gt;&lt;s&gt;")&amp;"&lt;/s&gt;&lt;/t&gt;","//s"))</f>
        <v>381</v>
      </c>
      <c r="M47">
        <v>1</v>
      </c>
      <c r="N47">
        <v>150000</v>
      </c>
      <c r="O47">
        <v>1</v>
      </c>
      <c r="P47" t="s">
        <v>3</v>
      </c>
      <c r="Q47">
        <v>0</v>
      </c>
      <c r="R47">
        <v>1</v>
      </c>
      <c r="S47" t="s">
        <v>100</v>
      </c>
    </row>
    <row r="48" spans="1:19" x14ac:dyDescent="0.35">
      <c r="A48">
        <v>36</v>
      </c>
      <c r="B48">
        <v>65</v>
      </c>
      <c r="C48">
        <v>1</v>
      </c>
      <c r="D48">
        <v>147969</v>
      </c>
      <c r="E48">
        <v>1</v>
      </c>
      <c r="F48" t="s">
        <v>73</v>
      </c>
      <c r="G48" t="s">
        <v>81</v>
      </c>
      <c r="H48" t="s">
        <v>74</v>
      </c>
      <c r="I48" t="s">
        <v>82</v>
      </c>
      <c r="J48" cm="1">
        <f t="array" ref="J48">MIN(_xlfn.FILTERXML("&lt;t&gt;&lt;s&gt;"&amp;SUBSTITUTE(H48,",","&lt;/s&gt;&lt;s&gt;")&amp;"&lt;/s&gt;&lt;/t&gt;","//s"))</f>
        <v>375</v>
      </c>
      <c r="K48">
        <v>1</v>
      </c>
      <c r="L48" cm="1">
        <f t="array" ref="L48">MAX(_xlfn.FILTERXML("&lt;t&gt;&lt;s&gt;"&amp;SUBSTITUTE(H48,",","&lt;/s&gt;&lt;s&gt;")&amp;"&lt;/s&gt;&lt;/t&gt;","//s"))</f>
        <v>381</v>
      </c>
      <c r="M48">
        <v>1</v>
      </c>
      <c r="N48">
        <v>150000</v>
      </c>
      <c r="O48">
        <v>1</v>
      </c>
      <c r="P48" t="s">
        <v>30</v>
      </c>
      <c r="Q48">
        <v>1</v>
      </c>
      <c r="R48">
        <v>0</v>
      </c>
    </row>
    <row r="49" spans="1:19" x14ac:dyDescent="0.35">
      <c r="A49">
        <v>38</v>
      </c>
      <c r="B49">
        <v>70</v>
      </c>
      <c r="C49">
        <v>1</v>
      </c>
      <c r="D49">
        <v>147988</v>
      </c>
      <c r="E49">
        <v>1</v>
      </c>
      <c r="F49" t="s">
        <v>76</v>
      </c>
      <c r="G49" t="s">
        <v>81</v>
      </c>
      <c r="H49" t="s">
        <v>77</v>
      </c>
      <c r="I49" t="s">
        <v>82</v>
      </c>
      <c r="J49" cm="1">
        <f t="array" ref="J49">MIN(_xlfn.FILTERXML("&lt;t&gt;&lt;s&gt;"&amp;SUBSTITUTE(H49,",","&lt;/s&gt;&lt;s&gt;")&amp;"&lt;/s&gt;&lt;/t&gt;","//s"))</f>
        <v>375</v>
      </c>
      <c r="K49">
        <v>1</v>
      </c>
      <c r="L49" cm="1">
        <f t="array" ref="L49">MAX(_xlfn.FILTERXML("&lt;t&gt;&lt;s&gt;"&amp;SUBSTITUTE(H49,",","&lt;/s&gt;&lt;s&gt;")&amp;"&lt;/s&gt;&lt;/t&gt;","//s"))</f>
        <v>381</v>
      </c>
      <c r="M49">
        <v>1</v>
      </c>
      <c r="N49">
        <v>150000</v>
      </c>
      <c r="O49">
        <v>1</v>
      </c>
      <c r="P49" t="s">
        <v>3</v>
      </c>
      <c r="Q49">
        <v>0</v>
      </c>
      <c r="R49">
        <v>1</v>
      </c>
      <c r="S49" t="s">
        <v>100</v>
      </c>
    </row>
    <row r="50" spans="1:19" x14ac:dyDescent="0.35">
      <c r="A50">
        <v>39</v>
      </c>
      <c r="B50">
        <v>74</v>
      </c>
      <c r="C50">
        <v>1</v>
      </c>
      <c r="D50">
        <v>147997</v>
      </c>
      <c r="E50">
        <v>1</v>
      </c>
      <c r="F50" t="s">
        <v>78</v>
      </c>
      <c r="G50" t="s">
        <v>81</v>
      </c>
      <c r="H50" t="s">
        <v>79</v>
      </c>
      <c r="I50" t="s">
        <v>82</v>
      </c>
      <c r="J50" cm="1">
        <f t="array" ref="J50">MIN(_xlfn.FILTERXML("&lt;t&gt;&lt;s&gt;"&amp;SUBSTITUTE(H50,",","&lt;/s&gt;&lt;s&gt;")&amp;"&lt;/s&gt;&lt;/t&gt;","//s"))</f>
        <v>353</v>
      </c>
      <c r="K50">
        <v>1</v>
      </c>
      <c r="L50" cm="1">
        <f t="array" ref="L50">MAX(_xlfn.FILTERXML("&lt;t&gt;&lt;s&gt;"&amp;SUBSTITUTE(H50,",","&lt;/s&gt;&lt;s&gt;")&amp;"&lt;/s&gt;&lt;/t&gt;","//s"))</f>
        <v>359</v>
      </c>
      <c r="M50">
        <v>1</v>
      </c>
      <c r="N50">
        <v>150000</v>
      </c>
      <c r="O50">
        <v>1</v>
      </c>
      <c r="P50" t="s">
        <v>30</v>
      </c>
      <c r="Q50">
        <v>1</v>
      </c>
      <c r="R50">
        <v>0</v>
      </c>
    </row>
    <row r="51" spans="1:19" x14ac:dyDescent="0.35">
      <c r="A51">
        <v>37</v>
      </c>
      <c r="B51">
        <v>9955</v>
      </c>
      <c r="C51">
        <v>1</v>
      </c>
      <c r="D51">
        <v>147988</v>
      </c>
      <c r="E51">
        <v>1</v>
      </c>
      <c r="F51" t="s">
        <v>104</v>
      </c>
      <c r="G51" t="s">
        <v>81</v>
      </c>
      <c r="H51" t="s">
        <v>75</v>
      </c>
      <c r="I51" t="s">
        <v>82</v>
      </c>
      <c r="J51" cm="1">
        <f t="array" ref="J51">MIN(_xlfn.FILTERXML("&lt;t&gt;&lt;s&gt;"&amp;SUBSTITUTE(H51,",","&lt;/s&gt;&lt;s&gt;")&amp;"&lt;/s&gt;&lt;/t&gt;","//s"))</f>
        <v>353</v>
      </c>
      <c r="K51">
        <v>1</v>
      </c>
      <c r="L51" cm="1">
        <f t="array" ref="L51">MAX(_xlfn.FILTERXML("&lt;t&gt;&lt;s&gt;"&amp;SUBSTITUTE(H51,",","&lt;/s&gt;&lt;s&gt;")&amp;"&lt;/s&gt;&lt;/t&gt;","//s"))</f>
        <v>359</v>
      </c>
      <c r="M51">
        <v>1</v>
      </c>
      <c r="N51">
        <v>150000</v>
      </c>
      <c r="O51">
        <v>1</v>
      </c>
      <c r="P51" t="s">
        <v>30</v>
      </c>
      <c r="Q51">
        <v>1</v>
      </c>
      <c r="R51">
        <v>0</v>
      </c>
    </row>
    <row r="52" spans="1:19" x14ac:dyDescent="0.35">
      <c r="A52">
        <v>38</v>
      </c>
      <c r="B52">
        <v>70</v>
      </c>
      <c r="C52">
        <v>1</v>
      </c>
      <c r="D52">
        <v>147988</v>
      </c>
      <c r="E52">
        <v>1</v>
      </c>
      <c r="F52" t="s">
        <v>76</v>
      </c>
      <c r="G52" t="s">
        <v>81</v>
      </c>
      <c r="H52" t="s">
        <v>77</v>
      </c>
      <c r="I52" t="s">
        <v>82</v>
      </c>
      <c r="J52" cm="1">
        <f t="array" ref="J52">MIN(_xlfn.FILTERXML("&lt;t&gt;&lt;s&gt;"&amp;SUBSTITUTE(H52,",","&lt;/s&gt;&lt;s&gt;")&amp;"&lt;/s&gt;&lt;/t&gt;","//s"))</f>
        <v>375</v>
      </c>
      <c r="K52">
        <v>1</v>
      </c>
      <c r="L52" cm="1">
        <f t="array" ref="L52">MAX(_xlfn.FILTERXML("&lt;t&gt;&lt;s&gt;"&amp;SUBSTITUTE(H52,",","&lt;/s&gt;&lt;s&gt;")&amp;"&lt;/s&gt;&lt;/t&gt;","//s"))</f>
        <v>381</v>
      </c>
      <c r="M52">
        <v>1</v>
      </c>
      <c r="N52">
        <v>150000</v>
      </c>
      <c r="O52">
        <v>1</v>
      </c>
      <c r="P52" t="s">
        <v>3</v>
      </c>
      <c r="Q52">
        <v>0</v>
      </c>
      <c r="R52">
        <v>1</v>
      </c>
      <c r="S52" t="s">
        <v>100</v>
      </c>
    </row>
    <row r="53" spans="1:19" x14ac:dyDescent="0.35">
      <c r="A53">
        <v>37</v>
      </c>
      <c r="B53">
        <v>9945</v>
      </c>
      <c r="C53">
        <v>1</v>
      </c>
      <c r="D53">
        <v>147988</v>
      </c>
      <c r="E53">
        <v>1</v>
      </c>
      <c r="F53" t="s">
        <v>103</v>
      </c>
      <c r="G53" t="s">
        <v>81</v>
      </c>
      <c r="H53" t="s">
        <v>75</v>
      </c>
      <c r="I53" t="s">
        <v>82</v>
      </c>
      <c r="J53" cm="1">
        <f t="array" ref="J53">MIN(_xlfn.FILTERXML("&lt;t&gt;&lt;s&gt;"&amp;SUBSTITUTE(H53,",","&lt;/s&gt;&lt;s&gt;")&amp;"&lt;/s&gt;&lt;/t&gt;","//s"))</f>
        <v>353</v>
      </c>
      <c r="K53">
        <v>1</v>
      </c>
      <c r="L53" cm="1">
        <f t="array" ref="L53">MAX(_xlfn.FILTERXML("&lt;t&gt;&lt;s&gt;"&amp;SUBSTITUTE(H53,",","&lt;/s&gt;&lt;s&gt;")&amp;"&lt;/s&gt;&lt;/t&gt;","//s"))</f>
        <v>359</v>
      </c>
      <c r="M53">
        <v>1</v>
      </c>
      <c r="N53">
        <v>150000</v>
      </c>
      <c r="O53">
        <v>1</v>
      </c>
      <c r="P53" t="s">
        <v>30</v>
      </c>
      <c r="Q53">
        <v>1</v>
      </c>
      <c r="R53">
        <v>0</v>
      </c>
    </row>
    <row r="54" spans="1:19" x14ac:dyDescent="0.35">
      <c r="A54">
        <v>38</v>
      </c>
      <c r="B54">
        <v>70</v>
      </c>
      <c r="C54">
        <v>1</v>
      </c>
      <c r="D54">
        <v>147988</v>
      </c>
      <c r="E54">
        <v>1</v>
      </c>
      <c r="F54" t="s">
        <v>76</v>
      </c>
      <c r="G54" t="s">
        <v>81</v>
      </c>
      <c r="H54" t="s">
        <v>77</v>
      </c>
      <c r="I54" t="s">
        <v>82</v>
      </c>
      <c r="J54" cm="1">
        <f t="array" ref="J54">MIN(_xlfn.FILTERXML("&lt;t&gt;&lt;s&gt;"&amp;SUBSTITUTE(H54,",","&lt;/s&gt;&lt;s&gt;")&amp;"&lt;/s&gt;&lt;/t&gt;","//s"))</f>
        <v>375</v>
      </c>
      <c r="K54">
        <v>1</v>
      </c>
      <c r="L54" cm="1">
        <f t="array" ref="L54">MAX(_xlfn.FILTERXML("&lt;t&gt;&lt;s&gt;"&amp;SUBSTITUTE(H54,",","&lt;/s&gt;&lt;s&gt;")&amp;"&lt;/s&gt;&lt;/t&gt;","//s"))</f>
        <v>381</v>
      </c>
      <c r="M54">
        <v>1</v>
      </c>
      <c r="N54">
        <v>150000</v>
      </c>
      <c r="O54">
        <v>1</v>
      </c>
      <c r="P54" t="s">
        <v>30</v>
      </c>
      <c r="Q54">
        <v>1</v>
      </c>
      <c r="R54">
        <v>0</v>
      </c>
    </row>
    <row r="55" spans="1:19" x14ac:dyDescent="0.35">
      <c r="A55">
        <v>36</v>
      </c>
      <c r="B55">
        <v>65</v>
      </c>
      <c r="C55">
        <v>1</v>
      </c>
      <c r="D55">
        <v>147969</v>
      </c>
      <c r="E55">
        <v>1</v>
      </c>
      <c r="F55" t="s">
        <v>73</v>
      </c>
      <c r="G55" t="s">
        <v>81</v>
      </c>
      <c r="H55" t="s">
        <v>74</v>
      </c>
      <c r="I55" t="s">
        <v>82</v>
      </c>
      <c r="J55" cm="1">
        <f t="array" ref="J55">MIN(_xlfn.FILTERXML("&lt;t&gt;&lt;s&gt;"&amp;SUBSTITUTE(H55,",","&lt;/s&gt;&lt;s&gt;")&amp;"&lt;/s&gt;&lt;/t&gt;","//s"))</f>
        <v>375</v>
      </c>
      <c r="K55">
        <v>1</v>
      </c>
      <c r="L55" cm="1">
        <f t="array" ref="L55">MAX(_xlfn.FILTERXML("&lt;t&gt;&lt;s&gt;"&amp;SUBSTITUTE(H55,",","&lt;/s&gt;&lt;s&gt;")&amp;"&lt;/s&gt;&lt;/t&gt;","//s"))</f>
        <v>381</v>
      </c>
      <c r="M55">
        <v>1</v>
      </c>
      <c r="N55">
        <v>150000</v>
      </c>
      <c r="O55">
        <v>1</v>
      </c>
      <c r="P55" t="s">
        <v>30</v>
      </c>
      <c r="Q55">
        <v>1</v>
      </c>
      <c r="R55">
        <v>0</v>
      </c>
    </row>
    <row r="56" spans="1:19" x14ac:dyDescent="0.35">
      <c r="A56">
        <v>38</v>
      </c>
      <c r="B56">
        <v>70</v>
      </c>
      <c r="C56">
        <v>1</v>
      </c>
      <c r="D56">
        <v>147988</v>
      </c>
      <c r="E56">
        <v>1</v>
      </c>
      <c r="F56" t="s">
        <v>76</v>
      </c>
      <c r="G56" t="s">
        <v>81</v>
      </c>
      <c r="H56" t="s">
        <v>77</v>
      </c>
      <c r="I56" t="s">
        <v>82</v>
      </c>
      <c r="J56" cm="1">
        <f t="array" ref="J56">MIN(_xlfn.FILTERXML("&lt;t&gt;&lt;s&gt;"&amp;SUBSTITUTE(H56,",","&lt;/s&gt;&lt;s&gt;")&amp;"&lt;/s&gt;&lt;/t&gt;","//s"))</f>
        <v>375</v>
      </c>
      <c r="K56">
        <v>1</v>
      </c>
      <c r="L56" cm="1">
        <f t="array" ref="L56">MAX(_xlfn.FILTERXML("&lt;t&gt;&lt;s&gt;"&amp;SUBSTITUTE(H56,",","&lt;/s&gt;&lt;s&gt;")&amp;"&lt;/s&gt;&lt;/t&gt;","//s"))</f>
        <v>381</v>
      </c>
      <c r="M56">
        <v>1</v>
      </c>
      <c r="N56">
        <v>150000</v>
      </c>
      <c r="O56">
        <v>1</v>
      </c>
      <c r="P56" t="s">
        <v>3</v>
      </c>
      <c r="Q56">
        <v>0</v>
      </c>
      <c r="R56">
        <v>1</v>
      </c>
      <c r="S56" t="s">
        <v>100</v>
      </c>
    </row>
    <row r="57" spans="1:19" x14ac:dyDescent="0.35">
      <c r="A57">
        <v>39</v>
      </c>
      <c r="B57">
        <v>74</v>
      </c>
      <c r="C57">
        <v>1</v>
      </c>
      <c r="D57">
        <v>147997</v>
      </c>
      <c r="E57">
        <v>1</v>
      </c>
      <c r="F57" t="s">
        <v>78</v>
      </c>
      <c r="G57" t="s">
        <v>81</v>
      </c>
      <c r="H57" t="s">
        <v>79</v>
      </c>
      <c r="I57" t="s">
        <v>82</v>
      </c>
      <c r="J57" cm="1">
        <f t="array" ref="J57">MIN(_xlfn.FILTERXML("&lt;t&gt;&lt;s&gt;"&amp;SUBSTITUTE(H57,",","&lt;/s&gt;&lt;s&gt;")&amp;"&lt;/s&gt;&lt;/t&gt;","//s"))</f>
        <v>353</v>
      </c>
      <c r="K57">
        <v>1</v>
      </c>
      <c r="L57" cm="1">
        <f t="array" ref="L57">MAX(_xlfn.FILTERXML("&lt;t&gt;&lt;s&gt;"&amp;SUBSTITUTE(H57,",","&lt;/s&gt;&lt;s&gt;")&amp;"&lt;/s&gt;&lt;/t&gt;","//s"))</f>
        <v>359</v>
      </c>
      <c r="M57">
        <v>1</v>
      </c>
      <c r="N57">
        <v>150000</v>
      </c>
      <c r="O57">
        <v>1</v>
      </c>
      <c r="P57" t="s">
        <v>30</v>
      </c>
      <c r="Q57">
        <v>1</v>
      </c>
      <c r="R57">
        <v>0</v>
      </c>
    </row>
    <row r="58" spans="1:19" x14ac:dyDescent="0.35">
      <c r="A58">
        <v>37</v>
      </c>
      <c r="B58">
        <v>9955</v>
      </c>
      <c r="C58">
        <v>1</v>
      </c>
      <c r="D58">
        <v>147988</v>
      </c>
      <c r="E58">
        <v>1</v>
      </c>
      <c r="F58" t="s">
        <v>104</v>
      </c>
      <c r="G58" t="s">
        <v>81</v>
      </c>
      <c r="H58" t="s">
        <v>75</v>
      </c>
      <c r="I58" t="s">
        <v>82</v>
      </c>
      <c r="J58" cm="1">
        <f t="array" ref="J58">MIN(_xlfn.FILTERXML("&lt;t&gt;&lt;s&gt;"&amp;SUBSTITUTE(H58,",","&lt;/s&gt;&lt;s&gt;")&amp;"&lt;/s&gt;&lt;/t&gt;","//s"))</f>
        <v>353</v>
      </c>
      <c r="K58">
        <v>1</v>
      </c>
      <c r="L58" cm="1">
        <f t="array" ref="L58">MAX(_xlfn.FILTERXML("&lt;t&gt;&lt;s&gt;"&amp;SUBSTITUTE(H58,",","&lt;/s&gt;&lt;s&gt;")&amp;"&lt;/s&gt;&lt;/t&gt;","//s"))</f>
        <v>359</v>
      </c>
      <c r="M58">
        <v>1</v>
      </c>
      <c r="N58">
        <v>150000</v>
      </c>
      <c r="O58">
        <v>1</v>
      </c>
      <c r="P58" t="s">
        <v>30</v>
      </c>
      <c r="Q58">
        <v>1</v>
      </c>
      <c r="R58">
        <v>0</v>
      </c>
    </row>
    <row r="59" spans="1:19" x14ac:dyDescent="0.35">
      <c r="A59">
        <v>38</v>
      </c>
      <c r="B59">
        <v>70</v>
      </c>
      <c r="C59">
        <v>1</v>
      </c>
      <c r="D59">
        <v>147988</v>
      </c>
      <c r="E59">
        <v>1</v>
      </c>
      <c r="F59" t="s">
        <v>76</v>
      </c>
      <c r="G59" t="s">
        <v>81</v>
      </c>
      <c r="H59" t="s">
        <v>77</v>
      </c>
      <c r="I59" t="s">
        <v>82</v>
      </c>
      <c r="J59" cm="1">
        <f t="array" ref="J59">MIN(_xlfn.FILTERXML("&lt;t&gt;&lt;s&gt;"&amp;SUBSTITUTE(H59,",","&lt;/s&gt;&lt;s&gt;")&amp;"&lt;/s&gt;&lt;/t&gt;","//s"))</f>
        <v>375</v>
      </c>
      <c r="K59">
        <v>1</v>
      </c>
      <c r="L59" cm="1">
        <f t="array" ref="L59">MAX(_xlfn.FILTERXML("&lt;t&gt;&lt;s&gt;"&amp;SUBSTITUTE(H59,",","&lt;/s&gt;&lt;s&gt;")&amp;"&lt;/s&gt;&lt;/t&gt;","//s"))</f>
        <v>381</v>
      </c>
      <c r="M59">
        <v>1</v>
      </c>
      <c r="N59">
        <v>150000</v>
      </c>
      <c r="O59">
        <v>1</v>
      </c>
      <c r="P59" t="s">
        <v>3</v>
      </c>
      <c r="Q59">
        <v>0</v>
      </c>
      <c r="R59">
        <v>1</v>
      </c>
      <c r="S59" t="s">
        <v>100</v>
      </c>
    </row>
    <row r="60" spans="1:19" x14ac:dyDescent="0.35">
      <c r="A60">
        <v>37</v>
      </c>
      <c r="B60">
        <v>9945</v>
      </c>
      <c r="C60">
        <v>1</v>
      </c>
      <c r="D60">
        <v>147988</v>
      </c>
      <c r="E60">
        <v>1</v>
      </c>
      <c r="F60" t="s">
        <v>103</v>
      </c>
      <c r="G60" t="s">
        <v>81</v>
      </c>
      <c r="H60" t="s">
        <v>75</v>
      </c>
      <c r="I60" t="s">
        <v>82</v>
      </c>
      <c r="J60" cm="1">
        <f t="array" ref="J60">MIN(_xlfn.FILTERXML("&lt;t&gt;&lt;s&gt;"&amp;SUBSTITUTE(H60,",","&lt;/s&gt;&lt;s&gt;")&amp;"&lt;/s&gt;&lt;/t&gt;","//s"))</f>
        <v>353</v>
      </c>
      <c r="K60">
        <v>1</v>
      </c>
      <c r="L60" cm="1">
        <f t="array" ref="L60">MAX(_xlfn.FILTERXML("&lt;t&gt;&lt;s&gt;"&amp;SUBSTITUTE(H60,",","&lt;/s&gt;&lt;s&gt;")&amp;"&lt;/s&gt;&lt;/t&gt;","//s"))</f>
        <v>359</v>
      </c>
      <c r="M60">
        <v>1</v>
      </c>
      <c r="N60">
        <v>150000</v>
      </c>
      <c r="O60">
        <v>1</v>
      </c>
      <c r="P60" t="s">
        <v>30</v>
      </c>
      <c r="Q60">
        <v>1</v>
      </c>
      <c r="R60">
        <v>0</v>
      </c>
    </row>
    <row r="61" spans="1:19" x14ac:dyDescent="0.35">
      <c r="A61">
        <v>38</v>
      </c>
      <c r="B61">
        <v>70</v>
      </c>
      <c r="C61">
        <v>1</v>
      </c>
      <c r="D61">
        <v>147988</v>
      </c>
      <c r="E61">
        <v>1</v>
      </c>
      <c r="F61" t="s">
        <v>76</v>
      </c>
      <c r="G61" t="s">
        <v>81</v>
      </c>
      <c r="H61" t="s">
        <v>77</v>
      </c>
      <c r="I61" t="s">
        <v>82</v>
      </c>
      <c r="J61" cm="1">
        <f t="array" ref="J61">MIN(_xlfn.FILTERXML("&lt;t&gt;&lt;s&gt;"&amp;SUBSTITUTE(H61,",","&lt;/s&gt;&lt;s&gt;")&amp;"&lt;/s&gt;&lt;/t&gt;","//s"))</f>
        <v>375</v>
      </c>
      <c r="K61">
        <v>1</v>
      </c>
      <c r="L61" cm="1">
        <f t="array" ref="L61">MAX(_xlfn.FILTERXML("&lt;t&gt;&lt;s&gt;"&amp;SUBSTITUTE(H61,",","&lt;/s&gt;&lt;s&gt;")&amp;"&lt;/s&gt;&lt;/t&gt;","//s"))</f>
        <v>381</v>
      </c>
      <c r="M61">
        <v>1</v>
      </c>
      <c r="N61">
        <v>150000</v>
      </c>
      <c r="O61">
        <v>1</v>
      </c>
      <c r="P61" t="s">
        <v>30</v>
      </c>
      <c r="Q61">
        <v>1</v>
      </c>
      <c r="R61">
        <v>0</v>
      </c>
    </row>
    <row r="62" spans="1:19" x14ac:dyDescent="0.35">
      <c r="A62">
        <v>36</v>
      </c>
      <c r="B62">
        <v>65</v>
      </c>
      <c r="C62">
        <v>1</v>
      </c>
      <c r="D62">
        <v>147969</v>
      </c>
      <c r="E62">
        <v>1</v>
      </c>
      <c r="F62" t="s">
        <v>73</v>
      </c>
      <c r="G62" t="s">
        <v>81</v>
      </c>
      <c r="H62" t="s">
        <v>74</v>
      </c>
      <c r="I62" t="s">
        <v>82</v>
      </c>
      <c r="J62" cm="1">
        <f t="array" ref="J62">MIN(_xlfn.FILTERXML("&lt;t&gt;&lt;s&gt;"&amp;SUBSTITUTE(H62,",","&lt;/s&gt;&lt;s&gt;")&amp;"&lt;/s&gt;&lt;/t&gt;","//s"))</f>
        <v>375</v>
      </c>
      <c r="K62">
        <v>1</v>
      </c>
      <c r="L62" cm="1">
        <f t="array" ref="L62">MAX(_xlfn.FILTERXML("&lt;t&gt;&lt;s&gt;"&amp;SUBSTITUTE(H62,",","&lt;/s&gt;&lt;s&gt;")&amp;"&lt;/s&gt;&lt;/t&gt;","//s"))</f>
        <v>381</v>
      </c>
      <c r="M62">
        <v>1</v>
      </c>
      <c r="N62">
        <v>150000</v>
      </c>
      <c r="O62">
        <v>1</v>
      </c>
      <c r="P62" t="s">
        <v>30</v>
      </c>
      <c r="Q62">
        <v>1</v>
      </c>
      <c r="R62">
        <v>0</v>
      </c>
    </row>
    <row r="63" spans="1:19" x14ac:dyDescent="0.35">
      <c r="A63">
        <v>38</v>
      </c>
      <c r="B63">
        <v>70</v>
      </c>
      <c r="C63">
        <v>1</v>
      </c>
      <c r="D63">
        <v>147988</v>
      </c>
      <c r="E63">
        <v>1</v>
      </c>
      <c r="F63" t="s">
        <v>76</v>
      </c>
      <c r="G63" t="s">
        <v>81</v>
      </c>
      <c r="H63" t="s">
        <v>77</v>
      </c>
      <c r="I63" t="s">
        <v>82</v>
      </c>
      <c r="J63" cm="1">
        <f t="array" ref="J63">MIN(_xlfn.FILTERXML("&lt;t&gt;&lt;s&gt;"&amp;SUBSTITUTE(H63,",","&lt;/s&gt;&lt;s&gt;")&amp;"&lt;/s&gt;&lt;/t&gt;","//s"))</f>
        <v>375</v>
      </c>
      <c r="K63">
        <v>1</v>
      </c>
      <c r="L63" cm="1">
        <f t="array" ref="L63">MAX(_xlfn.FILTERXML("&lt;t&gt;&lt;s&gt;"&amp;SUBSTITUTE(H63,",","&lt;/s&gt;&lt;s&gt;")&amp;"&lt;/s&gt;&lt;/t&gt;","//s"))</f>
        <v>381</v>
      </c>
      <c r="M63">
        <v>1</v>
      </c>
      <c r="N63">
        <v>150000</v>
      </c>
      <c r="O63">
        <v>1</v>
      </c>
      <c r="P63" t="s">
        <v>3</v>
      </c>
      <c r="Q63">
        <v>0</v>
      </c>
      <c r="R63">
        <v>1</v>
      </c>
      <c r="S63" t="s">
        <v>100</v>
      </c>
    </row>
    <row r="64" spans="1:19" x14ac:dyDescent="0.35">
      <c r="A64">
        <v>39</v>
      </c>
      <c r="B64">
        <v>74</v>
      </c>
      <c r="C64">
        <v>1</v>
      </c>
      <c r="D64">
        <v>147997</v>
      </c>
      <c r="E64">
        <v>1</v>
      </c>
      <c r="F64" t="s">
        <v>78</v>
      </c>
      <c r="G64" t="s">
        <v>81</v>
      </c>
      <c r="H64" t="s">
        <v>79</v>
      </c>
      <c r="I64" t="s">
        <v>82</v>
      </c>
      <c r="J64" cm="1">
        <f t="array" ref="J64">MIN(_xlfn.FILTERXML("&lt;t&gt;&lt;s&gt;"&amp;SUBSTITUTE(H64,",","&lt;/s&gt;&lt;s&gt;")&amp;"&lt;/s&gt;&lt;/t&gt;","//s"))</f>
        <v>353</v>
      </c>
      <c r="K64">
        <v>1</v>
      </c>
      <c r="L64" cm="1">
        <f t="array" ref="L64">MAX(_xlfn.FILTERXML("&lt;t&gt;&lt;s&gt;"&amp;SUBSTITUTE(H64,",","&lt;/s&gt;&lt;s&gt;")&amp;"&lt;/s&gt;&lt;/t&gt;","//s"))</f>
        <v>359</v>
      </c>
      <c r="M64">
        <v>1</v>
      </c>
      <c r="N64">
        <v>150000</v>
      </c>
      <c r="O64">
        <v>1</v>
      </c>
      <c r="P64" t="s">
        <v>30</v>
      </c>
      <c r="Q64">
        <v>1</v>
      </c>
      <c r="R64">
        <v>0</v>
      </c>
    </row>
    <row r="65" spans="1:19" x14ac:dyDescent="0.35">
      <c r="A65">
        <v>37</v>
      </c>
      <c r="B65">
        <v>9955</v>
      </c>
      <c r="C65">
        <v>1</v>
      </c>
      <c r="D65">
        <v>147988</v>
      </c>
      <c r="E65">
        <v>1</v>
      </c>
      <c r="F65" t="s">
        <v>104</v>
      </c>
      <c r="G65" t="s">
        <v>81</v>
      </c>
      <c r="H65" t="s">
        <v>75</v>
      </c>
      <c r="I65" t="s">
        <v>82</v>
      </c>
      <c r="J65" cm="1">
        <f t="array" ref="J65">MIN(_xlfn.FILTERXML("&lt;t&gt;&lt;s&gt;"&amp;SUBSTITUTE(H65,",","&lt;/s&gt;&lt;s&gt;")&amp;"&lt;/s&gt;&lt;/t&gt;","//s"))</f>
        <v>353</v>
      </c>
      <c r="K65">
        <v>1</v>
      </c>
      <c r="L65" cm="1">
        <f t="array" ref="L65">MAX(_xlfn.FILTERXML("&lt;t&gt;&lt;s&gt;"&amp;SUBSTITUTE(H65,",","&lt;/s&gt;&lt;s&gt;")&amp;"&lt;/s&gt;&lt;/t&gt;","//s"))</f>
        <v>359</v>
      </c>
      <c r="M65">
        <v>1</v>
      </c>
      <c r="N65">
        <v>150000</v>
      </c>
      <c r="O65">
        <v>1</v>
      </c>
      <c r="P65" t="s">
        <v>30</v>
      </c>
      <c r="Q65">
        <v>1</v>
      </c>
      <c r="R65">
        <v>0</v>
      </c>
    </row>
    <row r="66" spans="1:19" x14ac:dyDescent="0.35">
      <c r="A66">
        <v>38</v>
      </c>
      <c r="B66">
        <v>70</v>
      </c>
      <c r="C66">
        <v>1</v>
      </c>
      <c r="D66">
        <v>147988</v>
      </c>
      <c r="E66">
        <v>1</v>
      </c>
      <c r="F66" t="s">
        <v>76</v>
      </c>
      <c r="G66" t="s">
        <v>81</v>
      </c>
      <c r="H66" t="s">
        <v>77</v>
      </c>
      <c r="I66" t="s">
        <v>82</v>
      </c>
      <c r="J66" cm="1">
        <f t="array" ref="J66">MIN(_xlfn.FILTERXML("&lt;t&gt;&lt;s&gt;"&amp;SUBSTITUTE(H66,",","&lt;/s&gt;&lt;s&gt;")&amp;"&lt;/s&gt;&lt;/t&gt;","//s"))</f>
        <v>375</v>
      </c>
      <c r="K66">
        <v>1</v>
      </c>
      <c r="L66" cm="1">
        <f t="array" ref="L66">MAX(_xlfn.FILTERXML("&lt;t&gt;&lt;s&gt;"&amp;SUBSTITUTE(H66,",","&lt;/s&gt;&lt;s&gt;")&amp;"&lt;/s&gt;&lt;/t&gt;","//s"))</f>
        <v>381</v>
      </c>
      <c r="M66">
        <v>1</v>
      </c>
      <c r="N66">
        <v>150000</v>
      </c>
      <c r="O66">
        <v>1</v>
      </c>
      <c r="P66" t="s">
        <v>3</v>
      </c>
      <c r="Q66">
        <v>0</v>
      </c>
      <c r="R66">
        <v>1</v>
      </c>
      <c r="S66" t="s">
        <v>100</v>
      </c>
    </row>
    <row r="67" spans="1:19" x14ac:dyDescent="0.35">
      <c r="A67">
        <v>37</v>
      </c>
      <c r="B67">
        <v>9945</v>
      </c>
      <c r="C67">
        <v>1</v>
      </c>
      <c r="D67">
        <v>147988</v>
      </c>
      <c r="E67">
        <v>1</v>
      </c>
      <c r="F67" t="s">
        <v>103</v>
      </c>
      <c r="G67" t="s">
        <v>81</v>
      </c>
      <c r="H67" t="s">
        <v>75</v>
      </c>
      <c r="I67" t="s">
        <v>82</v>
      </c>
      <c r="J67" cm="1">
        <f t="array" ref="J67">MIN(_xlfn.FILTERXML("&lt;t&gt;&lt;s&gt;"&amp;SUBSTITUTE(H67,",","&lt;/s&gt;&lt;s&gt;")&amp;"&lt;/s&gt;&lt;/t&gt;","//s"))</f>
        <v>353</v>
      </c>
      <c r="K67">
        <v>1</v>
      </c>
      <c r="L67" cm="1">
        <f t="array" ref="L67">MAX(_xlfn.FILTERXML("&lt;t&gt;&lt;s&gt;"&amp;SUBSTITUTE(H67,",","&lt;/s&gt;&lt;s&gt;")&amp;"&lt;/s&gt;&lt;/t&gt;","//s"))</f>
        <v>359</v>
      </c>
      <c r="M67">
        <v>1</v>
      </c>
      <c r="N67">
        <v>150000</v>
      </c>
      <c r="O67">
        <v>1</v>
      </c>
      <c r="P67" t="s">
        <v>30</v>
      </c>
      <c r="Q67">
        <v>1</v>
      </c>
      <c r="R67">
        <v>0</v>
      </c>
    </row>
    <row r="68" spans="1:19" x14ac:dyDescent="0.35">
      <c r="A68">
        <v>38</v>
      </c>
      <c r="B68">
        <v>70</v>
      </c>
      <c r="C68">
        <v>1</v>
      </c>
      <c r="D68">
        <v>147988</v>
      </c>
      <c r="E68">
        <v>1</v>
      </c>
      <c r="F68" t="s">
        <v>76</v>
      </c>
      <c r="G68" t="s">
        <v>81</v>
      </c>
      <c r="H68" t="s">
        <v>77</v>
      </c>
      <c r="I68" t="s">
        <v>82</v>
      </c>
      <c r="J68" cm="1">
        <f t="array" ref="J68">MIN(_xlfn.FILTERXML("&lt;t&gt;&lt;s&gt;"&amp;SUBSTITUTE(H68,",","&lt;/s&gt;&lt;s&gt;")&amp;"&lt;/s&gt;&lt;/t&gt;","//s"))</f>
        <v>375</v>
      </c>
      <c r="K68">
        <v>1</v>
      </c>
      <c r="L68" cm="1">
        <f t="array" ref="L68">MAX(_xlfn.FILTERXML("&lt;t&gt;&lt;s&gt;"&amp;SUBSTITUTE(H68,",","&lt;/s&gt;&lt;s&gt;")&amp;"&lt;/s&gt;&lt;/t&gt;","//s"))</f>
        <v>381</v>
      </c>
      <c r="M68">
        <v>1</v>
      </c>
      <c r="N68">
        <v>150000</v>
      </c>
      <c r="O68">
        <v>1</v>
      </c>
      <c r="P68" t="s">
        <v>30</v>
      </c>
      <c r="Q68">
        <v>1</v>
      </c>
      <c r="R68">
        <v>0</v>
      </c>
    </row>
    <row r="69" spans="1:19" x14ac:dyDescent="0.35">
      <c r="A69">
        <v>36</v>
      </c>
      <c r="B69">
        <v>65</v>
      </c>
      <c r="C69">
        <v>1</v>
      </c>
      <c r="D69">
        <v>147969</v>
      </c>
      <c r="E69">
        <v>1</v>
      </c>
      <c r="F69" t="s">
        <v>73</v>
      </c>
      <c r="G69" t="s">
        <v>81</v>
      </c>
      <c r="H69" t="s">
        <v>74</v>
      </c>
      <c r="I69" t="s">
        <v>82</v>
      </c>
      <c r="J69" cm="1">
        <f t="array" ref="J69">MIN(_xlfn.FILTERXML("&lt;t&gt;&lt;s&gt;"&amp;SUBSTITUTE(H69,",","&lt;/s&gt;&lt;s&gt;")&amp;"&lt;/s&gt;&lt;/t&gt;","//s"))</f>
        <v>375</v>
      </c>
      <c r="K69">
        <v>1</v>
      </c>
      <c r="L69" cm="1">
        <f t="array" ref="L69">MAX(_xlfn.FILTERXML("&lt;t&gt;&lt;s&gt;"&amp;SUBSTITUTE(H69,",","&lt;/s&gt;&lt;s&gt;")&amp;"&lt;/s&gt;&lt;/t&gt;","//s"))</f>
        <v>381</v>
      </c>
      <c r="M69">
        <v>1</v>
      </c>
      <c r="N69">
        <v>150000</v>
      </c>
      <c r="O69">
        <v>1</v>
      </c>
      <c r="P69" t="s">
        <v>30</v>
      </c>
      <c r="Q69">
        <v>1</v>
      </c>
      <c r="R69">
        <v>0</v>
      </c>
    </row>
    <row r="70" spans="1:19" x14ac:dyDescent="0.35">
      <c r="A70">
        <v>38</v>
      </c>
      <c r="B70">
        <v>70</v>
      </c>
      <c r="C70">
        <v>1</v>
      </c>
      <c r="D70">
        <v>147988</v>
      </c>
      <c r="E70">
        <v>1</v>
      </c>
      <c r="F70" t="s">
        <v>76</v>
      </c>
      <c r="G70" t="s">
        <v>81</v>
      </c>
      <c r="H70" t="s">
        <v>77</v>
      </c>
      <c r="I70" t="s">
        <v>82</v>
      </c>
      <c r="J70" cm="1">
        <f t="array" ref="J70">MIN(_xlfn.FILTERXML("&lt;t&gt;&lt;s&gt;"&amp;SUBSTITUTE(H70,",","&lt;/s&gt;&lt;s&gt;")&amp;"&lt;/s&gt;&lt;/t&gt;","//s"))</f>
        <v>375</v>
      </c>
      <c r="K70">
        <v>1</v>
      </c>
      <c r="L70" cm="1">
        <f t="array" ref="L70">MAX(_xlfn.FILTERXML("&lt;t&gt;&lt;s&gt;"&amp;SUBSTITUTE(H70,",","&lt;/s&gt;&lt;s&gt;")&amp;"&lt;/s&gt;&lt;/t&gt;","//s"))</f>
        <v>381</v>
      </c>
      <c r="M70">
        <v>1</v>
      </c>
      <c r="N70">
        <v>150000</v>
      </c>
      <c r="O70">
        <v>1</v>
      </c>
      <c r="P70" t="s">
        <v>3</v>
      </c>
      <c r="Q70">
        <v>0</v>
      </c>
      <c r="R70">
        <v>1</v>
      </c>
      <c r="S70" t="s">
        <v>100</v>
      </c>
    </row>
    <row r="71" spans="1:19" x14ac:dyDescent="0.35">
      <c r="A71">
        <v>39</v>
      </c>
      <c r="B71">
        <v>74</v>
      </c>
      <c r="C71">
        <v>1</v>
      </c>
      <c r="D71">
        <v>147997</v>
      </c>
      <c r="E71">
        <v>1</v>
      </c>
      <c r="F71" t="s">
        <v>78</v>
      </c>
      <c r="G71" t="s">
        <v>81</v>
      </c>
      <c r="H71" t="s">
        <v>79</v>
      </c>
      <c r="I71" t="s">
        <v>82</v>
      </c>
      <c r="J71" cm="1">
        <f t="array" ref="J71">MIN(_xlfn.FILTERXML("&lt;t&gt;&lt;s&gt;"&amp;SUBSTITUTE(H71,",","&lt;/s&gt;&lt;s&gt;")&amp;"&lt;/s&gt;&lt;/t&gt;","//s"))</f>
        <v>353</v>
      </c>
      <c r="K71">
        <v>1</v>
      </c>
      <c r="L71" cm="1">
        <f t="array" ref="L71">MAX(_xlfn.FILTERXML("&lt;t&gt;&lt;s&gt;"&amp;SUBSTITUTE(H71,",","&lt;/s&gt;&lt;s&gt;")&amp;"&lt;/s&gt;&lt;/t&gt;","//s"))</f>
        <v>359</v>
      </c>
      <c r="M71">
        <v>1</v>
      </c>
      <c r="N71">
        <v>150000</v>
      </c>
      <c r="O71">
        <v>1</v>
      </c>
      <c r="P71" t="s">
        <v>30</v>
      </c>
      <c r="Q71">
        <v>1</v>
      </c>
      <c r="R71">
        <v>0</v>
      </c>
    </row>
    <row r="72" spans="1:19" x14ac:dyDescent="0.35">
      <c r="A72">
        <v>37</v>
      </c>
      <c r="B72">
        <v>9955</v>
      </c>
      <c r="C72">
        <v>1</v>
      </c>
      <c r="D72">
        <v>147988</v>
      </c>
      <c r="E72">
        <v>1</v>
      </c>
      <c r="F72" t="s">
        <v>104</v>
      </c>
      <c r="G72" t="s">
        <v>81</v>
      </c>
      <c r="H72" t="s">
        <v>75</v>
      </c>
      <c r="I72" t="s">
        <v>82</v>
      </c>
      <c r="J72" cm="1">
        <f t="array" ref="J72">MIN(_xlfn.FILTERXML("&lt;t&gt;&lt;s&gt;"&amp;SUBSTITUTE(H72,",","&lt;/s&gt;&lt;s&gt;")&amp;"&lt;/s&gt;&lt;/t&gt;","//s"))</f>
        <v>353</v>
      </c>
      <c r="K72">
        <v>1</v>
      </c>
      <c r="L72" cm="1">
        <f t="array" ref="L72">MAX(_xlfn.FILTERXML("&lt;t&gt;&lt;s&gt;"&amp;SUBSTITUTE(H72,",","&lt;/s&gt;&lt;s&gt;")&amp;"&lt;/s&gt;&lt;/t&gt;","//s"))</f>
        <v>359</v>
      </c>
      <c r="M72">
        <v>1</v>
      </c>
      <c r="N72">
        <v>150000</v>
      </c>
      <c r="O72">
        <v>1</v>
      </c>
      <c r="P72" t="s">
        <v>30</v>
      </c>
      <c r="Q72">
        <v>1</v>
      </c>
      <c r="R72">
        <v>0</v>
      </c>
    </row>
    <row r="73" spans="1:19" x14ac:dyDescent="0.35">
      <c r="A73">
        <v>38</v>
      </c>
      <c r="B73">
        <v>70</v>
      </c>
      <c r="C73">
        <v>1</v>
      </c>
      <c r="D73">
        <v>147988</v>
      </c>
      <c r="E73">
        <v>1</v>
      </c>
      <c r="F73" t="s">
        <v>76</v>
      </c>
      <c r="G73" t="s">
        <v>81</v>
      </c>
      <c r="H73" t="s">
        <v>77</v>
      </c>
      <c r="I73" t="s">
        <v>82</v>
      </c>
      <c r="J73" cm="1">
        <f t="array" ref="J73">MIN(_xlfn.FILTERXML("&lt;t&gt;&lt;s&gt;"&amp;SUBSTITUTE(H73,",","&lt;/s&gt;&lt;s&gt;")&amp;"&lt;/s&gt;&lt;/t&gt;","//s"))</f>
        <v>375</v>
      </c>
      <c r="K73">
        <v>1</v>
      </c>
      <c r="L73" cm="1">
        <f t="array" ref="L73">MAX(_xlfn.FILTERXML("&lt;t&gt;&lt;s&gt;"&amp;SUBSTITUTE(H73,",","&lt;/s&gt;&lt;s&gt;")&amp;"&lt;/s&gt;&lt;/t&gt;","//s"))</f>
        <v>381</v>
      </c>
      <c r="M73">
        <v>1</v>
      </c>
      <c r="N73">
        <v>150000</v>
      </c>
      <c r="O73">
        <v>1</v>
      </c>
      <c r="P73" t="s">
        <v>30</v>
      </c>
      <c r="Q73">
        <v>1</v>
      </c>
      <c r="R73">
        <v>0</v>
      </c>
    </row>
    <row r="74" spans="1:19" x14ac:dyDescent="0.35">
      <c r="A74">
        <v>37</v>
      </c>
      <c r="B74">
        <v>9945</v>
      </c>
      <c r="C74">
        <v>1</v>
      </c>
      <c r="D74">
        <v>147988</v>
      </c>
      <c r="E74">
        <v>1</v>
      </c>
      <c r="F74" t="s">
        <v>104</v>
      </c>
      <c r="G74" t="s">
        <v>81</v>
      </c>
      <c r="H74" t="s">
        <v>75</v>
      </c>
      <c r="I74" t="s">
        <v>82</v>
      </c>
      <c r="J74" cm="1">
        <f t="array" ref="J74">MIN(_xlfn.FILTERXML("&lt;t&gt;&lt;s&gt;"&amp;SUBSTITUTE(H74,",","&lt;/s&gt;&lt;s&gt;")&amp;"&lt;/s&gt;&lt;/t&gt;","//s"))</f>
        <v>353</v>
      </c>
      <c r="K74">
        <v>1</v>
      </c>
      <c r="L74" cm="1">
        <f t="array" ref="L74">MAX(_xlfn.FILTERXML("&lt;t&gt;&lt;s&gt;"&amp;SUBSTITUTE(H74,",","&lt;/s&gt;&lt;s&gt;")&amp;"&lt;/s&gt;&lt;/t&gt;","//s"))</f>
        <v>359</v>
      </c>
      <c r="M74">
        <v>1</v>
      </c>
      <c r="N74">
        <v>150000</v>
      </c>
      <c r="O74">
        <v>1</v>
      </c>
      <c r="P74" t="s">
        <v>30</v>
      </c>
      <c r="Q74">
        <v>1</v>
      </c>
      <c r="R74">
        <v>0</v>
      </c>
    </row>
    <row r="75" spans="1:19" x14ac:dyDescent="0.35">
      <c r="A75">
        <v>38</v>
      </c>
      <c r="B75">
        <v>70</v>
      </c>
      <c r="C75">
        <v>1</v>
      </c>
      <c r="D75">
        <v>147988</v>
      </c>
      <c r="E75">
        <v>1</v>
      </c>
      <c r="F75" t="s">
        <v>76</v>
      </c>
      <c r="G75" t="s">
        <v>81</v>
      </c>
      <c r="H75" t="s">
        <v>77</v>
      </c>
      <c r="I75" t="s">
        <v>82</v>
      </c>
      <c r="J75" cm="1">
        <f t="array" ref="J75">MIN(_xlfn.FILTERXML("&lt;t&gt;&lt;s&gt;"&amp;SUBSTITUTE(H75,",","&lt;/s&gt;&lt;s&gt;")&amp;"&lt;/s&gt;&lt;/t&gt;","//s"))</f>
        <v>375</v>
      </c>
      <c r="K75">
        <v>1</v>
      </c>
      <c r="L75" cm="1">
        <f t="array" ref="L75">MAX(_xlfn.FILTERXML("&lt;t&gt;&lt;s&gt;"&amp;SUBSTITUTE(H75,",","&lt;/s&gt;&lt;s&gt;")&amp;"&lt;/s&gt;&lt;/t&gt;","//s"))</f>
        <v>381</v>
      </c>
      <c r="M75">
        <v>1</v>
      </c>
      <c r="N75">
        <v>150000</v>
      </c>
      <c r="O75">
        <v>1</v>
      </c>
      <c r="P75" t="s">
        <v>3</v>
      </c>
      <c r="Q75">
        <v>0</v>
      </c>
      <c r="R75">
        <v>1</v>
      </c>
      <c r="S75" t="s">
        <v>100</v>
      </c>
    </row>
    <row r="76" spans="1:19" x14ac:dyDescent="0.35">
      <c r="A76">
        <v>36</v>
      </c>
      <c r="B76">
        <v>65</v>
      </c>
      <c r="C76">
        <v>1</v>
      </c>
      <c r="D76">
        <v>147969</v>
      </c>
      <c r="E76">
        <v>1</v>
      </c>
      <c r="F76" t="s">
        <v>73</v>
      </c>
      <c r="G76" t="s">
        <v>81</v>
      </c>
      <c r="H76" t="s">
        <v>74</v>
      </c>
      <c r="I76" t="s">
        <v>82</v>
      </c>
      <c r="J76" cm="1">
        <f t="array" ref="J76">MIN(_xlfn.FILTERXML("&lt;t&gt;&lt;s&gt;"&amp;SUBSTITUTE(H76,",","&lt;/s&gt;&lt;s&gt;")&amp;"&lt;/s&gt;&lt;/t&gt;","//s"))</f>
        <v>375</v>
      </c>
      <c r="K76">
        <v>1</v>
      </c>
      <c r="L76" cm="1">
        <f t="array" ref="L76">MAX(_xlfn.FILTERXML("&lt;t&gt;&lt;s&gt;"&amp;SUBSTITUTE(H76,",","&lt;/s&gt;&lt;s&gt;")&amp;"&lt;/s&gt;&lt;/t&gt;","//s"))</f>
        <v>381</v>
      </c>
      <c r="M76">
        <v>1</v>
      </c>
      <c r="N76">
        <v>150000</v>
      </c>
      <c r="O76">
        <v>1</v>
      </c>
      <c r="P76" t="s">
        <v>30</v>
      </c>
      <c r="Q76">
        <v>1</v>
      </c>
      <c r="R76">
        <v>0</v>
      </c>
    </row>
    <row r="77" spans="1:19" x14ac:dyDescent="0.35">
      <c r="A77">
        <v>38</v>
      </c>
      <c r="B77">
        <v>70</v>
      </c>
      <c r="C77">
        <v>1</v>
      </c>
      <c r="D77">
        <v>147988</v>
      </c>
      <c r="E77">
        <v>1</v>
      </c>
      <c r="F77" t="s">
        <v>76</v>
      </c>
      <c r="G77" t="s">
        <v>81</v>
      </c>
      <c r="H77" t="s">
        <v>77</v>
      </c>
      <c r="I77" t="s">
        <v>82</v>
      </c>
      <c r="J77" cm="1">
        <f t="array" ref="J77">MIN(_xlfn.FILTERXML("&lt;t&gt;&lt;s&gt;"&amp;SUBSTITUTE(H77,",","&lt;/s&gt;&lt;s&gt;")&amp;"&lt;/s&gt;&lt;/t&gt;","//s"))</f>
        <v>375</v>
      </c>
      <c r="K77">
        <v>1</v>
      </c>
      <c r="L77" cm="1">
        <f t="array" ref="L77">MAX(_xlfn.FILTERXML("&lt;t&gt;&lt;s&gt;"&amp;SUBSTITUTE(H77,",","&lt;/s&gt;&lt;s&gt;")&amp;"&lt;/s&gt;&lt;/t&gt;","//s"))</f>
        <v>381</v>
      </c>
      <c r="M77">
        <v>1</v>
      </c>
      <c r="N77">
        <v>150000</v>
      </c>
      <c r="O77">
        <v>1</v>
      </c>
      <c r="P77" t="s">
        <v>3</v>
      </c>
      <c r="Q77">
        <v>0</v>
      </c>
      <c r="R77">
        <v>1</v>
      </c>
      <c r="S77" t="s">
        <v>100</v>
      </c>
    </row>
    <row r="78" spans="1:19" x14ac:dyDescent="0.35">
      <c r="A78">
        <v>39</v>
      </c>
      <c r="B78">
        <v>74</v>
      </c>
      <c r="C78">
        <v>1</v>
      </c>
      <c r="D78">
        <v>147997</v>
      </c>
      <c r="E78">
        <v>1</v>
      </c>
      <c r="F78" t="s">
        <v>78</v>
      </c>
      <c r="G78" t="s">
        <v>81</v>
      </c>
      <c r="H78" t="s">
        <v>79</v>
      </c>
      <c r="I78" t="s">
        <v>82</v>
      </c>
      <c r="J78" cm="1">
        <f t="array" ref="J78">MIN(_xlfn.FILTERXML("&lt;t&gt;&lt;s&gt;"&amp;SUBSTITUTE(H78,",","&lt;/s&gt;&lt;s&gt;")&amp;"&lt;/s&gt;&lt;/t&gt;","//s"))</f>
        <v>353</v>
      </c>
      <c r="K78">
        <v>1</v>
      </c>
      <c r="L78" cm="1">
        <f t="array" ref="L78">MAX(_xlfn.FILTERXML("&lt;t&gt;&lt;s&gt;"&amp;SUBSTITUTE(H78,",","&lt;/s&gt;&lt;s&gt;")&amp;"&lt;/s&gt;&lt;/t&gt;","//s"))</f>
        <v>359</v>
      </c>
      <c r="M78">
        <v>1</v>
      </c>
      <c r="N78">
        <v>150000</v>
      </c>
      <c r="O78">
        <v>1</v>
      </c>
      <c r="P78" t="s">
        <v>30</v>
      </c>
      <c r="Q78">
        <v>1</v>
      </c>
      <c r="R78">
        <v>0</v>
      </c>
    </row>
    <row r="79" spans="1:19" x14ac:dyDescent="0.35">
      <c r="A79">
        <v>37</v>
      </c>
      <c r="B79">
        <v>9955</v>
      </c>
      <c r="C79">
        <v>1</v>
      </c>
      <c r="D79">
        <v>147988</v>
      </c>
      <c r="E79">
        <v>1</v>
      </c>
      <c r="F79" t="s">
        <v>104</v>
      </c>
      <c r="G79" t="s">
        <v>81</v>
      </c>
      <c r="H79" t="s">
        <v>75</v>
      </c>
      <c r="I79" t="s">
        <v>82</v>
      </c>
      <c r="J79" cm="1">
        <f t="array" ref="J79">MIN(_xlfn.FILTERXML("&lt;t&gt;&lt;s&gt;"&amp;SUBSTITUTE(H79,",","&lt;/s&gt;&lt;s&gt;")&amp;"&lt;/s&gt;&lt;/t&gt;","//s"))</f>
        <v>353</v>
      </c>
      <c r="K79">
        <v>1</v>
      </c>
      <c r="L79" cm="1">
        <f t="array" ref="L79">MAX(_xlfn.FILTERXML("&lt;t&gt;&lt;s&gt;"&amp;SUBSTITUTE(H79,",","&lt;/s&gt;&lt;s&gt;")&amp;"&lt;/s&gt;&lt;/t&gt;","//s"))</f>
        <v>359</v>
      </c>
      <c r="M79">
        <v>1</v>
      </c>
      <c r="N79">
        <v>150000</v>
      </c>
      <c r="O79">
        <v>1</v>
      </c>
      <c r="P79" t="s">
        <v>30</v>
      </c>
      <c r="Q79">
        <v>1</v>
      </c>
      <c r="R79">
        <v>0</v>
      </c>
    </row>
    <row r="80" spans="1:19" x14ac:dyDescent="0.35">
      <c r="A80">
        <v>38</v>
      </c>
      <c r="B80">
        <v>70</v>
      </c>
      <c r="C80">
        <v>1</v>
      </c>
      <c r="D80">
        <v>147988</v>
      </c>
      <c r="E80">
        <v>1</v>
      </c>
      <c r="F80" t="s">
        <v>76</v>
      </c>
      <c r="G80" t="s">
        <v>81</v>
      </c>
      <c r="H80" t="s">
        <v>77</v>
      </c>
      <c r="I80" t="s">
        <v>82</v>
      </c>
      <c r="J80" cm="1">
        <f t="array" ref="J80">MIN(_xlfn.FILTERXML("&lt;t&gt;&lt;s&gt;"&amp;SUBSTITUTE(H80,",","&lt;/s&gt;&lt;s&gt;")&amp;"&lt;/s&gt;&lt;/t&gt;","//s"))</f>
        <v>375</v>
      </c>
      <c r="K80">
        <v>1</v>
      </c>
      <c r="L80" cm="1">
        <f t="array" ref="L80">MAX(_xlfn.FILTERXML("&lt;t&gt;&lt;s&gt;"&amp;SUBSTITUTE(H80,",","&lt;/s&gt;&lt;s&gt;")&amp;"&lt;/s&gt;&lt;/t&gt;","//s"))</f>
        <v>381</v>
      </c>
      <c r="M80">
        <v>1</v>
      </c>
      <c r="N80">
        <v>150000</v>
      </c>
      <c r="O80">
        <v>1</v>
      </c>
      <c r="P80" t="s">
        <v>30</v>
      </c>
      <c r="Q80">
        <v>1</v>
      </c>
      <c r="R80">
        <v>0</v>
      </c>
    </row>
    <row r="81" spans="1:19" x14ac:dyDescent="0.35">
      <c r="A81">
        <v>37</v>
      </c>
      <c r="B81">
        <v>9945</v>
      </c>
      <c r="C81">
        <v>1</v>
      </c>
      <c r="D81">
        <v>147988</v>
      </c>
      <c r="E81">
        <v>1</v>
      </c>
      <c r="F81" t="s">
        <v>104</v>
      </c>
      <c r="G81" t="s">
        <v>81</v>
      </c>
      <c r="H81" t="s">
        <v>75</v>
      </c>
      <c r="I81" t="s">
        <v>82</v>
      </c>
      <c r="J81" cm="1">
        <f t="array" ref="J81">MIN(_xlfn.FILTERXML("&lt;t&gt;&lt;s&gt;"&amp;SUBSTITUTE(H81,",","&lt;/s&gt;&lt;s&gt;")&amp;"&lt;/s&gt;&lt;/t&gt;","//s"))</f>
        <v>353</v>
      </c>
      <c r="K81">
        <v>1</v>
      </c>
      <c r="L81" cm="1">
        <f t="array" ref="L81">MAX(_xlfn.FILTERXML("&lt;t&gt;&lt;s&gt;"&amp;SUBSTITUTE(H81,",","&lt;/s&gt;&lt;s&gt;")&amp;"&lt;/s&gt;&lt;/t&gt;","//s"))</f>
        <v>359</v>
      </c>
      <c r="M81">
        <v>1</v>
      </c>
      <c r="N81">
        <v>150000</v>
      </c>
      <c r="O81">
        <v>1</v>
      </c>
      <c r="P81" t="s">
        <v>30</v>
      </c>
      <c r="Q81">
        <v>1</v>
      </c>
      <c r="R81">
        <v>0</v>
      </c>
    </row>
    <row r="82" spans="1:19" x14ac:dyDescent="0.35">
      <c r="A82">
        <v>38</v>
      </c>
      <c r="B82">
        <v>70</v>
      </c>
      <c r="C82">
        <v>1</v>
      </c>
      <c r="D82">
        <v>147988</v>
      </c>
      <c r="E82">
        <v>1</v>
      </c>
      <c r="F82" t="s">
        <v>76</v>
      </c>
      <c r="G82" t="s">
        <v>81</v>
      </c>
      <c r="H82" t="s">
        <v>77</v>
      </c>
      <c r="I82" t="s">
        <v>82</v>
      </c>
      <c r="J82" cm="1">
        <f t="array" ref="J82">MIN(_xlfn.FILTERXML("&lt;t&gt;&lt;s&gt;"&amp;SUBSTITUTE(H82,",","&lt;/s&gt;&lt;s&gt;")&amp;"&lt;/s&gt;&lt;/t&gt;","//s"))</f>
        <v>375</v>
      </c>
      <c r="K82">
        <v>1</v>
      </c>
      <c r="L82" cm="1">
        <f t="array" ref="L82">MAX(_xlfn.FILTERXML("&lt;t&gt;&lt;s&gt;"&amp;SUBSTITUTE(H82,",","&lt;/s&gt;&lt;s&gt;")&amp;"&lt;/s&gt;&lt;/t&gt;","//s"))</f>
        <v>381</v>
      </c>
      <c r="M82">
        <v>1</v>
      </c>
      <c r="N82">
        <v>150000</v>
      </c>
      <c r="O82">
        <v>1</v>
      </c>
      <c r="P82" t="s">
        <v>3</v>
      </c>
      <c r="Q82">
        <v>0</v>
      </c>
      <c r="R82">
        <v>1</v>
      </c>
      <c r="S82" t="s">
        <v>100</v>
      </c>
    </row>
    <row r="83" spans="1:19" x14ac:dyDescent="0.35">
      <c r="A83">
        <v>36</v>
      </c>
      <c r="B83">
        <v>65</v>
      </c>
      <c r="C83">
        <v>1</v>
      </c>
      <c r="D83">
        <v>147969</v>
      </c>
      <c r="E83">
        <v>1</v>
      </c>
      <c r="F83" t="s">
        <v>73</v>
      </c>
      <c r="G83" t="s">
        <v>81</v>
      </c>
      <c r="H83" t="s">
        <v>74</v>
      </c>
      <c r="I83" t="s">
        <v>82</v>
      </c>
      <c r="J83" cm="1">
        <f t="array" ref="J83">MIN(_xlfn.FILTERXML("&lt;t&gt;&lt;s&gt;"&amp;SUBSTITUTE(H83,",","&lt;/s&gt;&lt;s&gt;")&amp;"&lt;/s&gt;&lt;/t&gt;","//s"))</f>
        <v>375</v>
      </c>
      <c r="K83">
        <v>1</v>
      </c>
      <c r="L83" cm="1">
        <f t="array" ref="L83">MAX(_xlfn.FILTERXML("&lt;t&gt;&lt;s&gt;"&amp;SUBSTITUTE(H83,",","&lt;/s&gt;&lt;s&gt;")&amp;"&lt;/s&gt;&lt;/t&gt;","//s"))</f>
        <v>381</v>
      </c>
      <c r="M83">
        <v>1</v>
      </c>
      <c r="N83">
        <v>150000</v>
      </c>
      <c r="O83">
        <v>1</v>
      </c>
      <c r="P83" t="s">
        <v>30</v>
      </c>
      <c r="Q83">
        <v>1</v>
      </c>
      <c r="R83">
        <v>0</v>
      </c>
    </row>
    <row r="84" spans="1:19" x14ac:dyDescent="0.35">
      <c r="A84">
        <v>38</v>
      </c>
      <c r="B84">
        <v>70</v>
      </c>
      <c r="C84">
        <v>1</v>
      </c>
      <c r="D84">
        <v>147988</v>
      </c>
      <c r="E84">
        <v>1</v>
      </c>
      <c r="F84" t="s">
        <v>76</v>
      </c>
      <c r="G84" t="s">
        <v>81</v>
      </c>
      <c r="H84" t="s">
        <v>77</v>
      </c>
      <c r="I84" t="s">
        <v>82</v>
      </c>
      <c r="J84" cm="1">
        <f t="array" ref="J84">MIN(_xlfn.FILTERXML("&lt;t&gt;&lt;s&gt;"&amp;SUBSTITUTE(H84,",","&lt;/s&gt;&lt;s&gt;")&amp;"&lt;/s&gt;&lt;/t&gt;","//s"))</f>
        <v>375</v>
      </c>
      <c r="K84">
        <v>1</v>
      </c>
      <c r="L84" cm="1">
        <f t="array" ref="L84">MAX(_xlfn.FILTERXML("&lt;t&gt;&lt;s&gt;"&amp;SUBSTITUTE(H84,",","&lt;/s&gt;&lt;s&gt;")&amp;"&lt;/s&gt;&lt;/t&gt;","//s"))</f>
        <v>381</v>
      </c>
      <c r="M84">
        <v>1</v>
      </c>
      <c r="N84">
        <v>150000</v>
      </c>
      <c r="O84">
        <v>1</v>
      </c>
      <c r="P84" t="s">
        <v>3</v>
      </c>
      <c r="Q84">
        <v>0</v>
      </c>
      <c r="R84">
        <v>1</v>
      </c>
      <c r="S84" t="s">
        <v>100</v>
      </c>
    </row>
    <row r="85" spans="1:19" x14ac:dyDescent="0.35">
      <c r="A85">
        <v>39</v>
      </c>
      <c r="B85">
        <v>74</v>
      </c>
      <c r="C85">
        <v>1</v>
      </c>
      <c r="D85">
        <v>147997</v>
      </c>
      <c r="E85">
        <v>1</v>
      </c>
      <c r="F85" t="s">
        <v>78</v>
      </c>
      <c r="G85" t="s">
        <v>81</v>
      </c>
      <c r="H85" t="s">
        <v>79</v>
      </c>
      <c r="I85" t="s">
        <v>82</v>
      </c>
      <c r="J85" cm="1">
        <f t="array" ref="J85">MIN(_xlfn.FILTERXML("&lt;t&gt;&lt;s&gt;"&amp;SUBSTITUTE(H85,",","&lt;/s&gt;&lt;s&gt;")&amp;"&lt;/s&gt;&lt;/t&gt;","//s"))</f>
        <v>353</v>
      </c>
      <c r="K85">
        <v>1</v>
      </c>
      <c r="L85" cm="1">
        <f t="array" ref="L85">MAX(_xlfn.FILTERXML("&lt;t&gt;&lt;s&gt;"&amp;SUBSTITUTE(H85,",","&lt;/s&gt;&lt;s&gt;")&amp;"&lt;/s&gt;&lt;/t&gt;","//s"))</f>
        <v>359</v>
      </c>
      <c r="M85">
        <v>1</v>
      </c>
      <c r="N85">
        <v>150000</v>
      </c>
      <c r="O85">
        <v>1</v>
      </c>
      <c r="P85" t="s">
        <v>30</v>
      </c>
      <c r="Q85">
        <v>1</v>
      </c>
      <c r="R85">
        <v>0</v>
      </c>
    </row>
    <row r="86" spans="1:19" x14ac:dyDescent="0.35">
      <c r="A86">
        <v>37</v>
      </c>
      <c r="B86">
        <v>9955</v>
      </c>
      <c r="C86">
        <v>1</v>
      </c>
      <c r="D86">
        <v>147988</v>
      </c>
      <c r="E86">
        <v>1</v>
      </c>
      <c r="F86" t="s">
        <v>104</v>
      </c>
      <c r="G86" t="s">
        <v>81</v>
      </c>
      <c r="H86" t="s">
        <v>75</v>
      </c>
      <c r="I86" t="s">
        <v>82</v>
      </c>
      <c r="J86" cm="1">
        <f t="array" ref="J86">MIN(_xlfn.FILTERXML("&lt;t&gt;&lt;s&gt;"&amp;SUBSTITUTE(H86,",","&lt;/s&gt;&lt;s&gt;")&amp;"&lt;/s&gt;&lt;/t&gt;","//s"))</f>
        <v>353</v>
      </c>
      <c r="K86">
        <v>1</v>
      </c>
      <c r="L86" cm="1">
        <f t="array" ref="L86">MAX(_xlfn.FILTERXML("&lt;t&gt;&lt;s&gt;"&amp;SUBSTITUTE(H86,",","&lt;/s&gt;&lt;s&gt;")&amp;"&lt;/s&gt;&lt;/t&gt;","//s"))</f>
        <v>359</v>
      </c>
      <c r="M86">
        <v>1</v>
      </c>
      <c r="N86">
        <v>150000</v>
      </c>
      <c r="O86">
        <v>1</v>
      </c>
      <c r="P86" t="s">
        <v>30</v>
      </c>
      <c r="Q86">
        <v>1</v>
      </c>
      <c r="R86">
        <v>0</v>
      </c>
    </row>
    <row r="87" spans="1:19" x14ac:dyDescent="0.35">
      <c r="A87">
        <v>38</v>
      </c>
      <c r="B87">
        <v>70</v>
      </c>
      <c r="C87">
        <v>1</v>
      </c>
      <c r="D87">
        <v>147988</v>
      </c>
      <c r="E87">
        <v>1</v>
      </c>
      <c r="F87" t="s">
        <v>76</v>
      </c>
      <c r="G87" t="s">
        <v>81</v>
      </c>
      <c r="H87" t="s">
        <v>77</v>
      </c>
      <c r="I87" t="s">
        <v>82</v>
      </c>
      <c r="J87" cm="1">
        <f t="array" ref="J87">MIN(_xlfn.FILTERXML("&lt;t&gt;&lt;s&gt;"&amp;SUBSTITUTE(H87,",","&lt;/s&gt;&lt;s&gt;")&amp;"&lt;/s&gt;&lt;/t&gt;","//s"))</f>
        <v>375</v>
      </c>
      <c r="K87">
        <v>1</v>
      </c>
      <c r="L87" cm="1">
        <f t="array" ref="L87">MAX(_xlfn.FILTERXML("&lt;t&gt;&lt;s&gt;"&amp;SUBSTITUTE(H87,",","&lt;/s&gt;&lt;s&gt;")&amp;"&lt;/s&gt;&lt;/t&gt;","//s"))</f>
        <v>381</v>
      </c>
      <c r="M87">
        <v>1</v>
      </c>
      <c r="N87">
        <v>150000</v>
      </c>
      <c r="O87">
        <v>1</v>
      </c>
      <c r="P87" t="s">
        <v>3</v>
      </c>
      <c r="Q87">
        <v>0</v>
      </c>
      <c r="R87">
        <v>1</v>
      </c>
      <c r="S87" t="s">
        <v>100</v>
      </c>
    </row>
    <row r="88" spans="1:19" x14ac:dyDescent="0.35">
      <c r="A88">
        <v>37</v>
      </c>
      <c r="B88">
        <v>9945</v>
      </c>
      <c r="C88">
        <v>1</v>
      </c>
      <c r="D88">
        <v>147988</v>
      </c>
      <c r="E88">
        <v>1</v>
      </c>
      <c r="F88" t="s">
        <v>103</v>
      </c>
      <c r="G88" t="s">
        <v>81</v>
      </c>
      <c r="H88" t="s">
        <v>75</v>
      </c>
      <c r="I88" t="s">
        <v>82</v>
      </c>
      <c r="J88" cm="1">
        <f t="array" ref="J88">MIN(_xlfn.FILTERXML("&lt;t&gt;&lt;s&gt;"&amp;SUBSTITUTE(H88,",","&lt;/s&gt;&lt;s&gt;")&amp;"&lt;/s&gt;&lt;/t&gt;","//s"))</f>
        <v>353</v>
      </c>
      <c r="K88">
        <v>1</v>
      </c>
      <c r="L88" cm="1">
        <f t="array" ref="L88">MAX(_xlfn.FILTERXML("&lt;t&gt;&lt;s&gt;"&amp;SUBSTITUTE(H88,",","&lt;/s&gt;&lt;s&gt;")&amp;"&lt;/s&gt;&lt;/t&gt;","//s"))</f>
        <v>359</v>
      </c>
      <c r="M88">
        <v>1</v>
      </c>
      <c r="N88">
        <v>150000</v>
      </c>
      <c r="O88">
        <v>1</v>
      </c>
      <c r="P88" t="s">
        <v>30</v>
      </c>
      <c r="Q88">
        <v>1</v>
      </c>
      <c r="R88">
        <v>0</v>
      </c>
    </row>
    <row r="89" spans="1:19" x14ac:dyDescent="0.35">
      <c r="A89">
        <v>38</v>
      </c>
      <c r="B89">
        <v>70</v>
      </c>
      <c r="C89">
        <v>1</v>
      </c>
      <c r="D89">
        <v>147988</v>
      </c>
      <c r="E89">
        <v>1</v>
      </c>
      <c r="F89" t="s">
        <v>76</v>
      </c>
      <c r="G89" t="s">
        <v>81</v>
      </c>
      <c r="H89" t="s">
        <v>77</v>
      </c>
      <c r="I89" t="s">
        <v>82</v>
      </c>
      <c r="J89" cm="1">
        <f t="array" ref="J89">MIN(_xlfn.FILTERXML("&lt;t&gt;&lt;s&gt;"&amp;SUBSTITUTE(H89,",","&lt;/s&gt;&lt;s&gt;")&amp;"&lt;/s&gt;&lt;/t&gt;","//s"))</f>
        <v>375</v>
      </c>
      <c r="K89">
        <v>1</v>
      </c>
      <c r="L89" cm="1">
        <f t="array" ref="L89">MAX(_xlfn.FILTERXML("&lt;t&gt;&lt;s&gt;"&amp;SUBSTITUTE(H89,",","&lt;/s&gt;&lt;s&gt;")&amp;"&lt;/s&gt;&lt;/t&gt;","//s"))</f>
        <v>381</v>
      </c>
      <c r="M89">
        <v>1</v>
      </c>
      <c r="N89">
        <v>150000</v>
      </c>
      <c r="O89">
        <v>1</v>
      </c>
      <c r="P89" t="s">
        <v>30</v>
      </c>
      <c r="Q89">
        <v>1</v>
      </c>
      <c r="R89">
        <v>0</v>
      </c>
    </row>
    <row r="90" spans="1:19" x14ac:dyDescent="0.35">
      <c r="A90">
        <v>36</v>
      </c>
      <c r="B90">
        <v>65</v>
      </c>
      <c r="C90">
        <v>1</v>
      </c>
      <c r="D90">
        <v>147969</v>
      </c>
      <c r="E90">
        <v>1</v>
      </c>
      <c r="F90" t="s">
        <v>73</v>
      </c>
      <c r="G90" t="s">
        <v>81</v>
      </c>
      <c r="H90" t="s">
        <v>74</v>
      </c>
      <c r="I90" t="s">
        <v>82</v>
      </c>
      <c r="J90" cm="1">
        <f t="array" ref="J90">MIN(_xlfn.FILTERXML("&lt;t&gt;&lt;s&gt;"&amp;SUBSTITUTE(H90,",","&lt;/s&gt;&lt;s&gt;")&amp;"&lt;/s&gt;&lt;/t&gt;","//s"))</f>
        <v>375</v>
      </c>
      <c r="K90">
        <v>1</v>
      </c>
      <c r="L90" cm="1">
        <f t="array" ref="L90">MAX(_xlfn.FILTERXML("&lt;t&gt;&lt;s&gt;"&amp;SUBSTITUTE(H90,",","&lt;/s&gt;&lt;s&gt;")&amp;"&lt;/s&gt;&lt;/t&gt;","//s"))</f>
        <v>381</v>
      </c>
      <c r="M90">
        <v>1</v>
      </c>
      <c r="N90">
        <v>150000</v>
      </c>
      <c r="O90">
        <v>1</v>
      </c>
      <c r="P90" t="s">
        <v>30</v>
      </c>
      <c r="Q90">
        <v>1</v>
      </c>
      <c r="R90">
        <v>0</v>
      </c>
    </row>
    <row r="91" spans="1:19" x14ac:dyDescent="0.35">
      <c r="A91">
        <v>38</v>
      </c>
      <c r="B91">
        <v>70</v>
      </c>
      <c r="C91">
        <v>1</v>
      </c>
      <c r="D91">
        <v>147988</v>
      </c>
      <c r="E91">
        <v>1</v>
      </c>
      <c r="F91" t="s">
        <v>76</v>
      </c>
      <c r="G91" t="s">
        <v>81</v>
      </c>
      <c r="H91" t="s">
        <v>77</v>
      </c>
      <c r="I91" t="s">
        <v>82</v>
      </c>
      <c r="J91" cm="1">
        <f t="array" ref="J91">MIN(_xlfn.FILTERXML("&lt;t&gt;&lt;s&gt;"&amp;SUBSTITUTE(H91,",","&lt;/s&gt;&lt;s&gt;")&amp;"&lt;/s&gt;&lt;/t&gt;","//s"))</f>
        <v>375</v>
      </c>
      <c r="K91">
        <v>1</v>
      </c>
      <c r="L91" cm="1">
        <f t="array" ref="L91">MAX(_xlfn.FILTERXML("&lt;t&gt;&lt;s&gt;"&amp;SUBSTITUTE(H91,",","&lt;/s&gt;&lt;s&gt;")&amp;"&lt;/s&gt;&lt;/t&gt;","//s"))</f>
        <v>381</v>
      </c>
      <c r="M91">
        <v>1</v>
      </c>
      <c r="N91">
        <v>150000</v>
      </c>
      <c r="O91">
        <v>1</v>
      </c>
      <c r="P91" t="s">
        <v>3</v>
      </c>
      <c r="Q91">
        <v>0</v>
      </c>
      <c r="R91">
        <v>1</v>
      </c>
      <c r="S91" t="s">
        <v>100</v>
      </c>
    </row>
    <row r="92" spans="1:19" x14ac:dyDescent="0.35">
      <c r="A92">
        <v>39</v>
      </c>
      <c r="B92">
        <v>74</v>
      </c>
      <c r="C92">
        <v>1</v>
      </c>
      <c r="D92">
        <v>147997</v>
      </c>
      <c r="E92">
        <v>1</v>
      </c>
      <c r="F92" t="s">
        <v>78</v>
      </c>
      <c r="G92" t="s">
        <v>81</v>
      </c>
      <c r="H92" t="s">
        <v>79</v>
      </c>
      <c r="I92" t="s">
        <v>82</v>
      </c>
      <c r="J92" cm="1">
        <f t="array" ref="J92">MIN(_xlfn.FILTERXML("&lt;t&gt;&lt;s&gt;"&amp;SUBSTITUTE(H92,",","&lt;/s&gt;&lt;s&gt;")&amp;"&lt;/s&gt;&lt;/t&gt;","//s"))</f>
        <v>353</v>
      </c>
      <c r="K92">
        <v>1</v>
      </c>
      <c r="L92" cm="1">
        <f t="array" ref="L92">MAX(_xlfn.FILTERXML("&lt;t&gt;&lt;s&gt;"&amp;SUBSTITUTE(H92,",","&lt;/s&gt;&lt;s&gt;")&amp;"&lt;/s&gt;&lt;/t&gt;","//s"))</f>
        <v>359</v>
      </c>
      <c r="M92">
        <v>1</v>
      </c>
      <c r="N92">
        <v>150000</v>
      </c>
      <c r="O92">
        <v>1</v>
      </c>
      <c r="P92" t="s">
        <v>30</v>
      </c>
      <c r="Q92">
        <v>1</v>
      </c>
      <c r="R92">
        <v>0</v>
      </c>
    </row>
    <row r="93" spans="1:19" x14ac:dyDescent="0.35">
      <c r="A93">
        <v>37</v>
      </c>
      <c r="B93">
        <v>9955</v>
      </c>
      <c r="C93">
        <v>1</v>
      </c>
      <c r="D93">
        <v>147988</v>
      </c>
      <c r="E93">
        <v>1</v>
      </c>
      <c r="F93" t="s">
        <v>104</v>
      </c>
      <c r="G93" t="s">
        <v>81</v>
      </c>
      <c r="H93" t="s">
        <v>75</v>
      </c>
      <c r="I93" t="s">
        <v>82</v>
      </c>
      <c r="J93" cm="1">
        <f t="array" ref="J93">MIN(_xlfn.FILTERXML("&lt;t&gt;&lt;s&gt;"&amp;SUBSTITUTE(H93,",","&lt;/s&gt;&lt;s&gt;")&amp;"&lt;/s&gt;&lt;/t&gt;","//s"))</f>
        <v>353</v>
      </c>
      <c r="K93">
        <v>1</v>
      </c>
      <c r="L93" cm="1">
        <f t="array" ref="L93">MAX(_xlfn.FILTERXML("&lt;t&gt;&lt;s&gt;"&amp;SUBSTITUTE(H93,",","&lt;/s&gt;&lt;s&gt;")&amp;"&lt;/s&gt;&lt;/t&gt;","//s"))</f>
        <v>359</v>
      </c>
      <c r="M93">
        <v>1</v>
      </c>
      <c r="N93">
        <v>150000</v>
      </c>
      <c r="O93">
        <v>1</v>
      </c>
      <c r="P93" t="s">
        <v>30</v>
      </c>
      <c r="Q93">
        <v>1</v>
      </c>
      <c r="R93">
        <v>0</v>
      </c>
    </row>
    <row r="94" spans="1:19" x14ac:dyDescent="0.35">
      <c r="A94">
        <v>38</v>
      </c>
      <c r="B94">
        <v>70</v>
      </c>
      <c r="C94">
        <v>1</v>
      </c>
      <c r="D94">
        <v>147988</v>
      </c>
      <c r="E94">
        <v>1</v>
      </c>
      <c r="F94" t="s">
        <v>76</v>
      </c>
      <c r="G94" t="s">
        <v>81</v>
      </c>
      <c r="H94" t="s">
        <v>77</v>
      </c>
      <c r="I94" t="s">
        <v>82</v>
      </c>
      <c r="J94" cm="1">
        <f t="array" ref="J94">MIN(_xlfn.FILTERXML("&lt;t&gt;&lt;s&gt;"&amp;SUBSTITUTE(H94,",","&lt;/s&gt;&lt;s&gt;")&amp;"&lt;/s&gt;&lt;/t&gt;","//s"))</f>
        <v>375</v>
      </c>
      <c r="K94">
        <v>1</v>
      </c>
      <c r="L94" cm="1">
        <f t="array" ref="L94">MAX(_xlfn.FILTERXML("&lt;t&gt;&lt;s&gt;"&amp;SUBSTITUTE(H94,",","&lt;/s&gt;&lt;s&gt;")&amp;"&lt;/s&gt;&lt;/t&gt;","//s"))</f>
        <v>381</v>
      </c>
      <c r="M94">
        <v>1</v>
      </c>
      <c r="N94">
        <v>150000</v>
      </c>
      <c r="O94">
        <v>1</v>
      </c>
      <c r="P94" t="s">
        <v>3</v>
      </c>
      <c r="Q94">
        <v>0</v>
      </c>
      <c r="R94">
        <v>1</v>
      </c>
      <c r="S94" t="s">
        <v>100</v>
      </c>
    </row>
    <row r="95" spans="1:19" x14ac:dyDescent="0.35">
      <c r="A95">
        <v>37</v>
      </c>
      <c r="B95">
        <v>9945</v>
      </c>
      <c r="C95">
        <v>1</v>
      </c>
      <c r="D95">
        <v>147988</v>
      </c>
      <c r="E95">
        <v>1</v>
      </c>
      <c r="F95" t="s">
        <v>103</v>
      </c>
      <c r="G95" t="s">
        <v>81</v>
      </c>
      <c r="H95" t="s">
        <v>75</v>
      </c>
      <c r="I95" t="s">
        <v>82</v>
      </c>
      <c r="J95" cm="1">
        <f t="array" ref="J95">MIN(_xlfn.FILTERXML("&lt;t&gt;&lt;s&gt;"&amp;SUBSTITUTE(H95,",","&lt;/s&gt;&lt;s&gt;")&amp;"&lt;/s&gt;&lt;/t&gt;","//s"))</f>
        <v>353</v>
      </c>
      <c r="K95">
        <v>1</v>
      </c>
      <c r="L95" cm="1">
        <f t="array" ref="L95">MAX(_xlfn.FILTERXML("&lt;t&gt;&lt;s&gt;"&amp;SUBSTITUTE(H95,",","&lt;/s&gt;&lt;s&gt;")&amp;"&lt;/s&gt;&lt;/t&gt;","//s"))</f>
        <v>359</v>
      </c>
      <c r="M95">
        <v>1</v>
      </c>
      <c r="N95">
        <v>150000</v>
      </c>
      <c r="O95">
        <v>1</v>
      </c>
      <c r="P95" t="s">
        <v>30</v>
      </c>
      <c r="Q95">
        <v>1</v>
      </c>
      <c r="R95">
        <v>0</v>
      </c>
    </row>
    <row r="96" spans="1:19" x14ac:dyDescent="0.35">
      <c r="A96">
        <v>38</v>
      </c>
      <c r="B96">
        <v>70</v>
      </c>
      <c r="C96">
        <v>1</v>
      </c>
      <c r="D96">
        <v>147988</v>
      </c>
      <c r="E96">
        <v>1</v>
      </c>
      <c r="F96" t="s">
        <v>76</v>
      </c>
      <c r="G96" t="s">
        <v>81</v>
      </c>
      <c r="H96" t="s">
        <v>77</v>
      </c>
      <c r="I96" t="s">
        <v>82</v>
      </c>
      <c r="J96" cm="1">
        <f t="array" ref="J96">MIN(_xlfn.FILTERXML("&lt;t&gt;&lt;s&gt;"&amp;SUBSTITUTE(H96,",","&lt;/s&gt;&lt;s&gt;")&amp;"&lt;/s&gt;&lt;/t&gt;","//s"))</f>
        <v>375</v>
      </c>
      <c r="K96">
        <v>1</v>
      </c>
      <c r="L96" cm="1">
        <f t="array" ref="L96">MAX(_xlfn.FILTERXML("&lt;t&gt;&lt;s&gt;"&amp;SUBSTITUTE(H96,",","&lt;/s&gt;&lt;s&gt;")&amp;"&lt;/s&gt;&lt;/t&gt;","//s"))</f>
        <v>381</v>
      </c>
      <c r="M96">
        <v>1</v>
      </c>
      <c r="N96">
        <v>150000</v>
      </c>
      <c r="O96">
        <v>1</v>
      </c>
      <c r="P96" t="s">
        <v>30</v>
      </c>
      <c r="Q96">
        <v>1</v>
      </c>
      <c r="R96">
        <v>0</v>
      </c>
    </row>
    <row r="97" spans="1:19" x14ac:dyDescent="0.35">
      <c r="A97">
        <v>36</v>
      </c>
      <c r="B97">
        <v>65</v>
      </c>
      <c r="C97">
        <v>1</v>
      </c>
      <c r="D97">
        <v>147969</v>
      </c>
      <c r="E97">
        <v>1</v>
      </c>
      <c r="F97" t="s">
        <v>73</v>
      </c>
      <c r="G97" t="s">
        <v>81</v>
      </c>
      <c r="H97" t="s">
        <v>74</v>
      </c>
      <c r="I97" t="s">
        <v>82</v>
      </c>
      <c r="J97" cm="1">
        <f t="array" ref="J97">MIN(_xlfn.FILTERXML("&lt;t&gt;&lt;s&gt;"&amp;SUBSTITUTE(H97,",","&lt;/s&gt;&lt;s&gt;")&amp;"&lt;/s&gt;&lt;/t&gt;","//s"))</f>
        <v>375</v>
      </c>
      <c r="K97">
        <v>1</v>
      </c>
      <c r="L97" cm="1">
        <f t="array" ref="L97">MAX(_xlfn.FILTERXML("&lt;t&gt;&lt;s&gt;"&amp;SUBSTITUTE(H97,",","&lt;/s&gt;&lt;s&gt;")&amp;"&lt;/s&gt;&lt;/t&gt;","//s"))</f>
        <v>381</v>
      </c>
      <c r="M97">
        <v>1</v>
      </c>
      <c r="N97">
        <v>150000</v>
      </c>
      <c r="O97">
        <v>1</v>
      </c>
      <c r="P97" t="s">
        <v>30</v>
      </c>
      <c r="Q97">
        <v>1</v>
      </c>
      <c r="R97">
        <v>0</v>
      </c>
    </row>
    <row r="98" spans="1:19" x14ac:dyDescent="0.35">
      <c r="A98">
        <v>38</v>
      </c>
      <c r="B98">
        <v>70</v>
      </c>
      <c r="C98">
        <v>1</v>
      </c>
      <c r="D98">
        <v>147988</v>
      </c>
      <c r="E98">
        <v>1</v>
      </c>
      <c r="F98" t="s">
        <v>76</v>
      </c>
      <c r="G98" t="s">
        <v>81</v>
      </c>
      <c r="H98" t="s">
        <v>77</v>
      </c>
      <c r="I98" t="s">
        <v>82</v>
      </c>
      <c r="J98" cm="1">
        <f t="array" ref="J98">MIN(_xlfn.FILTERXML("&lt;t&gt;&lt;s&gt;"&amp;SUBSTITUTE(H98,",","&lt;/s&gt;&lt;s&gt;")&amp;"&lt;/s&gt;&lt;/t&gt;","//s"))</f>
        <v>375</v>
      </c>
      <c r="K98">
        <v>1</v>
      </c>
      <c r="L98" cm="1">
        <f t="array" ref="L98">MAX(_xlfn.FILTERXML("&lt;t&gt;&lt;s&gt;"&amp;SUBSTITUTE(H98,",","&lt;/s&gt;&lt;s&gt;")&amp;"&lt;/s&gt;&lt;/t&gt;","//s"))</f>
        <v>381</v>
      </c>
      <c r="M98">
        <v>1</v>
      </c>
      <c r="N98">
        <v>150000</v>
      </c>
      <c r="O98">
        <v>1</v>
      </c>
      <c r="P98" t="s">
        <v>3</v>
      </c>
      <c r="Q98">
        <v>0</v>
      </c>
      <c r="R98">
        <v>1</v>
      </c>
      <c r="S98" t="s">
        <v>100</v>
      </c>
    </row>
    <row r="99" spans="1:19" x14ac:dyDescent="0.35">
      <c r="A99">
        <v>39</v>
      </c>
      <c r="B99">
        <v>74</v>
      </c>
      <c r="C99">
        <v>1</v>
      </c>
      <c r="D99">
        <v>147997</v>
      </c>
      <c r="E99">
        <v>1</v>
      </c>
      <c r="F99" t="s">
        <v>78</v>
      </c>
      <c r="G99" t="s">
        <v>81</v>
      </c>
      <c r="H99" t="s">
        <v>79</v>
      </c>
      <c r="I99" t="s">
        <v>82</v>
      </c>
      <c r="J99" cm="1">
        <f t="array" ref="J99">MIN(_xlfn.FILTERXML("&lt;t&gt;&lt;s&gt;"&amp;SUBSTITUTE(H99,",","&lt;/s&gt;&lt;s&gt;")&amp;"&lt;/s&gt;&lt;/t&gt;","//s"))</f>
        <v>353</v>
      </c>
      <c r="K99">
        <v>1</v>
      </c>
      <c r="L99" cm="1">
        <f t="array" ref="L99">MAX(_xlfn.FILTERXML("&lt;t&gt;&lt;s&gt;"&amp;SUBSTITUTE(H99,",","&lt;/s&gt;&lt;s&gt;")&amp;"&lt;/s&gt;&lt;/t&gt;","//s"))</f>
        <v>359</v>
      </c>
      <c r="M99">
        <v>1</v>
      </c>
      <c r="N99">
        <v>150000</v>
      </c>
      <c r="O99">
        <v>1</v>
      </c>
      <c r="P99" t="s">
        <v>30</v>
      </c>
      <c r="Q99">
        <v>1</v>
      </c>
      <c r="R99">
        <v>0</v>
      </c>
    </row>
    <row r="100" spans="1:19" x14ac:dyDescent="0.35">
      <c r="A100">
        <v>37</v>
      </c>
      <c r="B100">
        <v>9955</v>
      </c>
      <c r="C100">
        <v>1</v>
      </c>
      <c r="D100">
        <v>147988</v>
      </c>
      <c r="E100">
        <v>1</v>
      </c>
      <c r="F100" t="s">
        <v>104</v>
      </c>
      <c r="G100" t="s">
        <v>81</v>
      </c>
      <c r="H100" t="s">
        <v>75</v>
      </c>
      <c r="I100" t="s">
        <v>82</v>
      </c>
      <c r="J100" cm="1">
        <f t="array" ref="J100">MIN(_xlfn.FILTERXML("&lt;t&gt;&lt;s&gt;"&amp;SUBSTITUTE(H100,",","&lt;/s&gt;&lt;s&gt;")&amp;"&lt;/s&gt;&lt;/t&gt;","//s"))</f>
        <v>353</v>
      </c>
      <c r="K100">
        <v>1</v>
      </c>
      <c r="L100" cm="1">
        <f t="array" ref="L100">MAX(_xlfn.FILTERXML("&lt;t&gt;&lt;s&gt;"&amp;SUBSTITUTE(H100,",","&lt;/s&gt;&lt;s&gt;")&amp;"&lt;/s&gt;&lt;/t&gt;","//s"))</f>
        <v>359</v>
      </c>
      <c r="M100">
        <v>1</v>
      </c>
      <c r="N100">
        <v>150000</v>
      </c>
      <c r="O100">
        <v>1</v>
      </c>
      <c r="P100" t="s">
        <v>30</v>
      </c>
      <c r="Q100">
        <v>1</v>
      </c>
      <c r="R100">
        <v>0</v>
      </c>
    </row>
    <row r="101" spans="1:19" x14ac:dyDescent="0.35">
      <c r="A101">
        <v>38</v>
      </c>
      <c r="B101">
        <v>70</v>
      </c>
      <c r="C101">
        <v>1</v>
      </c>
      <c r="D101">
        <v>147988</v>
      </c>
      <c r="E101">
        <v>1</v>
      </c>
      <c r="F101" t="s">
        <v>76</v>
      </c>
      <c r="G101" t="s">
        <v>81</v>
      </c>
      <c r="H101" t="s">
        <v>77</v>
      </c>
      <c r="I101" t="s">
        <v>82</v>
      </c>
      <c r="J101" cm="1">
        <f t="array" ref="J101">MIN(_xlfn.FILTERXML("&lt;t&gt;&lt;s&gt;"&amp;SUBSTITUTE(H101,",","&lt;/s&gt;&lt;s&gt;")&amp;"&lt;/s&gt;&lt;/t&gt;","//s"))</f>
        <v>375</v>
      </c>
      <c r="K101">
        <v>1</v>
      </c>
      <c r="L101" cm="1">
        <f t="array" ref="L101">MAX(_xlfn.FILTERXML("&lt;t&gt;&lt;s&gt;"&amp;SUBSTITUTE(H101,",","&lt;/s&gt;&lt;s&gt;")&amp;"&lt;/s&gt;&lt;/t&gt;","//s"))</f>
        <v>381</v>
      </c>
      <c r="M101">
        <v>1</v>
      </c>
      <c r="N101">
        <v>150000</v>
      </c>
      <c r="O101">
        <v>1</v>
      </c>
      <c r="P101" t="s">
        <v>3</v>
      </c>
      <c r="Q101">
        <v>0</v>
      </c>
      <c r="R101">
        <v>1</v>
      </c>
      <c r="S101" t="s">
        <v>100</v>
      </c>
    </row>
    <row r="102" spans="1:19" x14ac:dyDescent="0.35">
      <c r="A102">
        <v>37</v>
      </c>
      <c r="B102">
        <v>9945</v>
      </c>
      <c r="C102">
        <v>1</v>
      </c>
      <c r="D102">
        <v>147988</v>
      </c>
      <c r="E102">
        <v>1</v>
      </c>
      <c r="F102" t="s">
        <v>103</v>
      </c>
      <c r="G102" t="s">
        <v>81</v>
      </c>
      <c r="H102" t="s">
        <v>75</v>
      </c>
      <c r="I102" t="s">
        <v>82</v>
      </c>
      <c r="J102" cm="1">
        <f t="array" ref="J102">MIN(_xlfn.FILTERXML("&lt;t&gt;&lt;s&gt;"&amp;SUBSTITUTE(H102,",","&lt;/s&gt;&lt;s&gt;")&amp;"&lt;/s&gt;&lt;/t&gt;","//s"))</f>
        <v>353</v>
      </c>
      <c r="K102">
        <v>1</v>
      </c>
      <c r="L102" cm="1">
        <f t="array" ref="L102">MAX(_xlfn.FILTERXML("&lt;t&gt;&lt;s&gt;"&amp;SUBSTITUTE(H102,",","&lt;/s&gt;&lt;s&gt;")&amp;"&lt;/s&gt;&lt;/t&gt;","//s"))</f>
        <v>359</v>
      </c>
      <c r="M102">
        <v>1</v>
      </c>
      <c r="N102">
        <v>150000</v>
      </c>
      <c r="O102">
        <v>1</v>
      </c>
      <c r="P102" t="s">
        <v>30</v>
      </c>
      <c r="Q102">
        <v>1</v>
      </c>
      <c r="R102">
        <v>0</v>
      </c>
    </row>
    <row r="103" spans="1:19" x14ac:dyDescent="0.35">
      <c r="A103">
        <v>38</v>
      </c>
      <c r="B103">
        <v>70</v>
      </c>
      <c r="C103">
        <v>1</v>
      </c>
      <c r="D103">
        <v>147988</v>
      </c>
      <c r="E103">
        <v>1</v>
      </c>
      <c r="F103" t="s">
        <v>76</v>
      </c>
      <c r="G103" t="s">
        <v>81</v>
      </c>
      <c r="H103" t="s">
        <v>77</v>
      </c>
      <c r="I103" t="s">
        <v>82</v>
      </c>
      <c r="J103" cm="1">
        <f t="array" ref="J103">MIN(_xlfn.FILTERXML("&lt;t&gt;&lt;s&gt;"&amp;SUBSTITUTE(H103,",","&lt;/s&gt;&lt;s&gt;")&amp;"&lt;/s&gt;&lt;/t&gt;","//s"))</f>
        <v>375</v>
      </c>
      <c r="K103">
        <v>1</v>
      </c>
      <c r="L103" cm="1">
        <f t="array" ref="L103">MAX(_xlfn.FILTERXML("&lt;t&gt;&lt;s&gt;"&amp;SUBSTITUTE(H103,",","&lt;/s&gt;&lt;s&gt;")&amp;"&lt;/s&gt;&lt;/t&gt;","//s"))</f>
        <v>381</v>
      </c>
      <c r="M103">
        <v>1</v>
      </c>
      <c r="N103">
        <v>150000</v>
      </c>
      <c r="O103">
        <v>1</v>
      </c>
      <c r="P103" t="s">
        <v>30</v>
      </c>
      <c r="Q103">
        <v>1</v>
      </c>
      <c r="R103">
        <v>0</v>
      </c>
    </row>
    <row r="104" spans="1:19" x14ac:dyDescent="0.35">
      <c r="A104">
        <v>36</v>
      </c>
      <c r="B104">
        <v>65</v>
      </c>
      <c r="C104">
        <v>1</v>
      </c>
      <c r="D104">
        <v>147969</v>
      </c>
      <c r="E104">
        <v>1</v>
      </c>
      <c r="F104" t="s">
        <v>73</v>
      </c>
      <c r="G104" t="s">
        <v>81</v>
      </c>
      <c r="H104" t="s">
        <v>74</v>
      </c>
      <c r="I104" t="s">
        <v>82</v>
      </c>
      <c r="J104" cm="1">
        <f t="array" ref="J104">MIN(_xlfn.FILTERXML("&lt;t&gt;&lt;s&gt;"&amp;SUBSTITUTE(H104,",","&lt;/s&gt;&lt;s&gt;")&amp;"&lt;/s&gt;&lt;/t&gt;","//s"))</f>
        <v>375</v>
      </c>
      <c r="K104">
        <v>1</v>
      </c>
      <c r="L104" cm="1">
        <f t="array" ref="L104">MAX(_xlfn.FILTERXML("&lt;t&gt;&lt;s&gt;"&amp;SUBSTITUTE(H104,",","&lt;/s&gt;&lt;s&gt;")&amp;"&lt;/s&gt;&lt;/t&gt;","//s"))</f>
        <v>381</v>
      </c>
      <c r="M104">
        <v>1</v>
      </c>
      <c r="N104">
        <v>150000</v>
      </c>
      <c r="O104">
        <v>1</v>
      </c>
      <c r="P104" t="s">
        <v>30</v>
      </c>
      <c r="Q104">
        <v>1</v>
      </c>
      <c r="R104">
        <v>0</v>
      </c>
    </row>
    <row r="105" spans="1:19" x14ac:dyDescent="0.35">
      <c r="A105">
        <v>38</v>
      </c>
      <c r="B105">
        <v>70</v>
      </c>
      <c r="C105">
        <v>1</v>
      </c>
      <c r="D105">
        <v>147988</v>
      </c>
      <c r="E105">
        <v>1</v>
      </c>
      <c r="F105" t="s">
        <v>76</v>
      </c>
      <c r="G105" t="s">
        <v>81</v>
      </c>
      <c r="H105" t="s">
        <v>77</v>
      </c>
      <c r="I105" t="s">
        <v>82</v>
      </c>
      <c r="J105" cm="1">
        <f t="array" ref="J105">MIN(_xlfn.FILTERXML("&lt;t&gt;&lt;s&gt;"&amp;SUBSTITUTE(H105,",","&lt;/s&gt;&lt;s&gt;")&amp;"&lt;/s&gt;&lt;/t&gt;","//s"))</f>
        <v>375</v>
      </c>
      <c r="K105">
        <v>1</v>
      </c>
      <c r="L105" cm="1">
        <f t="array" ref="L105">MAX(_xlfn.FILTERXML("&lt;t&gt;&lt;s&gt;"&amp;SUBSTITUTE(H105,",","&lt;/s&gt;&lt;s&gt;")&amp;"&lt;/s&gt;&lt;/t&gt;","//s"))</f>
        <v>381</v>
      </c>
      <c r="M105">
        <v>1</v>
      </c>
      <c r="N105">
        <v>150000</v>
      </c>
      <c r="O105">
        <v>1</v>
      </c>
      <c r="P105" t="s">
        <v>3</v>
      </c>
      <c r="Q105">
        <v>0</v>
      </c>
      <c r="R105">
        <v>1</v>
      </c>
      <c r="S105" t="s">
        <v>100</v>
      </c>
    </row>
    <row r="106" spans="1:19" x14ac:dyDescent="0.35">
      <c r="A106">
        <v>39</v>
      </c>
      <c r="B106">
        <v>74</v>
      </c>
      <c r="C106">
        <v>1</v>
      </c>
      <c r="D106">
        <v>147997</v>
      </c>
      <c r="E106">
        <v>1</v>
      </c>
      <c r="F106" t="s">
        <v>78</v>
      </c>
      <c r="G106" t="s">
        <v>81</v>
      </c>
      <c r="H106" t="s">
        <v>79</v>
      </c>
      <c r="I106" t="s">
        <v>82</v>
      </c>
      <c r="J106" cm="1">
        <f t="array" ref="J106">MIN(_xlfn.FILTERXML("&lt;t&gt;&lt;s&gt;"&amp;SUBSTITUTE(H106,",","&lt;/s&gt;&lt;s&gt;")&amp;"&lt;/s&gt;&lt;/t&gt;","//s"))</f>
        <v>353</v>
      </c>
      <c r="K106">
        <v>1</v>
      </c>
      <c r="L106" cm="1">
        <f t="array" ref="L106">MAX(_xlfn.FILTERXML("&lt;t&gt;&lt;s&gt;"&amp;SUBSTITUTE(H106,",","&lt;/s&gt;&lt;s&gt;")&amp;"&lt;/s&gt;&lt;/t&gt;","//s"))</f>
        <v>359</v>
      </c>
      <c r="M106">
        <v>1</v>
      </c>
      <c r="N106">
        <v>150000</v>
      </c>
      <c r="O106">
        <v>1</v>
      </c>
      <c r="P106" t="s">
        <v>30</v>
      </c>
      <c r="Q106">
        <v>1</v>
      </c>
      <c r="R106">
        <v>0</v>
      </c>
    </row>
    <row r="107" spans="1:19" x14ac:dyDescent="0.35">
      <c r="A107">
        <v>37</v>
      </c>
      <c r="B107">
        <v>9955</v>
      </c>
      <c r="C107">
        <v>1</v>
      </c>
      <c r="D107">
        <v>147988</v>
      </c>
      <c r="E107">
        <v>1</v>
      </c>
      <c r="F107" t="s">
        <v>104</v>
      </c>
      <c r="G107" t="s">
        <v>81</v>
      </c>
      <c r="H107" t="s">
        <v>75</v>
      </c>
      <c r="I107" t="s">
        <v>82</v>
      </c>
      <c r="J107" cm="1">
        <f t="array" ref="J107">MIN(_xlfn.FILTERXML("&lt;t&gt;&lt;s&gt;"&amp;SUBSTITUTE(H107,",","&lt;/s&gt;&lt;s&gt;")&amp;"&lt;/s&gt;&lt;/t&gt;","//s"))</f>
        <v>353</v>
      </c>
      <c r="K107">
        <v>1</v>
      </c>
      <c r="L107" cm="1">
        <f t="array" ref="L107">MAX(_xlfn.FILTERXML("&lt;t&gt;&lt;s&gt;"&amp;SUBSTITUTE(H107,",","&lt;/s&gt;&lt;s&gt;")&amp;"&lt;/s&gt;&lt;/t&gt;","//s"))</f>
        <v>359</v>
      </c>
      <c r="M107">
        <v>1</v>
      </c>
      <c r="N107">
        <v>150000</v>
      </c>
      <c r="O107">
        <v>1</v>
      </c>
      <c r="P107" t="s">
        <v>30</v>
      </c>
      <c r="Q107">
        <v>1</v>
      </c>
      <c r="R107">
        <v>0</v>
      </c>
    </row>
    <row r="108" spans="1:19" x14ac:dyDescent="0.35">
      <c r="A108">
        <v>38</v>
      </c>
      <c r="B108">
        <v>70</v>
      </c>
      <c r="C108">
        <v>1</v>
      </c>
      <c r="D108">
        <v>147988</v>
      </c>
      <c r="E108">
        <v>1</v>
      </c>
      <c r="F108" t="s">
        <v>76</v>
      </c>
      <c r="G108" t="s">
        <v>81</v>
      </c>
      <c r="H108" t="s">
        <v>77</v>
      </c>
      <c r="I108" t="s">
        <v>82</v>
      </c>
      <c r="J108" cm="1">
        <f t="array" ref="J108">MIN(_xlfn.FILTERXML("&lt;t&gt;&lt;s&gt;"&amp;SUBSTITUTE(H108,",","&lt;/s&gt;&lt;s&gt;")&amp;"&lt;/s&gt;&lt;/t&gt;","//s"))</f>
        <v>375</v>
      </c>
      <c r="K108">
        <v>1</v>
      </c>
      <c r="L108" cm="1">
        <f t="array" ref="L108">MAX(_xlfn.FILTERXML("&lt;t&gt;&lt;s&gt;"&amp;SUBSTITUTE(H108,",","&lt;/s&gt;&lt;s&gt;")&amp;"&lt;/s&gt;&lt;/t&gt;","//s"))</f>
        <v>381</v>
      </c>
      <c r="M108">
        <v>1</v>
      </c>
      <c r="N108">
        <v>150000</v>
      </c>
      <c r="O108">
        <v>1</v>
      </c>
      <c r="P108" t="s">
        <v>30</v>
      </c>
      <c r="Q108">
        <v>1</v>
      </c>
      <c r="R108">
        <v>0</v>
      </c>
    </row>
    <row r="109" spans="1:19" x14ac:dyDescent="0.35">
      <c r="A109">
        <v>37</v>
      </c>
      <c r="B109">
        <v>9945</v>
      </c>
      <c r="C109">
        <v>1</v>
      </c>
      <c r="D109">
        <v>147988</v>
      </c>
      <c r="E109">
        <v>1</v>
      </c>
      <c r="F109" t="s">
        <v>104</v>
      </c>
      <c r="G109" t="s">
        <v>81</v>
      </c>
      <c r="H109" t="s">
        <v>75</v>
      </c>
      <c r="I109" t="s">
        <v>82</v>
      </c>
      <c r="J109" cm="1">
        <f t="array" ref="J109">MIN(_xlfn.FILTERXML("&lt;t&gt;&lt;s&gt;"&amp;SUBSTITUTE(H109,",","&lt;/s&gt;&lt;s&gt;")&amp;"&lt;/s&gt;&lt;/t&gt;","//s"))</f>
        <v>353</v>
      </c>
      <c r="K109">
        <v>1</v>
      </c>
      <c r="L109" cm="1">
        <f t="array" ref="L109">MAX(_xlfn.FILTERXML("&lt;t&gt;&lt;s&gt;"&amp;SUBSTITUTE(H109,",","&lt;/s&gt;&lt;s&gt;")&amp;"&lt;/s&gt;&lt;/t&gt;","//s"))</f>
        <v>359</v>
      </c>
      <c r="M109">
        <v>1</v>
      </c>
      <c r="N109">
        <v>150000</v>
      </c>
      <c r="O109">
        <v>1</v>
      </c>
      <c r="P109" t="s">
        <v>30</v>
      </c>
      <c r="Q109">
        <v>1</v>
      </c>
      <c r="R109">
        <v>0</v>
      </c>
    </row>
    <row r="110" spans="1:19" x14ac:dyDescent="0.35">
      <c r="A110">
        <v>38</v>
      </c>
      <c r="B110">
        <v>70</v>
      </c>
      <c r="C110">
        <v>1</v>
      </c>
      <c r="D110">
        <v>147988</v>
      </c>
      <c r="E110">
        <v>1</v>
      </c>
      <c r="F110" t="s">
        <v>76</v>
      </c>
      <c r="G110" t="s">
        <v>81</v>
      </c>
      <c r="H110" t="s">
        <v>77</v>
      </c>
      <c r="I110" t="s">
        <v>82</v>
      </c>
      <c r="J110" cm="1">
        <f t="array" ref="J110">MIN(_xlfn.FILTERXML("&lt;t&gt;&lt;s&gt;"&amp;SUBSTITUTE(H110,",","&lt;/s&gt;&lt;s&gt;")&amp;"&lt;/s&gt;&lt;/t&gt;","//s"))</f>
        <v>375</v>
      </c>
      <c r="K110">
        <v>1</v>
      </c>
      <c r="L110" cm="1">
        <f t="array" ref="L110">MAX(_xlfn.FILTERXML("&lt;t&gt;&lt;s&gt;"&amp;SUBSTITUTE(H110,",","&lt;/s&gt;&lt;s&gt;")&amp;"&lt;/s&gt;&lt;/t&gt;","//s"))</f>
        <v>381</v>
      </c>
      <c r="M110">
        <v>1</v>
      </c>
      <c r="N110">
        <v>150000</v>
      </c>
      <c r="O110">
        <v>1</v>
      </c>
      <c r="P110" t="s">
        <v>3</v>
      </c>
      <c r="Q110">
        <v>0</v>
      </c>
      <c r="R110">
        <v>1</v>
      </c>
      <c r="S110" t="s">
        <v>100</v>
      </c>
    </row>
    <row r="111" spans="1:19" x14ac:dyDescent="0.35">
      <c r="A111">
        <v>36</v>
      </c>
      <c r="B111">
        <v>65</v>
      </c>
      <c r="C111">
        <v>1</v>
      </c>
      <c r="D111">
        <v>147969</v>
      </c>
      <c r="E111">
        <v>1</v>
      </c>
      <c r="F111" t="s">
        <v>73</v>
      </c>
      <c r="G111" t="s">
        <v>81</v>
      </c>
      <c r="H111" t="s">
        <v>74</v>
      </c>
      <c r="I111" t="s">
        <v>82</v>
      </c>
      <c r="J111" cm="1">
        <f t="array" ref="J111">MIN(_xlfn.FILTERXML("&lt;t&gt;&lt;s&gt;"&amp;SUBSTITUTE(H111,",","&lt;/s&gt;&lt;s&gt;")&amp;"&lt;/s&gt;&lt;/t&gt;","//s"))</f>
        <v>375</v>
      </c>
      <c r="K111">
        <v>1</v>
      </c>
      <c r="L111" cm="1">
        <f t="array" ref="L111">MAX(_xlfn.FILTERXML("&lt;t&gt;&lt;s&gt;"&amp;SUBSTITUTE(H111,",","&lt;/s&gt;&lt;s&gt;")&amp;"&lt;/s&gt;&lt;/t&gt;","//s"))</f>
        <v>381</v>
      </c>
      <c r="M111">
        <v>1</v>
      </c>
      <c r="N111">
        <v>150000</v>
      </c>
      <c r="O111">
        <v>1</v>
      </c>
      <c r="P111" t="s">
        <v>30</v>
      </c>
      <c r="Q111">
        <v>1</v>
      </c>
      <c r="R111">
        <v>0</v>
      </c>
    </row>
    <row r="112" spans="1:19" x14ac:dyDescent="0.35">
      <c r="A112">
        <v>38</v>
      </c>
      <c r="B112">
        <v>70</v>
      </c>
      <c r="C112">
        <v>1</v>
      </c>
      <c r="D112">
        <v>147988</v>
      </c>
      <c r="E112">
        <v>1</v>
      </c>
      <c r="F112" t="s">
        <v>76</v>
      </c>
      <c r="G112" t="s">
        <v>81</v>
      </c>
      <c r="H112" t="s">
        <v>77</v>
      </c>
      <c r="I112" t="s">
        <v>82</v>
      </c>
      <c r="J112" cm="1">
        <f t="array" ref="J112">MIN(_xlfn.FILTERXML("&lt;t&gt;&lt;s&gt;"&amp;SUBSTITUTE(H112,",","&lt;/s&gt;&lt;s&gt;")&amp;"&lt;/s&gt;&lt;/t&gt;","//s"))</f>
        <v>375</v>
      </c>
      <c r="K112">
        <v>1</v>
      </c>
      <c r="L112" cm="1">
        <f t="array" ref="L112">MAX(_xlfn.FILTERXML("&lt;t&gt;&lt;s&gt;"&amp;SUBSTITUTE(H112,",","&lt;/s&gt;&lt;s&gt;")&amp;"&lt;/s&gt;&lt;/t&gt;","//s"))</f>
        <v>381</v>
      </c>
      <c r="M112">
        <v>1</v>
      </c>
      <c r="N112">
        <v>150000</v>
      </c>
      <c r="O112">
        <v>1</v>
      </c>
      <c r="P112" t="s">
        <v>3</v>
      </c>
      <c r="Q112">
        <v>0</v>
      </c>
      <c r="R112">
        <v>1</v>
      </c>
      <c r="S112" t="s">
        <v>100</v>
      </c>
    </row>
    <row r="113" spans="1:19" x14ac:dyDescent="0.35">
      <c r="A113">
        <v>39</v>
      </c>
      <c r="B113">
        <v>74</v>
      </c>
      <c r="C113">
        <v>1</v>
      </c>
      <c r="D113">
        <v>147997</v>
      </c>
      <c r="E113">
        <v>1</v>
      </c>
      <c r="F113" t="s">
        <v>78</v>
      </c>
      <c r="G113" t="s">
        <v>81</v>
      </c>
      <c r="H113" t="s">
        <v>79</v>
      </c>
      <c r="I113" t="s">
        <v>82</v>
      </c>
      <c r="J113" cm="1">
        <f t="array" ref="J113">MIN(_xlfn.FILTERXML("&lt;t&gt;&lt;s&gt;"&amp;SUBSTITUTE(H113,",","&lt;/s&gt;&lt;s&gt;")&amp;"&lt;/s&gt;&lt;/t&gt;","//s"))</f>
        <v>353</v>
      </c>
      <c r="K113">
        <v>1</v>
      </c>
      <c r="L113" cm="1">
        <f t="array" ref="L113">MAX(_xlfn.FILTERXML("&lt;t&gt;&lt;s&gt;"&amp;SUBSTITUTE(H113,",","&lt;/s&gt;&lt;s&gt;")&amp;"&lt;/s&gt;&lt;/t&gt;","//s"))</f>
        <v>359</v>
      </c>
      <c r="M113">
        <v>1</v>
      </c>
      <c r="N113">
        <v>150000</v>
      </c>
      <c r="O113">
        <v>1</v>
      </c>
      <c r="P113" t="s">
        <v>30</v>
      </c>
      <c r="Q113">
        <v>1</v>
      </c>
      <c r="R113">
        <v>0</v>
      </c>
    </row>
    <row r="114" spans="1:19" x14ac:dyDescent="0.35">
      <c r="A114">
        <v>37</v>
      </c>
      <c r="B114">
        <v>9955</v>
      </c>
      <c r="C114">
        <v>1</v>
      </c>
      <c r="D114">
        <v>147988</v>
      </c>
      <c r="E114">
        <v>1</v>
      </c>
      <c r="F114" t="s">
        <v>104</v>
      </c>
      <c r="G114" t="s">
        <v>81</v>
      </c>
      <c r="H114" t="s">
        <v>75</v>
      </c>
      <c r="I114" t="s">
        <v>82</v>
      </c>
      <c r="J114" cm="1">
        <f t="array" ref="J114">MIN(_xlfn.FILTERXML("&lt;t&gt;&lt;s&gt;"&amp;SUBSTITUTE(H114,",","&lt;/s&gt;&lt;s&gt;")&amp;"&lt;/s&gt;&lt;/t&gt;","//s"))</f>
        <v>353</v>
      </c>
      <c r="K114">
        <v>1</v>
      </c>
      <c r="L114" cm="1">
        <f t="array" ref="L114">MAX(_xlfn.FILTERXML("&lt;t&gt;&lt;s&gt;"&amp;SUBSTITUTE(H114,",","&lt;/s&gt;&lt;s&gt;")&amp;"&lt;/s&gt;&lt;/t&gt;","//s"))</f>
        <v>359</v>
      </c>
      <c r="M114">
        <v>1</v>
      </c>
      <c r="N114">
        <v>150000</v>
      </c>
      <c r="O114">
        <v>1</v>
      </c>
      <c r="P114" t="s">
        <v>30</v>
      </c>
      <c r="Q114">
        <v>1</v>
      </c>
      <c r="R114">
        <v>0</v>
      </c>
    </row>
    <row r="115" spans="1:19" x14ac:dyDescent="0.35">
      <c r="A115">
        <v>38</v>
      </c>
      <c r="B115">
        <v>70</v>
      </c>
      <c r="C115">
        <v>1</v>
      </c>
      <c r="D115">
        <v>147988</v>
      </c>
      <c r="E115">
        <v>1</v>
      </c>
      <c r="F115" t="s">
        <v>76</v>
      </c>
      <c r="G115" t="s">
        <v>81</v>
      </c>
      <c r="H115" t="s">
        <v>77</v>
      </c>
      <c r="I115" t="s">
        <v>82</v>
      </c>
      <c r="J115" cm="1">
        <f t="array" ref="J115">MIN(_xlfn.FILTERXML("&lt;t&gt;&lt;s&gt;"&amp;SUBSTITUTE(H115,",","&lt;/s&gt;&lt;s&gt;")&amp;"&lt;/s&gt;&lt;/t&gt;","//s"))</f>
        <v>375</v>
      </c>
      <c r="K115">
        <v>1</v>
      </c>
      <c r="L115" cm="1">
        <f t="array" ref="L115">MAX(_xlfn.FILTERXML("&lt;t&gt;&lt;s&gt;"&amp;SUBSTITUTE(H115,",","&lt;/s&gt;&lt;s&gt;")&amp;"&lt;/s&gt;&lt;/t&gt;","//s"))</f>
        <v>381</v>
      </c>
      <c r="M115">
        <v>1</v>
      </c>
      <c r="N115">
        <v>150000</v>
      </c>
      <c r="O115">
        <v>1</v>
      </c>
      <c r="P115" t="s">
        <v>30</v>
      </c>
      <c r="Q115">
        <v>1</v>
      </c>
      <c r="R115">
        <v>0</v>
      </c>
    </row>
    <row r="116" spans="1:19" x14ac:dyDescent="0.35">
      <c r="A116">
        <v>37</v>
      </c>
      <c r="B116">
        <v>9945</v>
      </c>
      <c r="C116">
        <v>1</v>
      </c>
      <c r="D116">
        <v>147988</v>
      </c>
      <c r="E116">
        <v>1</v>
      </c>
      <c r="F116" t="s">
        <v>104</v>
      </c>
      <c r="G116" t="s">
        <v>81</v>
      </c>
      <c r="H116" t="s">
        <v>75</v>
      </c>
      <c r="I116" t="s">
        <v>82</v>
      </c>
      <c r="J116" cm="1">
        <f t="array" ref="J116">MIN(_xlfn.FILTERXML("&lt;t&gt;&lt;s&gt;"&amp;SUBSTITUTE(H116,",","&lt;/s&gt;&lt;s&gt;")&amp;"&lt;/s&gt;&lt;/t&gt;","//s"))</f>
        <v>353</v>
      </c>
      <c r="K116">
        <v>1</v>
      </c>
      <c r="L116" cm="1">
        <f t="array" ref="L116">MAX(_xlfn.FILTERXML("&lt;t&gt;&lt;s&gt;"&amp;SUBSTITUTE(H116,",","&lt;/s&gt;&lt;s&gt;")&amp;"&lt;/s&gt;&lt;/t&gt;","//s"))</f>
        <v>359</v>
      </c>
      <c r="M116">
        <v>1</v>
      </c>
      <c r="N116">
        <v>150000</v>
      </c>
      <c r="O116">
        <v>1</v>
      </c>
      <c r="P116" t="s">
        <v>30</v>
      </c>
      <c r="Q116">
        <v>1</v>
      </c>
      <c r="R116">
        <v>0</v>
      </c>
    </row>
    <row r="117" spans="1:19" x14ac:dyDescent="0.35">
      <c r="A117">
        <v>38</v>
      </c>
      <c r="B117">
        <v>70</v>
      </c>
      <c r="C117">
        <v>1</v>
      </c>
      <c r="D117">
        <v>147988</v>
      </c>
      <c r="E117">
        <v>1</v>
      </c>
      <c r="F117" t="s">
        <v>76</v>
      </c>
      <c r="G117" t="s">
        <v>81</v>
      </c>
      <c r="H117" t="s">
        <v>77</v>
      </c>
      <c r="I117" t="s">
        <v>82</v>
      </c>
      <c r="J117" cm="1">
        <f t="array" ref="J117">MIN(_xlfn.FILTERXML("&lt;t&gt;&lt;s&gt;"&amp;SUBSTITUTE(H117,",","&lt;/s&gt;&lt;s&gt;")&amp;"&lt;/s&gt;&lt;/t&gt;","//s"))</f>
        <v>375</v>
      </c>
      <c r="K117">
        <v>1</v>
      </c>
      <c r="L117" cm="1">
        <f t="array" ref="L117">MAX(_xlfn.FILTERXML("&lt;t&gt;&lt;s&gt;"&amp;SUBSTITUTE(H117,",","&lt;/s&gt;&lt;s&gt;")&amp;"&lt;/s&gt;&lt;/t&gt;","//s"))</f>
        <v>381</v>
      </c>
      <c r="M117">
        <v>1</v>
      </c>
      <c r="N117">
        <v>150000</v>
      </c>
      <c r="O117">
        <v>1</v>
      </c>
      <c r="P117" t="s">
        <v>3</v>
      </c>
      <c r="Q117">
        <v>0</v>
      </c>
      <c r="R117">
        <v>1</v>
      </c>
      <c r="S117" t="s">
        <v>100</v>
      </c>
    </row>
    <row r="118" spans="1:19" x14ac:dyDescent="0.35">
      <c r="A118">
        <v>36</v>
      </c>
      <c r="B118">
        <v>65</v>
      </c>
      <c r="C118">
        <v>1</v>
      </c>
      <c r="D118">
        <v>147969</v>
      </c>
      <c r="E118">
        <v>1</v>
      </c>
      <c r="F118" t="s">
        <v>73</v>
      </c>
      <c r="G118" t="s">
        <v>81</v>
      </c>
      <c r="H118" t="s">
        <v>74</v>
      </c>
      <c r="I118" t="s">
        <v>82</v>
      </c>
      <c r="J118" cm="1">
        <f t="array" ref="J118">MIN(_xlfn.FILTERXML("&lt;t&gt;&lt;s&gt;"&amp;SUBSTITUTE(H118,",","&lt;/s&gt;&lt;s&gt;")&amp;"&lt;/s&gt;&lt;/t&gt;","//s"))</f>
        <v>375</v>
      </c>
      <c r="K118">
        <v>1</v>
      </c>
      <c r="L118" cm="1">
        <f t="array" ref="L118">MAX(_xlfn.FILTERXML("&lt;t&gt;&lt;s&gt;"&amp;SUBSTITUTE(H118,",","&lt;/s&gt;&lt;s&gt;")&amp;"&lt;/s&gt;&lt;/t&gt;","//s"))</f>
        <v>381</v>
      </c>
      <c r="M118">
        <v>1</v>
      </c>
      <c r="N118">
        <v>150000</v>
      </c>
      <c r="O118">
        <v>1</v>
      </c>
      <c r="P118" t="s">
        <v>30</v>
      </c>
      <c r="Q118">
        <v>1</v>
      </c>
      <c r="R118">
        <v>0</v>
      </c>
    </row>
    <row r="119" spans="1:19" x14ac:dyDescent="0.35">
      <c r="A119">
        <v>38</v>
      </c>
      <c r="B119">
        <v>70</v>
      </c>
      <c r="C119">
        <v>1</v>
      </c>
      <c r="D119">
        <v>147988</v>
      </c>
      <c r="E119">
        <v>1</v>
      </c>
      <c r="F119" t="s">
        <v>76</v>
      </c>
      <c r="G119" t="s">
        <v>81</v>
      </c>
      <c r="H119" t="s">
        <v>77</v>
      </c>
      <c r="I119" t="s">
        <v>82</v>
      </c>
      <c r="J119" cm="1">
        <f t="array" ref="J119">MIN(_xlfn.FILTERXML("&lt;t&gt;&lt;s&gt;"&amp;SUBSTITUTE(H119,",","&lt;/s&gt;&lt;s&gt;")&amp;"&lt;/s&gt;&lt;/t&gt;","//s"))</f>
        <v>375</v>
      </c>
      <c r="K119">
        <v>1</v>
      </c>
      <c r="L119" cm="1">
        <f t="array" ref="L119">MAX(_xlfn.FILTERXML("&lt;t&gt;&lt;s&gt;"&amp;SUBSTITUTE(H119,",","&lt;/s&gt;&lt;s&gt;")&amp;"&lt;/s&gt;&lt;/t&gt;","//s"))</f>
        <v>381</v>
      </c>
      <c r="M119">
        <v>1</v>
      </c>
      <c r="N119">
        <v>150000</v>
      </c>
      <c r="O119">
        <v>1</v>
      </c>
      <c r="P119" t="s">
        <v>3</v>
      </c>
      <c r="Q119">
        <v>0</v>
      </c>
      <c r="R119">
        <v>1</v>
      </c>
      <c r="S119" t="s">
        <v>100</v>
      </c>
    </row>
    <row r="120" spans="1:19" x14ac:dyDescent="0.35">
      <c r="A120">
        <v>39</v>
      </c>
      <c r="B120">
        <v>74</v>
      </c>
      <c r="C120">
        <v>1</v>
      </c>
      <c r="D120">
        <v>147997</v>
      </c>
      <c r="E120">
        <v>1</v>
      </c>
      <c r="F120" t="s">
        <v>78</v>
      </c>
      <c r="G120" t="s">
        <v>81</v>
      </c>
      <c r="H120" t="s">
        <v>79</v>
      </c>
      <c r="I120" t="s">
        <v>82</v>
      </c>
      <c r="J120" cm="1">
        <f t="array" ref="J120">MIN(_xlfn.FILTERXML("&lt;t&gt;&lt;s&gt;"&amp;SUBSTITUTE(H120,",","&lt;/s&gt;&lt;s&gt;")&amp;"&lt;/s&gt;&lt;/t&gt;","//s"))</f>
        <v>353</v>
      </c>
      <c r="K120">
        <v>1</v>
      </c>
      <c r="L120" cm="1">
        <f t="array" ref="L120">MAX(_xlfn.FILTERXML("&lt;t&gt;&lt;s&gt;"&amp;SUBSTITUTE(H120,",","&lt;/s&gt;&lt;s&gt;")&amp;"&lt;/s&gt;&lt;/t&gt;","//s"))</f>
        <v>359</v>
      </c>
      <c r="M120">
        <v>1</v>
      </c>
      <c r="N120">
        <v>150000</v>
      </c>
      <c r="O120">
        <v>1</v>
      </c>
      <c r="P120" t="s">
        <v>30</v>
      </c>
      <c r="Q120">
        <v>1</v>
      </c>
      <c r="R120">
        <v>0</v>
      </c>
    </row>
    <row r="121" spans="1:19" x14ac:dyDescent="0.35">
      <c r="A121">
        <v>37</v>
      </c>
      <c r="B121">
        <v>9955</v>
      </c>
      <c r="C121">
        <v>1</v>
      </c>
      <c r="D121">
        <v>147988</v>
      </c>
      <c r="E121">
        <v>1</v>
      </c>
      <c r="F121" t="s">
        <v>104</v>
      </c>
      <c r="G121" t="s">
        <v>81</v>
      </c>
      <c r="H121" t="s">
        <v>75</v>
      </c>
      <c r="I121" t="s">
        <v>82</v>
      </c>
      <c r="J121" cm="1">
        <f t="array" ref="J121">MIN(_xlfn.FILTERXML("&lt;t&gt;&lt;s&gt;"&amp;SUBSTITUTE(H121,",","&lt;/s&gt;&lt;s&gt;")&amp;"&lt;/s&gt;&lt;/t&gt;","//s"))</f>
        <v>353</v>
      </c>
      <c r="K121">
        <v>1</v>
      </c>
      <c r="L121" cm="1">
        <f t="array" ref="L121">MAX(_xlfn.FILTERXML("&lt;t&gt;&lt;s&gt;"&amp;SUBSTITUTE(H121,",","&lt;/s&gt;&lt;s&gt;")&amp;"&lt;/s&gt;&lt;/t&gt;","//s"))</f>
        <v>359</v>
      </c>
      <c r="M121">
        <v>1</v>
      </c>
      <c r="N121">
        <v>150000</v>
      </c>
      <c r="O121">
        <v>1</v>
      </c>
      <c r="P121" t="s">
        <v>30</v>
      </c>
      <c r="Q121">
        <v>1</v>
      </c>
      <c r="R121">
        <v>0</v>
      </c>
    </row>
    <row r="122" spans="1:19" x14ac:dyDescent="0.35">
      <c r="A122">
        <v>38</v>
      </c>
      <c r="B122">
        <v>70</v>
      </c>
      <c r="C122">
        <v>1</v>
      </c>
      <c r="D122">
        <v>147988</v>
      </c>
      <c r="E122">
        <v>1</v>
      </c>
      <c r="F122" t="s">
        <v>76</v>
      </c>
      <c r="G122" t="s">
        <v>81</v>
      </c>
      <c r="H122" t="s">
        <v>77</v>
      </c>
      <c r="I122" t="s">
        <v>82</v>
      </c>
      <c r="J122" cm="1">
        <f t="array" ref="J122">MIN(_xlfn.FILTERXML("&lt;t&gt;&lt;s&gt;"&amp;SUBSTITUTE(H122,",","&lt;/s&gt;&lt;s&gt;")&amp;"&lt;/s&gt;&lt;/t&gt;","//s"))</f>
        <v>375</v>
      </c>
      <c r="K122">
        <v>1</v>
      </c>
      <c r="L122" cm="1">
        <f t="array" ref="L122">MAX(_xlfn.FILTERXML("&lt;t&gt;&lt;s&gt;"&amp;SUBSTITUTE(H122,",","&lt;/s&gt;&lt;s&gt;")&amp;"&lt;/s&gt;&lt;/t&gt;","//s"))</f>
        <v>381</v>
      </c>
      <c r="M122">
        <v>1</v>
      </c>
      <c r="N122">
        <v>150000</v>
      </c>
      <c r="O122">
        <v>1</v>
      </c>
      <c r="P122" t="s">
        <v>3</v>
      </c>
      <c r="Q122">
        <v>0</v>
      </c>
      <c r="R122">
        <v>1</v>
      </c>
      <c r="S122" t="s">
        <v>100</v>
      </c>
    </row>
    <row r="123" spans="1:19" x14ac:dyDescent="0.35">
      <c r="A123">
        <v>37</v>
      </c>
      <c r="B123">
        <v>9945</v>
      </c>
      <c r="C123">
        <v>1</v>
      </c>
      <c r="D123">
        <v>147988</v>
      </c>
      <c r="E123">
        <v>1</v>
      </c>
      <c r="F123" t="s">
        <v>103</v>
      </c>
      <c r="G123" t="s">
        <v>81</v>
      </c>
      <c r="H123" t="s">
        <v>75</v>
      </c>
      <c r="I123" t="s">
        <v>82</v>
      </c>
      <c r="J123" cm="1">
        <f t="array" ref="J123">MIN(_xlfn.FILTERXML("&lt;t&gt;&lt;s&gt;"&amp;SUBSTITUTE(H123,",","&lt;/s&gt;&lt;s&gt;")&amp;"&lt;/s&gt;&lt;/t&gt;","//s"))</f>
        <v>353</v>
      </c>
      <c r="K123">
        <v>1</v>
      </c>
      <c r="L123" cm="1">
        <f t="array" ref="L123">MAX(_xlfn.FILTERXML("&lt;t&gt;&lt;s&gt;"&amp;SUBSTITUTE(H123,",","&lt;/s&gt;&lt;s&gt;")&amp;"&lt;/s&gt;&lt;/t&gt;","//s"))</f>
        <v>359</v>
      </c>
      <c r="M123">
        <v>1</v>
      </c>
      <c r="N123">
        <v>150000</v>
      </c>
      <c r="O123">
        <v>1</v>
      </c>
      <c r="P123" t="s">
        <v>30</v>
      </c>
      <c r="Q123">
        <v>1</v>
      </c>
      <c r="R123">
        <v>0</v>
      </c>
    </row>
    <row r="124" spans="1:19" x14ac:dyDescent="0.35">
      <c r="A124">
        <v>38</v>
      </c>
      <c r="B124">
        <v>70</v>
      </c>
      <c r="C124">
        <v>1</v>
      </c>
      <c r="D124">
        <v>147988</v>
      </c>
      <c r="E124">
        <v>1</v>
      </c>
      <c r="F124" t="s">
        <v>76</v>
      </c>
      <c r="G124" t="s">
        <v>81</v>
      </c>
      <c r="H124" t="s">
        <v>77</v>
      </c>
      <c r="I124" t="s">
        <v>82</v>
      </c>
      <c r="J124" cm="1">
        <f t="array" ref="J124">MIN(_xlfn.FILTERXML("&lt;t&gt;&lt;s&gt;"&amp;SUBSTITUTE(H124,",","&lt;/s&gt;&lt;s&gt;")&amp;"&lt;/s&gt;&lt;/t&gt;","//s"))</f>
        <v>375</v>
      </c>
      <c r="K124">
        <v>1</v>
      </c>
      <c r="L124" cm="1">
        <f t="array" ref="L124">MAX(_xlfn.FILTERXML("&lt;t&gt;&lt;s&gt;"&amp;SUBSTITUTE(H124,",","&lt;/s&gt;&lt;s&gt;")&amp;"&lt;/s&gt;&lt;/t&gt;","//s"))</f>
        <v>381</v>
      </c>
      <c r="M124">
        <v>1</v>
      </c>
      <c r="N124">
        <v>150000</v>
      </c>
      <c r="O124">
        <v>1</v>
      </c>
      <c r="P124" t="s">
        <v>30</v>
      </c>
      <c r="Q124">
        <v>1</v>
      </c>
      <c r="R124">
        <v>0</v>
      </c>
    </row>
    <row r="125" spans="1:19" x14ac:dyDescent="0.35">
      <c r="A125">
        <v>36</v>
      </c>
      <c r="B125">
        <v>65</v>
      </c>
      <c r="C125">
        <v>1</v>
      </c>
      <c r="D125">
        <v>147969</v>
      </c>
      <c r="E125">
        <v>1</v>
      </c>
      <c r="F125" t="s">
        <v>73</v>
      </c>
      <c r="G125" t="s">
        <v>81</v>
      </c>
      <c r="H125" t="s">
        <v>74</v>
      </c>
      <c r="I125" t="s">
        <v>82</v>
      </c>
      <c r="J125" cm="1">
        <f t="array" ref="J125">MIN(_xlfn.FILTERXML("&lt;t&gt;&lt;s&gt;"&amp;SUBSTITUTE(H125,",","&lt;/s&gt;&lt;s&gt;")&amp;"&lt;/s&gt;&lt;/t&gt;","//s"))</f>
        <v>375</v>
      </c>
      <c r="K125">
        <v>1</v>
      </c>
      <c r="L125" cm="1">
        <f t="array" ref="L125">MAX(_xlfn.FILTERXML("&lt;t&gt;&lt;s&gt;"&amp;SUBSTITUTE(H125,",","&lt;/s&gt;&lt;s&gt;")&amp;"&lt;/s&gt;&lt;/t&gt;","//s"))</f>
        <v>381</v>
      </c>
      <c r="M125">
        <v>1</v>
      </c>
      <c r="N125">
        <v>150000</v>
      </c>
      <c r="O125">
        <v>1</v>
      </c>
      <c r="P125" t="s">
        <v>30</v>
      </c>
      <c r="Q125">
        <v>1</v>
      </c>
      <c r="R125">
        <v>0</v>
      </c>
    </row>
    <row r="126" spans="1:19" x14ac:dyDescent="0.35">
      <c r="A126">
        <v>38</v>
      </c>
      <c r="B126">
        <v>70</v>
      </c>
      <c r="C126">
        <v>1</v>
      </c>
      <c r="D126">
        <v>147988</v>
      </c>
      <c r="E126">
        <v>1</v>
      </c>
      <c r="F126" t="s">
        <v>76</v>
      </c>
      <c r="G126" t="s">
        <v>81</v>
      </c>
      <c r="H126" t="s">
        <v>77</v>
      </c>
      <c r="I126" t="s">
        <v>82</v>
      </c>
      <c r="J126" cm="1">
        <f t="array" ref="J126">MIN(_xlfn.FILTERXML("&lt;t&gt;&lt;s&gt;"&amp;SUBSTITUTE(H126,",","&lt;/s&gt;&lt;s&gt;")&amp;"&lt;/s&gt;&lt;/t&gt;","//s"))</f>
        <v>375</v>
      </c>
      <c r="K126">
        <v>1</v>
      </c>
      <c r="L126" cm="1">
        <f t="array" ref="L126">MAX(_xlfn.FILTERXML("&lt;t&gt;&lt;s&gt;"&amp;SUBSTITUTE(H126,",","&lt;/s&gt;&lt;s&gt;")&amp;"&lt;/s&gt;&lt;/t&gt;","//s"))</f>
        <v>381</v>
      </c>
      <c r="M126">
        <v>1</v>
      </c>
      <c r="N126">
        <v>150000</v>
      </c>
      <c r="O126">
        <v>1</v>
      </c>
      <c r="P126" t="s">
        <v>3</v>
      </c>
      <c r="Q126">
        <v>0</v>
      </c>
      <c r="R126">
        <v>1</v>
      </c>
      <c r="S126" t="s">
        <v>100</v>
      </c>
    </row>
    <row r="127" spans="1:19" x14ac:dyDescent="0.35">
      <c r="A127">
        <v>39</v>
      </c>
      <c r="B127">
        <v>74</v>
      </c>
      <c r="C127">
        <v>1</v>
      </c>
      <c r="D127">
        <v>147997</v>
      </c>
      <c r="E127">
        <v>1</v>
      </c>
      <c r="F127" t="s">
        <v>78</v>
      </c>
      <c r="G127" t="s">
        <v>81</v>
      </c>
      <c r="H127" t="s">
        <v>79</v>
      </c>
      <c r="I127" t="s">
        <v>82</v>
      </c>
      <c r="J127" cm="1">
        <f t="array" ref="J127">MIN(_xlfn.FILTERXML("&lt;t&gt;&lt;s&gt;"&amp;SUBSTITUTE(H127,",","&lt;/s&gt;&lt;s&gt;")&amp;"&lt;/s&gt;&lt;/t&gt;","//s"))</f>
        <v>353</v>
      </c>
      <c r="K127">
        <v>1</v>
      </c>
      <c r="L127" cm="1">
        <f t="array" ref="L127">MAX(_xlfn.FILTERXML("&lt;t&gt;&lt;s&gt;"&amp;SUBSTITUTE(H127,",","&lt;/s&gt;&lt;s&gt;")&amp;"&lt;/s&gt;&lt;/t&gt;","//s"))</f>
        <v>359</v>
      </c>
      <c r="M127">
        <v>1</v>
      </c>
      <c r="N127">
        <v>150000</v>
      </c>
      <c r="O127">
        <v>1</v>
      </c>
      <c r="P127" t="s">
        <v>30</v>
      </c>
      <c r="Q127">
        <v>1</v>
      </c>
      <c r="R127">
        <v>0</v>
      </c>
    </row>
    <row r="128" spans="1:19" x14ac:dyDescent="0.35">
      <c r="A128">
        <v>37</v>
      </c>
      <c r="B128">
        <v>9955</v>
      </c>
      <c r="C128">
        <v>1</v>
      </c>
      <c r="D128">
        <v>147988</v>
      </c>
      <c r="E128">
        <v>1</v>
      </c>
      <c r="F128" t="s">
        <v>104</v>
      </c>
      <c r="G128" t="s">
        <v>81</v>
      </c>
      <c r="H128" t="s">
        <v>75</v>
      </c>
      <c r="I128" t="s">
        <v>82</v>
      </c>
      <c r="J128" cm="1">
        <f t="array" ref="J128">MIN(_xlfn.FILTERXML("&lt;t&gt;&lt;s&gt;"&amp;SUBSTITUTE(H128,",","&lt;/s&gt;&lt;s&gt;")&amp;"&lt;/s&gt;&lt;/t&gt;","//s"))</f>
        <v>353</v>
      </c>
      <c r="K128">
        <v>1</v>
      </c>
      <c r="L128" cm="1">
        <f t="array" ref="L128">MAX(_xlfn.FILTERXML("&lt;t&gt;&lt;s&gt;"&amp;SUBSTITUTE(H128,",","&lt;/s&gt;&lt;s&gt;")&amp;"&lt;/s&gt;&lt;/t&gt;","//s"))</f>
        <v>359</v>
      </c>
      <c r="M128">
        <v>1</v>
      </c>
      <c r="N128">
        <v>150000</v>
      </c>
      <c r="O128">
        <v>1</v>
      </c>
      <c r="P128" t="s">
        <v>30</v>
      </c>
      <c r="Q128">
        <v>1</v>
      </c>
      <c r="R128">
        <v>0</v>
      </c>
    </row>
    <row r="129" spans="1:19" x14ac:dyDescent="0.35">
      <c r="A129">
        <v>38</v>
      </c>
      <c r="B129">
        <v>70</v>
      </c>
      <c r="C129">
        <v>1</v>
      </c>
      <c r="D129">
        <v>147988</v>
      </c>
      <c r="E129">
        <v>1</v>
      </c>
      <c r="F129" t="s">
        <v>76</v>
      </c>
      <c r="G129" t="s">
        <v>81</v>
      </c>
      <c r="H129" t="s">
        <v>77</v>
      </c>
      <c r="I129" t="s">
        <v>82</v>
      </c>
      <c r="J129" cm="1">
        <f t="array" ref="J129">MIN(_xlfn.FILTERXML("&lt;t&gt;&lt;s&gt;"&amp;SUBSTITUTE(H129,",","&lt;/s&gt;&lt;s&gt;")&amp;"&lt;/s&gt;&lt;/t&gt;","//s"))</f>
        <v>375</v>
      </c>
      <c r="K129">
        <v>1</v>
      </c>
      <c r="L129" cm="1">
        <f t="array" ref="L129">MAX(_xlfn.FILTERXML("&lt;t&gt;&lt;s&gt;"&amp;SUBSTITUTE(H129,",","&lt;/s&gt;&lt;s&gt;")&amp;"&lt;/s&gt;&lt;/t&gt;","//s"))</f>
        <v>381</v>
      </c>
      <c r="M129">
        <v>1</v>
      </c>
      <c r="N129">
        <v>150000</v>
      </c>
      <c r="O129">
        <v>1</v>
      </c>
      <c r="P129" t="s">
        <v>3</v>
      </c>
      <c r="Q129">
        <v>0</v>
      </c>
      <c r="R129">
        <v>1</v>
      </c>
      <c r="S129" t="s">
        <v>100</v>
      </c>
    </row>
    <row r="130" spans="1:19" x14ac:dyDescent="0.35">
      <c r="A130">
        <v>37</v>
      </c>
      <c r="B130">
        <v>9945</v>
      </c>
      <c r="C130">
        <v>1</v>
      </c>
      <c r="D130">
        <v>147988</v>
      </c>
      <c r="E130">
        <v>1</v>
      </c>
      <c r="F130" t="s">
        <v>103</v>
      </c>
      <c r="G130" t="s">
        <v>81</v>
      </c>
      <c r="H130" t="s">
        <v>75</v>
      </c>
      <c r="I130" t="s">
        <v>82</v>
      </c>
      <c r="J130" cm="1">
        <f t="array" ref="J130">MIN(_xlfn.FILTERXML("&lt;t&gt;&lt;s&gt;"&amp;SUBSTITUTE(H130,",","&lt;/s&gt;&lt;s&gt;")&amp;"&lt;/s&gt;&lt;/t&gt;","//s"))</f>
        <v>353</v>
      </c>
      <c r="K130">
        <v>1</v>
      </c>
      <c r="L130" cm="1">
        <f t="array" ref="L130">MAX(_xlfn.FILTERXML("&lt;t&gt;&lt;s&gt;"&amp;SUBSTITUTE(H130,",","&lt;/s&gt;&lt;s&gt;")&amp;"&lt;/s&gt;&lt;/t&gt;","//s"))</f>
        <v>359</v>
      </c>
      <c r="M130">
        <v>1</v>
      </c>
      <c r="N130">
        <v>150000</v>
      </c>
      <c r="O130">
        <v>1</v>
      </c>
      <c r="P130" t="s">
        <v>30</v>
      </c>
      <c r="Q130">
        <v>1</v>
      </c>
      <c r="R130">
        <v>0</v>
      </c>
    </row>
    <row r="131" spans="1:19" x14ac:dyDescent="0.35">
      <c r="A131">
        <v>38</v>
      </c>
      <c r="B131">
        <v>70</v>
      </c>
      <c r="C131">
        <v>1</v>
      </c>
      <c r="D131">
        <v>147988</v>
      </c>
      <c r="E131">
        <v>1</v>
      </c>
      <c r="F131" t="s">
        <v>76</v>
      </c>
      <c r="G131" t="s">
        <v>81</v>
      </c>
      <c r="H131" t="s">
        <v>77</v>
      </c>
      <c r="I131" t="s">
        <v>82</v>
      </c>
      <c r="J131" cm="1">
        <f t="array" ref="J131">MIN(_xlfn.FILTERXML("&lt;t&gt;&lt;s&gt;"&amp;SUBSTITUTE(H131,",","&lt;/s&gt;&lt;s&gt;")&amp;"&lt;/s&gt;&lt;/t&gt;","//s"))</f>
        <v>375</v>
      </c>
      <c r="K131">
        <v>1</v>
      </c>
      <c r="L131" cm="1">
        <f t="array" ref="L131">MAX(_xlfn.FILTERXML("&lt;t&gt;&lt;s&gt;"&amp;SUBSTITUTE(H131,",","&lt;/s&gt;&lt;s&gt;")&amp;"&lt;/s&gt;&lt;/t&gt;","//s"))</f>
        <v>381</v>
      </c>
      <c r="M131">
        <v>1</v>
      </c>
      <c r="N131">
        <v>150000</v>
      </c>
      <c r="O131">
        <v>1</v>
      </c>
      <c r="P131" t="s">
        <v>30</v>
      </c>
      <c r="Q131">
        <v>1</v>
      </c>
      <c r="R131">
        <v>0</v>
      </c>
    </row>
    <row r="132" spans="1:19" x14ac:dyDescent="0.35">
      <c r="A132">
        <v>36</v>
      </c>
      <c r="B132">
        <v>65</v>
      </c>
      <c r="C132">
        <v>1</v>
      </c>
      <c r="D132">
        <v>147969</v>
      </c>
      <c r="E132">
        <v>1</v>
      </c>
      <c r="F132" t="s">
        <v>73</v>
      </c>
      <c r="G132" t="s">
        <v>81</v>
      </c>
      <c r="H132" t="s">
        <v>74</v>
      </c>
      <c r="I132" t="s">
        <v>82</v>
      </c>
      <c r="J132" cm="1">
        <f t="array" ref="J132">MIN(_xlfn.FILTERXML("&lt;t&gt;&lt;s&gt;"&amp;SUBSTITUTE(H132,",","&lt;/s&gt;&lt;s&gt;")&amp;"&lt;/s&gt;&lt;/t&gt;","//s"))</f>
        <v>375</v>
      </c>
      <c r="K132">
        <v>1</v>
      </c>
      <c r="L132" cm="1">
        <f t="array" ref="L132">MAX(_xlfn.FILTERXML("&lt;t&gt;&lt;s&gt;"&amp;SUBSTITUTE(H132,",","&lt;/s&gt;&lt;s&gt;")&amp;"&lt;/s&gt;&lt;/t&gt;","//s"))</f>
        <v>381</v>
      </c>
      <c r="M132">
        <v>1</v>
      </c>
      <c r="N132">
        <v>150000</v>
      </c>
      <c r="O132">
        <v>1</v>
      </c>
      <c r="P132" t="s">
        <v>30</v>
      </c>
      <c r="Q132">
        <v>1</v>
      </c>
      <c r="R132">
        <v>0</v>
      </c>
    </row>
    <row r="133" spans="1:19" x14ac:dyDescent="0.35">
      <c r="A133">
        <v>38</v>
      </c>
      <c r="B133">
        <v>70</v>
      </c>
      <c r="C133">
        <v>1</v>
      </c>
      <c r="D133">
        <v>147988</v>
      </c>
      <c r="E133">
        <v>1</v>
      </c>
      <c r="F133" t="s">
        <v>76</v>
      </c>
      <c r="G133" t="s">
        <v>81</v>
      </c>
      <c r="H133" t="s">
        <v>77</v>
      </c>
      <c r="I133" t="s">
        <v>82</v>
      </c>
      <c r="J133" cm="1">
        <f t="array" ref="J133">MIN(_xlfn.FILTERXML("&lt;t&gt;&lt;s&gt;"&amp;SUBSTITUTE(H133,",","&lt;/s&gt;&lt;s&gt;")&amp;"&lt;/s&gt;&lt;/t&gt;","//s"))</f>
        <v>375</v>
      </c>
      <c r="K133">
        <v>1</v>
      </c>
      <c r="L133" cm="1">
        <f t="array" ref="L133">MAX(_xlfn.FILTERXML("&lt;t&gt;&lt;s&gt;"&amp;SUBSTITUTE(H133,",","&lt;/s&gt;&lt;s&gt;")&amp;"&lt;/s&gt;&lt;/t&gt;","//s"))</f>
        <v>381</v>
      </c>
      <c r="M133">
        <v>1</v>
      </c>
      <c r="N133">
        <v>150000</v>
      </c>
      <c r="O133">
        <v>1</v>
      </c>
      <c r="P133" t="s">
        <v>3</v>
      </c>
      <c r="Q133">
        <v>0</v>
      </c>
      <c r="R133">
        <v>1</v>
      </c>
      <c r="S133" t="s">
        <v>100</v>
      </c>
    </row>
    <row r="134" spans="1:19" x14ac:dyDescent="0.35">
      <c r="A134">
        <v>39</v>
      </c>
      <c r="B134">
        <v>74</v>
      </c>
      <c r="C134">
        <v>1</v>
      </c>
      <c r="D134">
        <v>147997</v>
      </c>
      <c r="E134">
        <v>1</v>
      </c>
      <c r="F134" t="s">
        <v>78</v>
      </c>
      <c r="G134" t="s">
        <v>81</v>
      </c>
      <c r="H134" t="s">
        <v>79</v>
      </c>
      <c r="I134" t="s">
        <v>82</v>
      </c>
      <c r="J134" cm="1">
        <f t="array" ref="J134">MIN(_xlfn.FILTERXML("&lt;t&gt;&lt;s&gt;"&amp;SUBSTITUTE(H134,",","&lt;/s&gt;&lt;s&gt;")&amp;"&lt;/s&gt;&lt;/t&gt;","//s"))</f>
        <v>353</v>
      </c>
      <c r="K134">
        <v>1</v>
      </c>
      <c r="L134" cm="1">
        <f t="array" ref="L134">MAX(_xlfn.FILTERXML("&lt;t&gt;&lt;s&gt;"&amp;SUBSTITUTE(H134,",","&lt;/s&gt;&lt;s&gt;")&amp;"&lt;/s&gt;&lt;/t&gt;","//s"))</f>
        <v>359</v>
      </c>
      <c r="M134">
        <v>1</v>
      </c>
      <c r="N134">
        <v>150000</v>
      </c>
      <c r="O134">
        <v>1</v>
      </c>
      <c r="P134" t="s">
        <v>30</v>
      </c>
      <c r="Q134">
        <v>1</v>
      </c>
      <c r="R134">
        <v>0</v>
      </c>
    </row>
    <row r="135" spans="1:19" x14ac:dyDescent="0.35">
      <c r="A135">
        <v>37</v>
      </c>
      <c r="B135">
        <v>9955</v>
      </c>
      <c r="C135">
        <v>1</v>
      </c>
      <c r="D135">
        <v>147988</v>
      </c>
      <c r="E135">
        <v>1</v>
      </c>
      <c r="F135" t="s">
        <v>104</v>
      </c>
      <c r="G135" t="s">
        <v>81</v>
      </c>
      <c r="H135" t="s">
        <v>75</v>
      </c>
      <c r="I135" t="s">
        <v>82</v>
      </c>
      <c r="J135" cm="1">
        <f t="array" ref="J135">MIN(_xlfn.FILTERXML("&lt;t&gt;&lt;s&gt;"&amp;SUBSTITUTE(H135,",","&lt;/s&gt;&lt;s&gt;")&amp;"&lt;/s&gt;&lt;/t&gt;","//s"))</f>
        <v>353</v>
      </c>
      <c r="K135">
        <v>1</v>
      </c>
      <c r="L135" cm="1">
        <f t="array" ref="L135">MAX(_xlfn.FILTERXML("&lt;t&gt;&lt;s&gt;"&amp;SUBSTITUTE(H135,",","&lt;/s&gt;&lt;s&gt;")&amp;"&lt;/s&gt;&lt;/t&gt;","//s"))</f>
        <v>359</v>
      </c>
      <c r="M135">
        <v>1</v>
      </c>
      <c r="N135">
        <v>150000</v>
      </c>
      <c r="O135">
        <v>1</v>
      </c>
      <c r="P135" t="s">
        <v>30</v>
      </c>
      <c r="Q135">
        <v>1</v>
      </c>
      <c r="R135">
        <v>0</v>
      </c>
    </row>
    <row r="136" spans="1:19" x14ac:dyDescent="0.35">
      <c r="A136">
        <v>38</v>
      </c>
      <c r="B136">
        <v>70</v>
      </c>
      <c r="C136">
        <v>1</v>
      </c>
      <c r="D136">
        <v>147988</v>
      </c>
      <c r="E136">
        <v>1</v>
      </c>
      <c r="F136" t="s">
        <v>76</v>
      </c>
      <c r="G136" t="s">
        <v>81</v>
      </c>
      <c r="H136" t="s">
        <v>77</v>
      </c>
      <c r="I136" t="s">
        <v>82</v>
      </c>
      <c r="J136" cm="1">
        <f t="array" ref="J136">MIN(_xlfn.FILTERXML("&lt;t&gt;&lt;s&gt;"&amp;SUBSTITUTE(H136,",","&lt;/s&gt;&lt;s&gt;")&amp;"&lt;/s&gt;&lt;/t&gt;","//s"))</f>
        <v>375</v>
      </c>
      <c r="K136">
        <v>1</v>
      </c>
      <c r="L136" cm="1">
        <f t="array" ref="L136">MAX(_xlfn.FILTERXML("&lt;t&gt;&lt;s&gt;"&amp;SUBSTITUTE(H136,",","&lt;/s&gt;&lt;s&gt;")&amp;"&lt;/s&gt;&lt;/t&gt;","//s"))</f>
        <v>381</v>
      </c>
      <c r="M136">
        <v>1</v>
      </c>
      <c r="N136">
        <v>150000</v>
      </c>
      <c r="O136">
        <v>1</v>
      </c>
      <c r="P136" t="s">
        <v>3</v>
      </c>
      <c r="Q136">
        <v>0</v>
      </c>
      <c r="R136">
        <v>1</v>
      </c>
      <c r="S136" t="s">
        <v>100</v>
      </c>
    </row>
    <row r="137" spans="1:19" x14ac:dyDescent="0.35">
      <c r="A137">
        <v>37</v>
      </c>
      <c r="B137">
        <v>9945</v>
      </c>
      <c r="C137">
        <v>1</v>
      </c>
      <c r="D137">
        <v>147988</v>
      </c>
      <c r="E137">
        <v>1</v>
      </c>
      <c r="F137" t="s">
        <v>103</v>
      </c>
      <c r="G137" t="s">
        <v>81</v>
      </c>
      <c r="H137" t="s">
        <v>75</v>
      </c>
      <c r="I137" t="s">
        <v>82</v>
      </c>
      <c r="J137" cm="1">
        <f t="array" ref="J137">MIN(_xlfn.FILTERXML("&lt;t&gt;&lt;s&gt;"&amp;SUBSTITUTE(H137,",","&lt;/s&gt;&lt;s&gt;")&amp;"&lt;/s&gt;&lt;/t&gt;","//s"))</f>
        <v>353</v>
      </c>
      <c r="K137">
        <v>1</v>
      </c>
      <c r="L137" cm="1">
        <f t="array" ref="L137">MAX(_xlfn.FILTERXML("&lt;t&gt;&lt;s&gt;"&amp;SUBSTITUTE(H137,",","&lt;/s&gt;&lt;s&gt;")&amp;"&lt;/s&gt;&lt;/t&gt;","//s"))</f>
        <v>359</v>
      </c>
      <c r="M137">
        <v>1</v>
      </c>
      <c r="N137">
        <v>150000</v>
      </c>
      <c r="O137">
        <v>1</v>
      </c>
      <c r="P137" t="s">
        <v>30</v>
      </c>
      <c r="Q137">
        <v>1</v>
      </c>
      <c r="R137">
        <v>0</v>
      </c>
    </row>
    <row r="138" spans="1:19" x14ac:dyDescent="0.35">
      <c r="A138">
        <v>38</v>
      </c>
      <c r="B138">
        <v>70</v>
      </c>
      <c r="C138">
        <v>1</v>
      </c>
      <c r="D138">
        <v>147988</v>
      </c>
      <c r="E138">
        <v>1</v>
      </c>
      <c r="F138" t="s">
        <v>76</v>
      </c>
      <c r="G138" t="s">
        <v>81</v>
      </c>
      <c r="H138" t="s">
        <v>77</v>
      </c>
      <c r="I138" t="s">
        <v>82</v>
      </c>
      <c r="J138" cm="1">
        <f t="array" ref="J138">MIN(_xlfn.FILTERXML("&lt;t&gt;&lt;s&gt;"&amp;SUBSTITUTE(H138,",","&lt;/s&gt;&lt;s&gt;")&amp;"&lt;/s&gt;&lt;/t&gt;","//s"))</f>
        <v>375</v>
      </c>
      <c r="K138">
        <v>1</v>
      </c>
      <c r="L138" cm="1">
        <f t="array" ref="L138">MAX(_xlfn.FILTERXML("&lt;t&gt;&lt;s&gt;"&amp;SUBSTITUTE(H138,",","&lt;/s&gt;&lt;s&gt;")&amp;"&lt;/s&gt;&lt;/t&gt;","//s"))</f>
        <v>381</v>
      </c>
      <c r="M138">
        <v>1</v>
      </c>
      <c r="N138">
        <v>150000</v>
      </c>
      <c r="O138">
        <v>1</v>
      </c>
      <c r="P138" t="s">
        <v>30</v>
      </c>
      <c r="Q138">
        <v>1</v>
      </c>
      <c r="R138">
        <v>0</v>
      </c>
    </row>
    <row r="139" spans="1:19" x14ac:dyDescent="0.35">
      <c r="A139">
        <v>36</v>
      </c>
      <c r="B139">
        <v>65</v>
      </c>
      <c r="C139">
        <v>1</v>
      </c>
      <c r="D139">
        <v>147969</v>
      </c>
      <c r="E139">
        <v>1</v>
      </c>
      <c r="F139" t="s">
        <v>73</v>
      </c>
      <c r="G139" t="s">
        <v>81</v>
      </c>
      <c r="H139" t="s">
        <v>74</v>
      </c>
      <c r="I139" t="s">
        <v>82</v>
      </c>
      <c r="J139" cm="1">
        <f t="array" ref="J139">MIN(_xlfn.FILTERXML("&lt;t&gt;&lt;s&gt;"&amp;SUBSTITUTE(H139,",","&lt;/s&gt;&lt;s&gt;")&amp;"&lt;/s&gt;&lt;/t&gt;","//s"))</f>
        <v>375</v>
      </c>
      <c r="K139">
        <v>1</v>
      </c>
      <c r="L139" cm="1">
        <f t="array" ref="L139">MAX(_xlfn.FILTERXML("&lt;t&gt;&lt;s&gt;"&amp;SUBSTITUTE(H139,",","&lt;/s&gt;&lt;s&gt;")&amp;"&lt;/s&gt;&lt;/t&gt;","//s"))</f>
        <v>381</v>
      </c>
      <c r="M139">
        <v>1</v>
      </c>
      <c r="N139">
        <v>150000</v>
      </c>
      <c r="O139">
        <v>1</v>
      </c>
      <c r="P139" t="s">
        <v>30</v>
      </c>
      <c r="Q139">
        <v>1</v>
      </c>
      <c r="R139">
        <v>0</v>
      </c>
    </row>
    <row r="140" spans="1:19" x14ac:dyDescent="0.35">
      <c r="A140">
        <v>38</v>
      </c>
      <c r="B140">
        <v>70</v>
      </c>
      <c r="C140">
        <v>1</v>
      </c>
      <c r="D140">
        <v>147988</v>
      </c>
      <c r="E140">
        <v>1</v>
      </c>
      <c r="F140" t="s">
        <v>76</v>
      </c>
      <c r="G140" t="s">
        <v>81</v>
      </c>
      <c r="H140" t="s">
        <v>77</v>
      </c>
      <c r="I140" t="s">
        <v>82</v>
      </c>
      <c r="J140" cm="1">
        <f t="array" ref="J140">MIN(_xlfn.FILTERXML("&lt;t&gt;&lt;s&gt;"&amp;SUBSTITUTE(H140,",","&lt;/s&gt;&lt;s&gt;")&amp;"&lt;/s&gt;&lt;/t&gt;","//s"))</f>
        <v>375</v>
      </c>
      <c r="K140">
        <v>1</v>
      </c>
      <c r="L140" cm="1">
        <f t="array" ref="L140">MAX(_xlfn.FILTERXML("&lt;t&gt;&lt;s&gt;"&amp;SUBSTITUTE(H140,",","&lt;/s&gt;&lt;s&gt;")&amp;"&lt;/s&gt;&lt;/t&gt;","//s"))</f>
        <v>381</v>
      </c>
      <c r="M140">
        <v>1</v>
      </c>
      <c r="N140">
        <v>150000</v>
      </c>
      <c r="O140">
        <v>1</v>
      </c>
      <c r="P140" t="s">
        <v>3</v>
      </c>
      <c r="Q140">
        <v>0</v>
      </c>
      <c r="R140">
        <v>1</v>
      </c>
      <c r="S140" t="s">
        <v>100</v>
      </c>
    </row>
    <row r="141" spans="1:19" x14ac:dyDescent="0.35">
      <c r="A141">
        <v>39</v>
      </c>
      <c r="B141">
        <v>74</v>
      </c>
      <c r="C141">
        <v>1</v>
      </c>
      <c r="D141">
        <v>147997</v>
      </c>
      <c r="E141">
        <v>1</v>
      </c>
      <c r="F141" t="s">
        <v>78</v>
      </c>
      <c r="G141" t="s">
        <v>81</v>
      </c>
      <c r="H141" t="s">
        <v>79</v>
      </c>
      <c r="I141" t="s">
        <v>82</v>
      </c>
      <c r="J141" cm="1">
        <f t="array" ref="J141">MIN(_xlfn.FILTERXML("&lt;t&gt;&lt;s&gt;"&amp;SUBSTITUTE(H141,",","&lt;/s&gt;&lt;s&gt;")&amp;"&lt;/s&gt;&lt;/t&gt;","//s"))</f>
        <v>353</v>
      </c>
      <c r="K141">
        <v>1</v>
      </c>
      <c r="L141" cm="1">
        <f t="array" ref="L141">MAX(_xlfn.FILTERXML("&lt;t&gt;&lt;s&gt;"&amp;SUBSTITUTE(H141,",","&lt;/s&gt;&lt;s&gt;")&amp;"&lt;/s&gt;&lt;/t&gt;","//s"))</f>
        <v>359</v>
      </c>
      <c r="M141">
        <v>1</v>
      </c>
      <c r="N141">
        <v>150000</v>
      </c>
      <c r="O141">
        <v>1</v>
      </c>
      <c r="P141" t="s">
        <v>30</v>
      </c>
      <c r="Q141">
        <v>1</v>
      </c>
      <c r="R141">
        <v>0</v>
      </c>
    </row>
    <row r="142" spans="1:19" x14ac:dyDescent="0.35">
      <c r="A142">
        <v>37</v>
      </c>
      <c r="B142">
        <v>9955</v>
      </c>
      <c r="C142">
        <v>1</v>
      </c>
      <c r="D142">
        <v>147988</v>
      </c>
      <c r="E142">
        <v>1</v>
      </c>
      <c r="F142" t="s">
        <v>104</v>
      </c>
      <c r="G142" t="s">
        <v>81</v>
      </c>
      <c r="H142" t="s">
        <v>75</v>
      </c>
      <c r="I142" t="s">
        <v>82</v>
      </c>
      <c r="J142" cm="1">
        <f t="array" ref="J142">MIN(_xlfn.FILTERXML("&lt;t&gt;&lt;s&gt;"&amp;SUBSTITUTE(H142,",","&lt;/s&gt;&lt;s&gt;")&amp;"&lt;/s&gt;&lt;/t&gt;","//s"))</f>
        <v>353</v>
      </c>
      <c r="K142">
        <v>1</v>
      </c>
      <c r="L142" cm="1">
        <f t="array" ref="L142">MAX(_xlfn.FILTERXML("&lt;t&gt;&lt;s&gt;"&amp;SUBSTITUTE(H142,",","&lt;/s&gt;&lt;s&gt;")&amp;"&lt;/s&gt;&lt;/t&gt;","//s"))</f>
        <v>359</v>
      </c>
      <c r="M142">
        <v>1</v>
      </c>
      <c r="N142">
        <v>150000</v>
      </c>
      <c r="O142">
        <v>1</v>
      </c>
      <c r="P142" t="s">
        <v>30</v>
      </c>
      <c r="Q142">
        <v>1</v>
      </c>
      <c r="R142">
        <v>0</v>
      </c>
    </row>
    <row r="143" spans="1:19" x14ac:dyDescent="0.35">
      <c r="A143">
        <v>38</v>
      </c>
      <c r="B143">
        <v>70</v>
      </c>
      <c r="C143">
        <v>1</v>
      </c>
      <c r="D143">
        <v>147988</v>
      </c>
      <c r="E143">
        <v>1</v>
      </c>
      <c r="F143" t="s">
        <v>76</v>
      </c>
      <c r="G143" t="s">
        <v>81</v>
      </c>
      <c r="H143" t="s">
        <v>77</v>
      </c>
      <c r="I143" t="s">
        <v>82</v>
      </c>
      <c r="J143" cm="1">
        <f t="array" ref="J143">MIN(_xlfn.FILTERXML("&lt;t&gt;&lt;s&gt;"&amp;SUBSTITUTE(H143,",","&lt;/s&gt;&lt;s&gt;")&amp;"&lt;/s&gt;&lt;/t&gt;","//s"))</f>
        <v>375</v>
      </c>
      <c r="K143">
        <v>1</v>
      </c>
      <c r="L143" cm="1">
        <f t="array" ref="L143">MAX(_xlfn.FILTERXML("&lt;t&gt;&lt;s&gt;"&amp;SUBSTITUTE(H143,",","&lt;/s&gt;&lt;s&gt;")&amp;"&lt;/s&gt;&lt;/t&gt;","//s"))</f>
        <v>381</v>
      </c>
      <c r="M143">
        <v>1</v>
      </c>
      <c r="N143">
        <v>150000</v>
      </c>
      <c r="O143">
        <v>1</v>
      </c>
      <c r="P143" t="s">
        <v>30</v>
      </c>
      <c r="Q143">
        <v>1</v>
      </c>
      <c r="R143">
        <v>0</v>
      </c>
    </row>
    <row r="144" spans="1:19" x14ac:dyDescent="0.35">
      <c r="A144">
        <v>37</v>
      </c>
      <c r="B144">
        <v>9945</v>
      </c>
      <c r="C144">
        <v>1</v>
      </c>
      <c r="D144">
        <v>147988</v>
      </c>
      <c r="E144">
        <v>1</v>
      </c>
      <c r="F144" t="s">
        <v>104</v>
      </c>
      <c r="G144" t="s">
        <v>81</v>
      </c>
      <c r="H144" t="s">
        <v>75</v>
      </c>
      <c r="I144" t="s">
        <v>82</v>
      </c>
      <c r="J144" cm="1">
        <f t="array" ref="J144">MIN(_xlfn.FILTERXML("&lt;t&gt;&lt;s&gt;"&amp;SUBSTITUTE(H144,",","&lt;/s&gt;&lt;s&gt;")&amp;"&lt;/s&gt;&lt;/t&gt;","//s"))</f>
        <v>353</v>
      </c>
      <c r="K144">
        <v>1</v>
      </c>
      <c r="L144" cm="1">
        <f t="array" ref="L144">MAX(_xlfn.FILTERXML("&lt;t&gt;&lt;s&gt;"&amp;SUBSTITUTE(H144,",","&lt;/s&gt;&lt;s&gt;")&amp;"&lt;/s&gt;&lt;/t&gt;","//s"))</f>
        <v>359</v>
      </c>
      <c r="M144">
        <v>1</v>
      </c>
      <c r="N144">
        <v>150000</v>
      </c>
      <c r="O144">
        <v>1</v>
      </c>
      <c r="P144" t="s">
        <v>30</v>
      </c>
      <c r="Q144">
        <v>1</v>
      </c>
      <c r="R144">
        <v>0</v>
      </c>
    </row>
    <row r="145" spans="1:19" x14ac:dyDescent="0.35">
      <c r="A145">
        <v>38</v>
      </c>
      <c r="B145">
        <v>70</v>
      </c>
      <c r="C145">
        <v>1</v>
      </c>
      <c r="D145">
        <v>147988</v>
      </c>
      <c r="E145">
        <v>1</v>
      </c>
      <c r="F145" t="s">
        <v>76</v>
      </c>
      <c r="G145" t="s">
        <v>81</v>
      </c>
      <c r="H145" t="s">
        <v>77</v>
      </c>
      <c r="I145" t="s">
        <v>82</v>
      </c>
      <c r="J145" cm="1">
        <f t="array" ref="J145">MIN(_xlfn.FILTERXML("&lt;t&gt;&lt;s&gt;"&amp;SUBSTITUTE(H145,",","&lt;/s&gt;&lt;s&gt;")&amp;"&lt;/s&gt;&lt;/t&gt;","//s"))</f>
        <v>375</v>
      </c>
      <c r="K145">
        <v>1</v>
      </c>
      <c r="L145" cm="1">
        <f t="array" ref="L145">MAX(_xlfn.FILTERXML("&lt;t&gt;&lt;s&gt;"&amp;SUBSTITUTE(H145,",","&lt;/s&gt;&lt;s&gt;")&amp;"&lt;/s&gt;&lt;/t&gt;","//s"))</f>
        <v>381</v>
      </c>
      <c r="M145">
        <v>1</v>
      </c>
      <c r="N145">
        <v>150000</v>
      </c>
      <c r="O145">
        <v>1</v>
      </c>
      <c r="P145" t="s">
        <v>3</v>
      </c>
      <c r="Q145">
        <v>0</v>
      </c>
      <c r="R145">
        <v>1</v>
      </c>
      <c r="S145" t="s">
        <v>100</v>
      </c>
    </row>
    <row r="146" spans="1:19" x14ac:dyDescent="0.35">
      <c r="A146">
        <v>36</v>
      </c>
      <c r="B146">
        <v>65</v>
      </c>
      <c r="C146">
        <v>1</v>
      </c>
      <c r="D146">
        <v>147969</v>
      </c>
      <c r="E146">
        <v>1</v>
      </c>
      <c r="F146" t="s">
        <v>73</v>
      </c>
      <c r="G146" t="s">
        <v>81</v>
      </c>
      <c r="H146" t="s">
        <v>74</v>
      </c>
      <c r="I146" t="s">
        <v>82</v>
      </c>
      <c r="J146" cm="1">
        <f t="array" ref="J146">MIN(_xlfn.FILTERXML("&lt;t&gt;&lt;s&gt;"&amp;SUBSTITUTE(H146,",","&lt;/s&gt;&lt;s&gt;")&amp;"&lt;/s&gt;&lt;/t&gt;","//s"))</f>
        <v>375</v>
      </c>
      <c r="K146">
        <v>1</v>
      </c>
      <c r="L146" cm="1">
        <f t="array" ref="L146">MAX(_xlfn.FILTERXML("&lt;t&gt;&lt;s&gt;"&amp;SUBSTITUTE(H146,",","&lt;/s&gt;&lt;s&gt;")&amp;"&lt;/s&gt;&lt;/t&gt;","//s"))</f>
        <v>381</v>
      </c>
      <c r="M146">
        <v>1</v>
      </c>
      <c r="N146">
        <v>150000</v>
      </c>
      <c r="O146">
        <v>1</v>
      </c>
      <c r="P146" t="s">
        <v>30</v>
      </c>
      <c r="Q146">
        <v>1</v>
      </c>
      <c r="R146">
        <v>0</v>
      </c>
    </row>
    <row r="147" spans="1:19" x14ac:dyDescent="0.35">
      <c r="A147">
        <v>38</v>
      </c>
      <c r="B147">
        <v>70</v>
      </c>
      <c r="C147">
        <v>1</v>
      </c>
      <c r="D147">
        <v>147988</v>
      </c>
      <c r="E147">
        <v>1</v>
      </c>
      <c r="F147" t="s">
        <v>76</v>
      </c>
      <c r="G147" t="s">
        <v>81</v>
      </c>
      <c r="H147" t="s">
        <v>77</v>
      </c>
      <c r="I147" t="s">
        <v>82</v>
      </c>
      <c r="J147" cm="1">
        <f t="array" ref="J147">MIN(_xlfn.FILTERXML("&lt;t&gt;&lt;s&gt;"&amp;SUBSTITUTE(H147,",","&lt;/s&gt;&lt;s&gt;")&amp;"&lt;/s&gt;&lt;/t&gt;","//s"))</f>
        <v>375</v>
      </c>
      <c r="K147">
        <v>1</v>
      </c>
      <c r="L147" cm="1">
        <f t="array" ref="L147">MAX(_xlfn.FILTERXML("&lt;t&gt;&lt;s&gt;"&amp;SUBSTITUTE(H147,",","&lt;/s&gt;&lt;s&gt;")&amp;"&lt;/s&gt;&lt;/t&gt;","//s"))</f>
        <v>381</v>
      </c>
      <c r="M147">
        <v>1</v>
      </c>
      <c r="N147">
        <v>150000</v>
      </c>
      <c r="O147">
        <v>1</v>
      </c>
      <c r="P147" t="s">
        <v>3</v>
      </c>
      <c r="Q147">
        <v>0</v>
      </c>
      <c r="R147">
        <v>1</v>
      </c>
      <c r="S147" t="s">
        <v>100</v>
      </c>
    </row>
    <row r="148" spans="1:19" x14ac:dyDescent="0.35">
      <c r="A148">
        <v>39</v>
      </c>
      <c r="B148">
        <v>74</v>
      </c>
      <c r="C148">
        <v>1</v>
      </c>
      <c r="D148">
        <v>147997</v>
      </c>
      <c r="E148">
        <v>1</v>
      </c>
      <c r="F148" t="s">
        <v>78</v>
      </c>
      <c r="G148" t="s">
        <v>81</v>
      </c>
      <c r="H148" t="s">
        <v>79</v>
      </c>
      <c r="I148" t="s">
        <v>82</v>
      </c>
      <c r="J148" cm="1">
        <f t="array" ref="J148">MIN(_xlfn.FILTERXML("&lt;t&gt;&lt;s&gt;"&amp;SUBSTITUTE(H148,",","&lt;/s&gt;&lt;s&gt;")&amp;"&lt;/s&gt;&lt;/t&gt;","//s"))</f>
        <v>353</v>
      </c>
      <c r="K148">
        <v>1</v>
      </c>
      <c r="L148" cm="1">
        <f t="array" ref="L148">MAX(_xlfn.FILTERXML("&lt;t&gt;&lt;s&gt;"&amp;SUBSTITUTE(H148,",","&lt;/s&gt;&lt;s&gt;")&amp;"&lt;/s&gt;&lt;/t&gt;","//s"))</f>
        <v>359</v>
      </c>
      <c r="M148">
        <v>1</v>
      </c>
      <c r="N148">
        <v>150000</v>
      </c>
      <c r="O148">
        <v>1</v>
      </c>
      <c r="P148" t="s">
        <v>30</v>
      </c>
      <c r="Q148">
        <v>1</v>
      </c>
      <c r="R148">
        <v>0</v>
      </c>
    </row>
    <row r="149" spans="1:19" x14ac:dyDescent="0.35">
      <c r="A149">
        <v>37</v>
      </c>
      <c r="B149">
        <v>9955</v>
      </c>
      <c r="C149">
        <v>1</v>
      </c>
      <c r="D149">
        <v>147988</v>
      </c>
      <c r="E149">
        <v>1</v>
      </c>
      <c r="F149" t="s">
        <v>104</v>
      </c>
      <c r="G149" t="s">
        <v>81</v>
      </c>
      <c r="H149" t="s">
        <v>75</v>
      </c>
      <c r="I149" t="s">
        <v>82</v>
      </c>
      <c r="J149" cm="1">
        <f t="array" ref="J149">MIN(_xlfn.FILTERXML("&lt;t&gt;&lt;s&gt;"&amp;SUBSTITUTE(H149,",","&lt;/s&gt;&lt;s&gt;")&amp;"&lt;/s&gt;&lt;/t&gt;","//s"))</f>
        <v>353</v>
      </c>
      <c r="K149">
        <v>1</v>
      </c>
      <c r="L149" cm="1">
        <f t="array" ref="L149">MAX(_xlfn.FILTERXML("&lt;t&gt;&lt;s&gt;"&amp;SUBSTITUTE(H149,",","&lt;/s&gt;&lt;s&gt;")&amp;"&lt;/s&gt;&lt;/t&gt;","//s"))</f>
        <v>359</v>
      </c>
      <c r="M149">
        <v>1</v>
      </c>
      <c r="N149">
        <v>150000</v>
      </c>
      <c r="O149">
        <v>1</v>
      </c>
      <c r="P149" t="s">
        <v>30</v>
      </c>
      <c r="Q149">
        <v>1</v>
      </c>
      <c r="R149">
        <v>0</v>
      </c>
    </row>
    <row r="150" spans="1:19" x14ac:dyDescent="0.35">
      <c r="A150">
        <v>38</v>
      </c>
      <c r="B150">
        <v>70</v>
      </c>
      <c r="C150">
        <v>1</v>
      </c>
      <c r="D150">
        <v>147988</v>
      </c>
      <c r="E150">
        <v>1</v>
      </c>
      <c r="F150" t="s">
        <v>76</v>
      </c>
      <c r="G150" t="s">
        <v>81</v>
      </c>
      <c r="H150" t="s">
        <v>77</v>
      </c>
      <c r="I150" t="s">
        <v>82</v>
      </c>
      <c r="J150" cm="1">
        <f t="array" ref="J150">MIN(_xlfn.FILTERXML("&lt;t&gt;&lt;s&gt;"&amp;SUBSTITUTE(H150,",","&lt;/s&gt;&lt;s&gt;")&amp;"&lt;/s&gt;&lt;/t&gt;","//s"))</f>
        <v>375</v>
      </c>
      <c r="K150">
        <v>1</v>
      </c>
      <c r="L150" cm="1">
        <f t="array" ref="L150">MAX(_xlfn.FILTERXML("&lt;t&gt;&lt;s&gt;"&amp;SUBSTITUTE(H150,",","&lt;/s&gt;&lt;s&gt;")&amp;"&lt;/s&gt;&lt;/t&gt;","//s"))</f>
        <v>381</v>
      </c>
      <c r="M150">
        <v>1</v>
      </c>
      <c r="N150">
        <v>150000</v>
      </c>
      <c r="O150">
        <v>1</v>
      </c>
      <c r="P150" t="s">
        <v>30</v>
      </c>
      <c r="Q150">
        <v>1</v>
      </c>
      <c r="R150">
        <v>0</v>
      </c>
    </row>
    <row r="151" spans="1:19" x14ac:dyDescent="0.35">
      <c r="A151">
        <v>37</v>
      </c>
      <c r="B151">
        <v>9945</v>
      </c>
      <c r="C151">
        <v>1</v>
      </c>
      <c r="D151">
        <v>147988</v>
      </c>
      <c r="E151">
        <v>1</v>
      </c>
      <c r="F151" t="s">
        <v>104</v>
      </c>
      <c r="G151" t="s">
        <v>81</v>
      </c>
      <c r="H151" t="s">
        <v>75</v>
      </c>
      <c r="I151" t="s">
        <v>82</v>
      </c>
      <c r="J151" cm="1">
        <f t="array" ref="J151">MIN(_xlfn.FILTERXML("&lt;t&gt;&lt;s&gt;"&amp;SUBSTITUTE(H151,",","&lt;/s&gt;&lt;s&gt;")&amp;"&lt;/s&gt;&lt;/t&gt;","//s"))</f>
        <v>353</v>
      </c>
      <c r="K151">
        <v>1</v>
      </c>
      <c r="L151" cm="1">
        <f t="array" ref="L151">MAX(_xlfn.FILTERXML("&lt;t&gt;&lt;s&gt;"&amp;SUBSTITUTE(H151,",","&lt;/s&gt;&lt;s&gt;")&amp;"&lt;/s&gt;&lt;/t&gt;","//s"))</f>
        <v>359</v>
      </c>
      <c r="M151">
        <v>1</v>
      </c>
      <c r="N151">
        <v>150000</v>
      </c>
      <c r="O151">
        <v>1</v>
      </c>
      <c r="P151" t="s">
        <v>30</v>
      </c>
      <c r="Q151">
        <v>1</v>
      </c>
      <c r="R151">
        <v>0</v>
      </c>
    </row>
    <row r="152" spans="1:19" x14ac:dyDescent="0.35">
      <c r="A152">
        <v>38</v>
      </c>
      <c r="B152">
        <v>70</v>
      </c>
      <c r="C152">
        <v>1</v>
      </c>
      <c r="D152">
        <v>147988</v>
      </c>
      <c r="E152">
        <v>1</v>
      </c>
      <c r="F152" t="s">
        <v>76</v>
      </c>
      <c r="G152" t="s">
        <v>81</v>
      </c>
      <c r="H152" t="s">
        <v>77</v>
      </c>
      <c r="I152" t="s">
        <v>82</v>
      </c>
      <c r="J152" cm="1">
        <f t="array" ref="J152">MIN(_xlfn.FILTERXML("&lt;t&gt;&lt;s&gt;"&amp;SUBSTITUTE(H152,",","&lt;/s&gt;&lt;s&gt;")&amp;"&lt;/s&gt;&lt;/t&gt;","//s"))</f>
        <v>375</v>
      </c>
      <c r="K152">
        <v>1</v>
      </c>
      <c r="L152" cm="1">
        <f t="array" ref="L152">MAX(_xlfn.FILTERXML("&lt;t&gt;&lt;s&gt;"&amp;SUBSTITUTE(H152,",","&lt;/s&gt;&lt;s&gt;")&amp;"&lt;/s&gt;&lt;/t&gt;","//s"))</f>
        <v>381</v>
      </c>
      <c r="M152">
        <v>1</v>
      </c>
      <c r="N152">
        <v>150000</v>
      </c>
      <c r="O152">
        <v>1</v>
      </c>
      <c r="P152" t="s">
        <v>3</v>
      </c>
      <c r="Q152">
        <v>0</v>
      </c>
      <c r="R152">
        <v>1</v>
      </c>
      <c r="S152" t="s">
        <v>100</v>
      </c>
    </row>
    <row r="153" spans="1:19" x14ac:dyDescent="0.35">
      <c r="A153">
        <v>36</v>
      </c>
      <c r="B153">
        <v>65</v>
      </c>
      <c r="C153">
        <v>1</v>
      </c>
      <c r="D153">
        <v>147969</v>
      </c>
      <c r="E153">
        <v>1</v>
      </c>
      <c r="F153" t="s">
        <v>73</v>
      </c>
      <c r="G153" t="s">
        <v>81</v>
      </c>
      <c r="H153" t="s">
        <v>74</v>
      </c>
      <c r="I153" t="s">
        <v>82</v>
      </c>
      <c r="J153" cm="1">
        <f t="array" ref="J153">MIN(_xlfn.FILTERXML("&lt;t&gt;&lt;s&gt;"&amp;SUBSTITUTE(H153,",","&lt;/s&gt;&lt;s&gt;")&amp;"&lt;/s&gt;&lt;/t&gt;","//s"))</f>
        <v>375</v>
      </c>
      <c r="K153">
        <v>1</v>
      </c>
      <c r="L153" cm="1">
        <f t="array" ref="L153">MAX(_xlfn.FILTERXML("&lt;t&gt;&lt;s&gt;"&amp;SUBSTITUTE(H153,",","&lt;/s&gt;&lt;s&gt;")&amp;"&lt;/s&gt;&lt;/t&gt;","//s"))</f>
        <v>381</v>
      </c>
      <c r="M153">
        <v>1</v>
      </c>
      <c r="N153">
        <v>150000</v>
      </c>
      <c r="O153">
        <v>1</v>
      </c>
      <c r="P153" t="s">
        <v>30</v>
      </c>
      <c r="Q153">
        <v>1</v>
      </c>
      <c r="R153">
        <v>0</v>
      </c>
    </row>
    <row r="154" spans="1:19" x14ac:dyDescent="0.35">
      <c r="A154">
        <v>38</v>
      </c>
      <c r="B154">
        <v>70</v>
      </c>
      <c r="C154">
        <v>1</v>
      </c>
      <c r="D154">
        <v>147988</v>
      </c>
      <c r="E154">
        <v>1</v>
      </c>
      <c r="F154" t="s">
        <v>76</v>
      </c>
      <c r="G154" t="s">
        <v>81</v>
      </c>
      <c r="H154" t="s">
        <v>77</v>
      </c>
      <c r="I154" t="s">
        <v>82</v>
      </c>
      <c r="J154" cm="1">
        <f t="array" ref="J154">MIN(_xlfn.FILTERXML("&lt;t&gt;&lt;s&gt;"&amp;SUBSTITUTE(H154,",","&lt;/s&gt;&lt;s&gt;")&amp;"&lt;/s&gt;&lt;/t&gt;","//s"))</f>
        <v>375</v>
      </c>
      <c r="K154">
        <v>1</v>
      </c>
      <c r="L154" cm="1">
        <f t="array" ref="L154">MAX(_xlfn.FILTERXML("&lt;t&gt;&lt;s&gt;"&amp;SUBSTITUTE(H154,",","&lt;/s&gt;&lt;s&gt;")&amp;"&lt;/s&gt;&lt;/t&gt;","//s"))</f>
        <v>381</v>
      </c>
      <c r="M154">
        <v>1</v>
      </c>
      <c r="N154">
        <v>150000</v>
      </c>
      <c r="O154">
        <v>1</v>
      </c>
      <c r="P154" t="s">
        <v>3</v>
      </c>
      <c r="Q154">
        <v>0</v>
      </c>
      <c r="R154">
        <v>1</v>
      </c>
      <c r="S154" t="s">
        <v>100</v>
      </c>
    </row>
    <row r="155" spans="1:19" x14ac:dyDescent="0.35">
      <c r="A155">
        <v>39</v>
      </c>
      <c r="B155">
        <v>74</v>
      </c>
      <c r="C155">
        <v>1</v>
      </c>
      <c r="D155">
        <v>147997</v>
      </c>
      <c r="E155">
        <v>1</v>
      </c>
      <c r="F155" t="s">
        <v>78</v>
      </c>
      <c r="G155" t="s">
        <v>81</v>
      </c>
      <c r="H155" t="s">
        <v>79</v>
      </c>
      <c r="I155" t="s">
        <v>82</v>
      </c>
      <c r="J155" cm="1">
        <f t="array" ref="J155">MIN(_xlfn.FILTERXML("&lt;t&gt;&lt;s&gt;"&amp;SUBSTITUTE(H155,",","&lt;/s&gt;&lt;s&gt;")&amp;"&lt;/s&gt;&lt;/t&gt;","//s"))</f>
        <v>353</v>
      </c>
      <c r="K155">
        <v>1</v>
      </c>
      <c r="L155" cm="1">
        <f t="array" ref="L155">MAX(_xlfn.FILTERXML("&lt;t&gt;&lt;s&gt;"&amp;SUBSTITUTE(H155,",","&lt;/s&gt;&lt;s&gt;")&amp;"&lt;/s&gt;&lt;/t&gt;","//s"))</f>
        <v>359</v>
      </c>
      <c r="M155">
        <v>1</v>
      </c>
      <c r="N155">
        <v>150000</v>
      </c>
      <c r="O155">
        <v>1</v>
      </c>
      <c r="P155" t="s">
        <v>30</v>
      </c>
      <c r="Q155">
        <v>1</v>
      </c>
      <c r="R155">
        <v>0</v>
      </c>
    </row>
    <row r="156" spans="1:19" x14ac:dyDescent="0.35">
      <c r="A156">
        <v>37</v>
      </c>
      <c r="B156">
        <v>9955</v>
      </c>
      <c r="C156">
        <v>1</v>
      </c>
      <c r="D156">
        <v>147988</v>
      </c>
      <c r="E156">
        <v>1</v>
      </c>
      <c r="F156" t="s">
        <v>104</v>
      </c>
      <c r="G156" t="s">
        <v>81</v>
      </c>
      <c r="H156" t="s">
        <v>75</v>
      </c>
      <c r="I156" t="s">
        <v>82</v>
      </c>
      <c r="J156" cm="1">
        <f t="array" ref="J156">MIN(_xlfn.FILTERXML("&lt;t&gt;&lt;s&gt;"&amp;SUBSTITUTE(H156,",","&lt;/s&gt;&lt;s&gt;")&amp;"&lt;/s&gt;&lt;/t&gt;","//s"))</f>
        <v>353</v>
      </c>
      <c r="K156">
        <v>1</v>
      </c>
      <c r="L156" cm="1">
        <f t="array" ref="L156">MAX(_xlfn.FILTERXML("&lt;t&gt;&lt;s&gt;"&amp;SUBSTITUTE(H156,",","&lt;/s&gt;&lt;s&gt;")&amp;"&lt;/s&gt;&lt;/t&gt;","//s"))</f>
        <v>359</v>
      </c>
      <c r="M156">
        <v>1</v>
      </c>
      <c r="N156">
        <v>150000</v>
      </c>
      <c r="O156">
        <v>1</v>
      </c>
      <c r="P156" t="s">
        <v>30</v>
      </c>
      <c r="Q156">
        <v>1</v>
      </c>
      <c r="R156">
        <v>0</v>
      </c>
    </row>
    <row r="157" spans="1:19" x14ac:dyDescent="0.35">
      <c r="A157">
        <v>38</v>
      </c>
      <c r="B157">
        <v>70</v>
      </c>
      <c r="C157">
        <v>1</v>
      </c>
      <c r="D157">
        <v>147988</v>
      </c>
      <c r="E157">
        <v>1</v>
      </c>
      <c r="F157" t="s">
        <v>76</v>
      </c>
      <c r="G157" t="s">
        <v>81</v>
      </c>
      <c r="H157" t="s">
        <v>77</v>
      </c>
      <c r="I157" t="s">
        <v>82</v>
      </c>
      <c r="J157" cm="1">
        <f t="array" ref="J157">MIN(_xlfn.FILTERXML("&lt;t&gt;&lt;s&gt;"&amp;SUBSTITUTE(H157,",","&lt;/s&gt;&lt;s&gt;")&amp;"&lt;/s&gt;&lt;/t&gt;","//s"))</f>
        <v>375</v>
      </c>
      <c r="K157">
        <v>1</v>
      </c>
      <c r="L157" cm="1">
        <f t="array" ref="L157">MAX(_xlfn.FILTERXML("&lt;t&gt;&lt;s&gt;"&amp;SUBSTITUTE(H157,",","&lt;/s&gt;&lt;s&gt;")&amp;"&lt;/s&gt;&lt;/t&gt;","//s"))</f>
        <v>381</v>
      </c>
      <c r="M157">
        <v>1</v>
      </c>
      <c r="N157">
        <v>150000</v>
      </c>
      <c r="O157">
        <v>1</v>
      </c>
      <c r="P157" t="s">
        <v>3</v>
      </c>
      <c r="Q157">
        <v>0</v>
      </c>
      <c r="R157">
        <v>1</v>
      </c>
      <c r="S157" t="s">
        <v>100</v>
      </c>
    </row>
    <row r="158" spans="1:19" x14ac:dyDescent="0.35">
      <c r="A158">
        <v>37</v>
      </c>
      <c r="B158">
        <v>9945</v>
      </c>
      <c r="C158">
        <v>1</v>
      </c>
      <c r="D158">
        <v>147988</v>
      </c>
      <c r="E158">
        <v>1</v>
      </c>
      <c r="F158" t="s">
        <v>103</v>
      </c>
      <c r="G158" t="s">
        <v>81</v>
      </c>
      <c r="H158" t="s">
        <v>75</v>
      </c>
      <c r="I158" t="s">
        <v>82</v>
      </c>
      <c r="J158" cm="1">
        <f t="array" ref="J158">MIN(_xlfn.FILTERXML("&lt;t&gt;&lt;s&gt;"&amp;SUBSTITUTE(H158,",","&lt;/s&gt;&lt;s&gt;")&amp;"&lt;/s&gt;&lt;/t&gt;","//s"))</f>
        <v>353</v>
      </c>
      <c r="K158">
        <v>1</v>
      </c>
      <c r="L158" cm="1">
        <f t="array" ref="L158">MAX(_xlfn.FILTERXML("&lt;t&gt;&lt;s&gt;"&amp;SUBSTITUTE(H158,",","&lt;/s&gt;&lt;s&gt;")&amp;"&lt;/s&gt;&lt;/t&gt;","//s"))</f>
        <v>359</v>
      </c>
      <c r="M158">
        <v>1</v>
      </c>
      <c r="N158">
        <v>150000</v>
      </c>
      <c r="O158">
        <v>1</v>
      </c>
      <c r="P158" t="s">
        <v>30</v>
      </c>
      <c r="Q158">
        <v>1</v>
      </c>
      <c r="R158">
        <v>0</v>
      </c>
    </row>
    <row r="159" spans="1:19" x14ac:dyDescent="0.35">
      <c r="A159">
        <v>38</v>
      </c>
      <c r="B159">
        <v>70</v>
      </c>
      <c r="C159">
        <v>1</v>
      </c>
      <c r="D159">
        <v>147988</v>
      </c>
      <c r="E159">
        <v>1</v>
      </c>
      <c r="F159" t="s">
        <v>76</v>
      </c>
      <c r="G159" t="s">
        <v>81</v>
      </c>
      <c r="H159" t="s">
        <v>77</v>
      </c>
      <c r="I159" t="s">
        <v>82</v>
      </c>
      <c r="J159" cm="1">
        <f t="array" ref="J159">MIN(_xlfn.FILTERXML("&lt;t&gt;&lt;s&gt;"&amp;SUBSTITUTE(H159,",","&lt;/s&gt;&lt;s&gt;")&amp;"&lt;/s&gt;&lt;/t&gt;","//s"))</f>
        <v>375</v>
      </c>
      <c r="K159">
        <v>1</v>
      </c>
      <c r="L159" cm="1">
        <f t="array" ref="L159">MAX(_xlfn.FILTERXML("&lt;t&gt;&lt;s&gt;"&amp;SUBSTITUTE(H159,",","&lt;/s&gt;&lt;s&gt;")&amp;"&lt;/s&gt;&lt;/t&gt;","//s"))</f>
        <v>381</v>
      </c>
      <c r="M159">
        <v>1</v>
      </c>
      <c r="N159">
        <v>150000</v>
      </c>
      <c r="O159">
        <v>1</v>
      </c>
      <c r="P159" t="s">
        <v>30</v>
      </c>
      <c r="Q159">
        <v>1</v>
      </c>
      <c r="R159">
        <v>0</v>
      </c>
    </row>
    <row r="160" spans="1:19" x14ac:dyDescent="0.35">
      <c r="A160">
        <v>36</v>
      </c>
      <c r="B160">
        <v>65</v>
      </c>
      <c r="C160">
        <v>1</v>
      </c>
      <c r="D160">
        <v>147969</v>
      </c>
      <c r="E160">
        <v>1</v>
      </c>
      <c r="F160" t="s">
        <v>73</v>
      </c>
      <c r="G160" t="s">
        <v>81</v>
      </c>
      <c r="H160" t="s">
        <v>74</v>
      </c>
      <c r="I160" t="s">
        <v>82</v>
      </c>
      <c r="J160" cm="1">
        <f t="array" ref="J160">MIN(_xlfn.FILTERXML("&lt;t&gt;&lt;s&gt;"&amp;SUBSTITUTE(H160,",","&lt;/s&gt;&lt;s&gt;")&amp;"&lt;/s&gt;&lt;/t&gt;","//s"))</f>
        <v>375</v>
      </c>
      <c r="K160">
        <v>1</v>
      </c>
      <c r="L160" cm="1">
        <f t="array" ref="L160">MAX(_xlfn.FILTERXML("&lt;t&gt;&lt;s&gt;"&amp;SUBSTITUTE(H160,",","&lt;/s&gt;&lt;s&gt;")&amp;"&lt;/s&gt;&lt;/t&gt;","//s"))</f>
        <v>381</v>
      </c>
      <c r="M160">
        <v>1</v>
      </c>
      <c r="N160">
        <v>150000</v>
      </c>
      <c r="O160">
        <v>1</v>
      </c>
      <c r="P160" t="s">
        <v>30</v>
      </c>
      <c r="Q160">
        <v>1</v>
      </c>
      <c r="R160">
        <v>0</v>
      </c>
    </row>
    <row r="161" spans="1:19" x14ac:dyDescent="0.35">
      <c r="A161">
        <v>38</v>
      </c>
      <c r="B161">
        <v>70</v>
      </c>
      <c r="C161">
        <v>1</v>
      </c>
      <c r="D161">
        <v>147988</v>
      </c>
      <c r="E161">
        <v>1</v>
      </c>
      <c r="F161" t="s">
        <v>76</v>
      </c>
      <c r="G161" t="s">
        <v>81</v>
      </c>
      <c r="H161" t="s">
        <v>77</v>
      </c>
      <c r="I161" t="s">
        <v>82</v>
      </c>
      <c r="J161" cm="1">
        <f t="array" ref="J161">MIN(_xlfn.FILTERXML("&lt;t&gt;&lt;s&gt;"&amp;SUBSTITUTE(H161,",","&lt;/s&gt;&lt;s&gt;")&amp;"&lt;/s&gt;&lt;/t&gt;","//s"))</f>
        <v>375</v>
      </c>
      <c r="K161">
        <v>1</v>
      </c>
      <c r="L161" cm="1">
        <f t="array" ref="L161">MAX(_xlfn.FILTERXML("&lt;t&gt;&lt;s&gt;"&amp;SUBSTITUTE(H161,",","&lt;/s&gt;&lt;s&gt;")&amp;"&lt;/s&gt;&lt;/t&gt;","//s"))</f>
        <v>381</v>
      </c>
      <c r="M161">
        <v>1</v>
      </c>
      <c r="N161">
        <v>150000</v>
      </c>
      <c r="O161">
        <v>1</v>
      </c>
      <c r="P161" t="s">
        <v>3</v>
      </c>
      <c r="Q161">
        <v>0</v>
      </c>
      <c r="R161">
        <v>1</v>
      </c>
      <c r="S161" t="s">
        <v>100</v>
      </c>
    </row>
    <row r="162" spans="1:19" x14ac:dyDescent="0.35">
      <c r="A162">
        <v>39</v>
      </c>
      <c r="B162">
        <v>74</v>
      </c>
      <c r="C162">
        <v>1</v>
      </c>
      <c r="D162">
        <v>147997</v>
      </c>
      <c r="E162">
        <v>1</v>
      </c>
      <c r="F162" t="s">
        <v>78</v>
      </c>
      <c r="G162" t="s">
        <v>81</v>
      </c>
      <c r="H162" t="s">
        <v>79</v>
      </c>
      <c r="I162" t="s">
        <v>82</v>
      </c>
      <c r="J162" cm="1">
        <f t="array" ref="J162">MIN(_xlfn.FILTERXML("&lt;t&gt;&lt;s&gt;"&amp;SUBSTITUTE(H162,",","&lt;/s&gt;&lt;s&gt;")&amp;"&lt;/s&gt;&lt;/t&gt;","//s"))</f>
        <v>353</v>
      </c>
      <c r="K162">
        <v>1</v>
      </c>
      <c r="L162" cm="1">
        <f t="array" ref="L162">MAX(_xlfn.FILTERXML("&lt;t&gt;&lt;s&gt;"&amp;SUBSTITUTE(H162,",","&lt;/s&gt;&lt;s&gt;")&amp;"&lt;/s&gt;&lt;/t&gt;","//s"))</f>
        <v>359</v>
      </c>
      <c r="M162">
        <v>1</v>
      </c>
      <c r="N162">
        <v>150000</v>
      </c>
      <c r="O162">
        <v>1</v>
      </c>
      <c r="P162" t="s">
        <v>30</v>
      </c>
      <c r="Q162">
        <v>1</v>
      </c>
      <c r="R162">
        <v>0</v>
      </c>
    </row>
    <row r="163" spans="1:19" x14ac:dyDescent="0.35">
      <c r="A163">
        <v>37</v>
      </c>
      <c r="B163">
        <v>9955</v>
      </c>
      <c r="C163">
        <v>1</v>
      </c>
      <c r="D163">
        <v>147988</v>
      </c>
      <c r="E163">
        <v>1</v>
      </c>
      <c r="F163" t="s">
        <v>104</v>
      </c>
      <c r="G163" t="s">
        <v>81</v>
      </c>
      <c r="H163" t="s">
        <v>75</v>
      </c>
      <c r="I163" t="s">
        <v>82</v>
      </c>
      <c r="J163" cm="1">
        <f t="array" ref="J163">MIN(_xlfn.FILTERXML("&lt;t&gt;&lt;s&gt;"&amp;SUBSTITUTE(H163,",","&lt;/s&gt;&lt;s&gt;")&amp;"&lt;/s&gt;&lt;/t&gt;","//s"))</f>
        <v>353</v>
      </c>
      <c r="K163">
        <v>1</v>
      </c>
      <c r="L163" cm="1">
        <f t="array" ref="L163">MAX(_xlfn.FILTERXML("&lt;t&gt;&lt;s&gt;"&amp;SUBSTITUTE(H163,",","&lt;/s&gt;&lt;s&gt;")&amp;"&lt;/s&gt;&lt;/t&gt;","//s"))</f>
        <v>359</v>
      </c>
      <c r="M163">
        <v>1</v>
      </c>
      <c r="N163">
        <v>150000</v>
      </c>
      <c r="O163">
        <v>1</v>
      </c>
      <c r="P163" t="s">
        <v>30</v>
      </c>
      <c r="Q163">
        <v>1</v>
      </c>
      <c r="R163">
        <v>0</v>
      </c>
    </row>
    <row r="164" spans="1:19" x14ac:dyDescent="0.35">
      <c r="A164">
        <v>38</v>
      </c>
      <c r="B164">
        <v>70</v>
      </c>
      <c r="C164">
        <v>1</v>
      </c>
      <c r="D164">
        <v>147988</v>
      </c>
      <c r="E164">
        <v>1</v>
      </c>
      <c r="F164" t="s">
        <v>76</v>
      </c>
      <c r="G164" t="s">
        <v>81</v>
      </c>
      <c r="H164" t="s">
        <v>77</v>
      </c>
      <c r="I164" t="s">
        <v>82</v>
      </c>
      <c r="J164" cm="1">
        <f t="array" ref="J164">MIN(_xlfn.FILTERXML("&lt;t&gt;&lt;s&gt;"&amp;SUBSTITUTE(H164,",","&lt;/s&gt;&lt;s&gt;")&amp;"&lt;/s&gt;&lt;/t&gt;","//s"))</f>
        <v>375</v>
      </c>
      <c r="K164">
        <v>1</v>
      </c>
      <c r="L164" cm="1">
        <f t="array" ref="L164">MAX(_xlfn.FILTERXML("&lt;t&gt;&lt;s&gt;"&amp;SUBSTITUTE(H164,",","&lt;/s&gt;&lt;s&gt;")&amp;"&lt;/s&gt;&lt;/t&gt;","//s"))</f>
        <v>381</v>
      </c>
      <c r="M164">
        <v>1</v>
      </c>
      <c r="N164">
        <v>150000</v>
      </c>
      <c r="O164">
        <v>1</v>
      </c>
      <c r="P164" t="s">
        <v>3</v>
      </c>
      <c r="Q164">
        <v>0</v>
      </c>
      <c r="R164">
        <v>1</v>
      </c>
      <c r="S164" t="s">
        <v>100</v>
      </c>
    </row>
    <row r="165" spans="1:19" x14ac:dyDescent="0.35">
      <c r="A165">
        <v>36</v>
      </c>
      <c r="B165">
        <v>65</v>
      </c>
      <c r="C165">
        <v>1</v>
      </c>
      <c r="D165">
        <v>147969</v>
      </c>
      <c r="E165">
        <v>1</v>
      </c>
      <c r="F165" t="s">
        <v>73</v>
      </c>
      <c r="G165" t="s">
        <v>81</v>
      </c>
      <c r="H165" t="s">
        <v>74</v>
      </c>
      <c r="I165" t="s">
        <v>82</v>
      </c>
      <c r="J165" cm="1">
        <f t="array" ref="J165">MIN(_xlfn.FILTERXML("&lt;t&gt;&lt;s&gt;"&amp;SUBSTITUTE(H165,",","&lt;/s&gt;&lt;s&gt;")&amp;"&lt;/s&gt;&lt;/t&gt;","//s"))</f>
        <v>375</v>
      </c>
      <c r="K165">
        <v>1</v>
      </c>
      <c r="L165" cm="1">
        <f t="array" ref="L165">MAX(_xlfn.FILTERXML("&lt;t&gt;&lt;s&gt;"&amp;SUBSTITUTE(H165,",","&lt;/s&gt;&lt;s&gt;")&amp;"&lt;/s&gt;&lt;/t&gt;","//s"))</f>
        <v>381</v>
      </c>
      <c r="M165">
        <v>1</v>
      </c>
      <c r="N165">
        <v>150000</v>
      </c>
      <c r="O165">
        <v>1</v>
      </c>
      <c r="P165" t="s">
        <v>30</v>
      </c>
      <c r="Q165">
        <v>1</v>
      </c>
      <c r="R165">
        <v>0</v>
      </c>
    </row>
    <row r="166" spans="1:19" x14ac:dyDescent="0.35">
      <c r="A166">
        <v>38</v>
      </c>
      <c r="B166">
        <v>70</v>
      </c>
      <c r="C166">
        <v>1</v>
      </c>
      <c r="D166">
        <v>147988</v>
      </c>
      <c r="E166">
        <v>1</v>
      </c>
      <c r="F166" t="s">
        <v>76</v>
      </c>
      <c r="G166" t="s">
        <v>81</v>
      </c>
      <c r="H166" t="s">
        <v>77</v>
      </c>
      <c r="I166" t="s">
        <v>82</v>
      </c>
      <c r="J166" cm="1">
        <f t="array" ref="J166">MIN(_xlfn.FILTERXML("&lt;t&gt;&lt;s&gt;"&amp;SUBSTITUTE(H166,",","&lt;/s&gt;&lt;s&gt;")&amp;"&lt;/s&gt;&lt;/t&gt;","//s"))</f>
        <v>375</v>
      </c>
      <c r="K166">
        <v>1</v>
      </c>
      <c r="L166" cm="1">
        <f t="array" ref="L166">MAX(_xlfn.FILTERXML("&lt;t&gt;&lt;s&gt;"&amp;SUBSTITUTE(H166,",","&lt;/s&gt;&lt;s&gt;")&amp;"&lt;/s&gt;&lt;/t&gt;","//s"))</f>
        <v>381</v>
      </c>
      <c r="M166">
        <v>1</v>
      </c>
      <c r="N166">
        <v>150000</v>
      </c>
      <c r="O166">
        <v>1</v>
      </c>
      <c r="P166" t="s">
        <v>3</v>
      </c>
      <c r="Q166">
        <v>0</v>
      </c>
      <c r="R166">
        <v>1</v>
      </c>
      <c r="S166" t="s">
        <v>100</v>
      </c>
    </row>
    <row r="167" spans="1:19" x14ac:dyDescent="0.35">
      <c r="A167">
        <v>38</v>
      </c>
      <c r="B167">
        <v>70</v>
      </c>
      <c r="C167">
        <v>1</v>
      </c>
      <c r="D167">
        <v>147988</v>
      </c>
      <c r="E167">
        <v>1</v>
      </c>
      <c r="F167" t="s">
        <v>76</v>
      </c>
      <c r="G167" t="s">
        <v>81</v>
      </c>
      <c r="H167" t="s">
        <v>77</v>
      </c>
      <c r="I167" t="s">
        <v>82</v>
      </c>
      <c r="J167" cm="1">
        <f t="array" ref="J167">MIN(_xlfn.FILTERXML("&lt;t&gt;&lt;s&gt;"&amp;SUBSTITUTE(H167,",","&lt;/s&gt;&lt;s&gt;")&amp;"&lt;/s&gt;&lt;/t&gt;","//s"))</f>
        <v>375</v>
      </c>
      <c r="K167">
        <v>1</v>
      </c>
      <c r="L167" cm="1">
        <f t="array" ref="L167">MAX(_xlfn.FILTERXML("&lt;t&gt;&lt;s&gt;"&amp;SUBSTITUTE(H167,",","&lt;/s&gt;&lt;s&gt;")&amp;"&lt;/s&gt;&lt;/t&gt;","//s"))</f>
        <v>381</v>
      </c>
      <c r="M167">
        <v>1</v>
      </c>
      <c r="N167">
        <v>150000</v>
      </c>
      <c r="O167">
        <v>1</v>
      </c>
      <c r="P167" t="s">
        <v>30</v>
      </c>
      <c r="Q167">
        <v>1</v>
      </c>
      <c r="R167">
        <v>0</v>
      </c>
    </row>
    <row r="168" spans="1:19" x14ac:dyDescent="0.35">
      <c r="A168">
        <v>37</v>
      </c>
      <c r="B168">
        <v>9967</v>
      </c>
      <c r="C168">
        <v>1</v>
      </c>
      <c r="D168">
        <v>147988</v>
      </c>
      <c r="E168">
        <v>1</v>
      </c>
      <c r="F168" t="s">
        <v>103</v>
      </c>
      <c r="G168" t="s">
        <v>81</v>
      </c>
      <c r="H168" t="s">
        <v>75</v>
      </c>
      <c r="I168" t="s">
        <v>82</v>
      </c>
      <c r="J168" cm="1">
        <f t="array" ref="J168">MIN(_xlfn.FILTERXML("&lt;t&gt;&lt;s&gt;"&amp;SUBSTITUTE(H168,",","&lt;/s&gt;&lt;s&gt;")&amp;"&lt;/s&gt;&lt;/t&gt;","//s"))</f>
        <v>353</v>
      </c>
      <c r="K168">
        <v>1</v>
      </c>
      <c r="L168" cm="1">
        <f t="array" ref="L168">MAX(_xlfn.FILTERXML("&lt;t&gt;&lt;s&gt;"&amp;SUBSTITUTE(H168,",","&lt;/s&gt;&lt;s&gt;")&amp;"&lt;/s&gt;&lt;/t&gt;","//s"))</f>
        <v>359</v>
      </c>
      <c r="M168">
        <v>1</v>
      </c>
      <c r="N168">
        <v>150000</v>
      </c>
      <c r="O168">
        <v>1</v>
      </c>
      <c r="P168" t="s">
        <v>30</v>
      </c>
      <c r="Q168">
        <v>1</v>
      </c>
      <c r="R168">
        <v>0</v>
      </c>
    </row>
    <row r="169" spans="1:19" x14ac:dyDescent="0.35">
      <c r="A169">
        <v>36</v>
      </c>
      <c r="B169">
        <v>65</v>
      </c>
      <c r="C169">
        <v>1</v>
      </c>
      <c r="D169">
        <v>147969</v>
      </c>
      <c r="E169">
        <v>1</v>
      </c>
      <c r="F169" t="s">
        <v>73</v>
      </c>
      <c r="G169" t="s">
        <v>81</v>
      </c>
      <c r="H169" t="s">
        <v>74</v>
      </c>
      <c r="I169" t="s">
        <v>82</v>
      </c>
      <c r="J169" cm="1">
        <f t="array" ref="J169">MIN(_xlfn.FILTERXML("&lt;t&gt;&lt;s&gt;"&amp;SUBSTITUTE(H169,",","&lt;/s&gt;&lt;s&gt;")&amp;"&lt;/s&gt;&lt;/t&gt;","//s"))</f>
        <v>375</v>
      </c>
      <c r="K169">
        <v>1</v>
      </c>
      <c r="L169" cm="1">
        <f t="array" ref="L169">MAX(_xlfn.FILTERXML("&lt;t&gt;&lt;s&gt;"&amp;SUBSTITUTE(H169,",","&lt;/s&gt;&lt;s&gt;")&amp;"&lt;/s&gt;&lt;/t&gt;","//s"))</f>
        <v>381</v>
      </c>
      <c r="M169">
        <v>1</v>
      </c>
      <c r="N169">
        <v>150000</v>
      </c>
      <c r="O169">
        <v>1</v>
      </c>
      <c r="P169" t="s">
        <v>30</v>
      </c>
      <c r="Q169">
        <v>1</v>
      </c>
      <c r="R169">
        <v>0</v>
      </c>
    </row>
    <row r="170" spans="1:19" x14ac:dyDescent="0.35">
      <c r="A170">
        <v>13</v>
      </c>
      <c r="B170">
        <v>1</v>
      </c>
      <c r="C170">
        <v>1</v>
      </c>
      <c r="D170">
        <v>148006</v>
      </c>
      <c r="E170">
        <v>1</v>
      </c>
      <c r="F170" t="s">
        <v>28</v>
      </c>
      <c r="G170" t="s">
        <v>81</v>
      </c>
      <c r="H170" t="s">
        <v>29</v>
      </c>
      <c r="I170" t="s">
        <v>82</v>
      </c>
      <c r="J170" cm="1">
        <f t="array" ref="J170">MIN(_xlfn.FILTERXML("&lt;t&gt;&lt;s&gt;"&amp;SUBSTITUTE(H170,",","&lt;/s&gt;&lt;s&gt;")&amp;"&lt;/s&gt;&lt;/t&gt;","//s"))</f>
        <v>353</v>
      </c>
      <c r="K170">
        <v>1</v>
      </c>
      <c r="L170" cm="1">
        <f t="array" ref="L170">MAX(_xlfn.FILTERXML("&lt;t&gt;&lt;s&gt;"&amp;SUBSTITUTE(H170,",","&lt;/s&gt;&lt;s&gt;")&amp;"&lt;/s&gt;&lt;/t&gt;","//s"))</f>
        <v>359</v>
      </c>
      <c r="M170">
        <v>1</v>
      </c>
      <c r="N170">
        <v>150000</v>
      </c>
      <c r="O170">
        <v>1</v>
      </c>
      <c r="P170" t="s">
        <v>30</v>
      </c>
      <c r="Q170">
        <v>1</v>
      </c>
      <c r="R170">
        <v>0</v>
      </c>
    </row>
    <row r="171" spans="1:19" x14ac:dyDescent="0.35">
      <c r="A171">
        <v>14</v>
      </c>
      <c r="B171">
        <v>3</v>
      </c>
      <c r="C171">
        <v>1</v>
      </c>
      <c r="D171">
        <v>147951</v>
      </c>
      <c r="E171">
        <v>1</v>
      </c>
      <c r="F171" t="s">
        <v>31</v>
      </c>
      <c r="G171" t="s">
        <v>81</v>
      </c>
      <c r="H171" t="s">
        <v>32</v>
      </c>
      <c r="I171" t="s">
        <v>82</v>
      </c>
      <c r="J171" cm="1">
        <f t="array" ref="J171">MIN(_xlfn.FILTERXML("&lt;t&gt;&lt;s&gt;"&amp;SUBSTITUTE(H171,",","&lt;/s&gt;&lt;s&gt;")&amp;"&lt;/s&gt;&lt;/t&gt;","//s"))</f>
        <v>375</v>
      </c>
      <c r="K171">
        <v>1</v>
      </c>
      <c r="L171" cm="1">
        <f t="array" ref="L171">MAX(_xlfn.FILTERXML("&lt;t&gt;&lt;s&gt;"&amp;SUBSTITUTE(H171,",","&lt;/s&gt;&lt;s&gt;")&amp;"&lt;/s&gt;&lt;/t&gt;","//s"))</f>
        <v>381</v>
      </c>
      <c r="M171">
        <v>1</v>
      </c>
      <c r="N171">
        <v>150000</v>
      </c>
      <c r="O171">
        <v>1</v>
      </c>
      <c r="P171" t="s">
        <v>30</v>
      </c>
      <c r="Q171">
        <v>1</v>
      </c>
      <c r="R171">
        <v>0</v>
      </c>
    </row>
    <row r="172" spans="1:19" x14ac:dyDescent="0.35">
      <c r="A172">
        <v>15</v>
      </c>
      <c r="B172">
        <v>6</v>
      </c>
      <c r="C172">
        <v>1</v>
      </c>
      <c r="D172">
        <v>148071</v>
      </c>
      <c r="E172">
        <v>1</v>
      </c>
      <c r="F172" t="s">
        <v>33</v>
      </c>
      <c r="G172" t="s">
        <v>81</v>
      </c>
      <c r="H172" t="s">
        <v>34</v>
      </c>
      <c r="I172" t="s">
        <v>82</v>
      </c>
      <c r="J172" cm="1">
        <f t="array" ref="J172">MIN(_xlfn.FILTERXML("&lt;t&gt;&lt;s&gt;"&amp;SUBSTITUTE(H172,",","&lt;/s&gt;&lt;s&gt;")&amp;"&lt;/s&gt;&lt;/t&gt;","//s"))</f>
        <v>375</v>
      </c>
      <c r="K172">
        <v>1</v>
      </c>
      <c r="L172" cm="1">
        <f t="array" ref="L172">MAX(_xlfn.FILTERXML("&lt;t&gt;&lt;s&gt;"&amp;SUBSTITUTE(H172,",","&lt;/s&gt;&lt;s&gt;")&amp;"&lt;/s&gt;&lt;/t&gt;","//s"))</f>
        <v>381</v>
      </c>
      <c r="M172">
        <v>1</v>
      </c>
      <c r="N172">
        <v>150000</v>
      </c>
      <c r="O172">
        <v>1</v>
      </c>
      <c r="P172" t="s">
        <v>30</v>
      </c>
      <c r="Q172">
        <v>1</v>
      </c>
      <c r="R172">
        <v>0</v>
      </c>
    </row>
    <row r="173" spans="1:19" x14ac:dyDescent="0.35">
      <c r="A173">
        <v>16</v>
      </c>
      <c r="B173">
        <v>8</v>
      </c>
      <c r="C173">
        <v>1</v>
      </c>
      <c r="D173">
        <v>148025</v>
      </c>
      <c r="E173">
        <v>1</v>
      </c>
      <c r="F173" t="s">
        <v>35</v>
      </c>
      <c r="G173" t="s">
        <v>81</v>
      </c>
      <c r="H173" t="s">
        <v>36</v>
      </c>
      <c r="I173" t="s">
        <v>82</v>
      </c>
      <c r="J173" cm="1">
        <f t="array" ref="J173">MIN(_xlfn.FILTERXML("&lt;t&gt;&lt;s&gt;"&amp;SUBSTITUTE(H173,",","&lt;/s&gt;&lt;s&gt;")&amp;"&lt;/s&gt;&lt;/t&gt;","//s"))</f>
        <v>375</v>
      </c>
      <c r="K173">
        <v>1</v>
      </c>
      <c r="L173" cm="1">
        <f t="array" ref="L173">MAX(_xlfn.FILTERXML("&lt;t&gt;&lt;s&gt;"&amp;SUBSTITUTE(H173,",","&lt;/s&gt;&lt;s&gt;")&amp;"&lt;/s&gt;&lt;/t&gt;","//s"))</f>
        <v>381</v>
      </c>
      <c r="M173">
        <v>1</v>
      </c>
      <c r="N173">
        <v>150000</v>
      </c>
      <c r="O173">
        <v>1</v>
      </c>
      <c r="P173" t="s">
        <v>30</v>
      </c>
      <c r="Q173">
        <v>1</v>
      </c>
      <c r="R173">
        <v>0</v>
      </c>
    </row>
    <row r="174" spans="1:19" x14ac:dyDescent="0.35">
      <c r="A174">
        <v>17</v>
      </c>
      <c r="B174">
        <v>11</v>
      </c>
      <c r="C174">
        <v>1</v>
      </c>
      <c r="D174">
        <v>147988</v>
      </c>
      <c r="E174">
        <v>1</v>
      </c>
      <c r="F174" t="s">
        <v>37</v>
      </c>
      <c r="G174" t="s">
        <v>81</v>
      </c>
      <c r="H174" t="s">
        <v>38</v>
      </c>
      <c r="I174" t="s">
        <v>82</v>
      </c>
      <c r="J174" cm="1">
        <f t="array" ref="J174">MIN(_xlfn.FILTERXML("&lt;t&gt;&lt;s&gt;"&amp;SUBSTITUTE(H174,",","&lt;/s&gt;&lt;s&gt;")&amp;"&lt;/s&gt;&lt;/t&gt;","//s"))</f>
        <v>375</v>
      </c>
      <c r="K174">
        <v>1</v>
      </c>
      <c r="L174" cm="1">
        <f t="array" ref="L174">MAX(_xlfn.FILTERXML("&lt;t&gt;&lt;s&gt;"&amp;SUBSTITUTE(H174,",","&lt;/s&gt;&lt;s&gt;")&amp;"&lt;/s&gt;&lt;/t&gt;","//s"))</f>
        <v>381</v>
      </c>
      <c r="M174">
        <v>1</v>
      </c>
      <c r="N174">
        <v>150000</v>
      </c>
      <c r="O174">
        <v>1</v>
      </c>
      <c r="P174" t="s">
        <v>30</v>
      </c>
      <c r="Q174">
        <v>1</v>
      </c>
      <c r="R174">
        <v>0</v>
      </c>
    </row>
    <row r="175" spans="1:19" x14ac:dyDescent="0.35">
      <c r="A175">
        <v>18</v>
      </c>
      <c r="B175">
        <v>14</v>
      </c>
      <c r="C175">
        <v>1</v>
      </c>
      <c r="D175">
        <v>147988</v>
      </c>
      <c r="E175">
        <v>1</v>
      </c>
      <c r="F175" t="s">
        <v>39</v>
      </c>
      <c r="G175" t="s">
        <v>81</v>
      </c>
      <c r="H175" t="s">
        <v>40</v>
      </c>
      <c r="I175" t="s">
        <v>82</v>
      </c>
      <c r="J175" cm="1">
        <f t="array" ref="J175">MIN(_xlfn.FILTERXML("&lt;t&gt;&lt;s&gt;"&amp;SUBSTITUTE(H175,",","&lt;/s&gt;&lt;s&gt;")&amp;"&lt;/s&gt;&lt;/t&gt;","//s"))</f>
        <v>375</v>
      </c>
      <c r="K175">
        <v>1</v>
      </c>
      <c r="L175" cm="1">
        <f t="array" ref="L175">MAX(_xlfn.FILTERXML("&lt;t&gt;&lt;s&gt;"&amp;SUBSTITUTE(H175,",","&lt;/s&gt;&lt;s&gt;")&amp;"&lt;/s&gt;&lt;/t&gt;","//s"))</f>
        <v>381</v>
      </c>
      <c r="M175">
        <v>1</v>
      </c>
      <c r="N175">
        <v>150000</v>
      </c>
      <c r="O175">
        <v>1</v>
      </c>
      <c r="P175" t="s">
        <v>30</v>
      </c>
      <c r="Q175">
        <v>1</v>
      </c>
      <c r="R175">
        <v>0</v>
      </c>
    </row>
    <row r="176" spans="1:19" x14ac:dyDescent="0.35">
      <c r="A176">
        <v>19</v>
      </c>
      <c r="B176">
        <v>16</v>
      </c>
      <c r="C176">
        <v>1</v>
      </c>
      <c r="D176">
        <v>147969</v>
      </c>
      <c r="E176">
        <v>1</v>
      </c>
      <c r="F176" t="s">
        <v>41</v>
      </c>
      <c r="G176" t="s">
        <v>81</v>
      </c>
      <c r="H176" t="s">
        <v>42</v>
      </c>
      <c r="I176" t="s">
        <v>82</v>
      </c>
      <c r="J176" cm="1">
        <f t="array" ref="J176">MIN(_xlfn.FILTERXML("&lt;t&gt;&lt;s&gt;"&amp;SUBSTITUTE(H176,",","&lt;/s&gt;&lt;s&gt;")&amp;"&lt;/s&gt;&lt;/t&gt;","//s"))</f>
        <v>354</v>
      </c>
      <c r="K176">
        <v>1</v>
      </c>
      <c r="L176" cm="1">
        <f t="array" ref="L176">MAX(_xlfn.FILTERXML("&lt;t&gt;&lt;s&gt;"&amp;SUBSTITUTE(H176,",","&lt;/s&gt;&lt;s&gt;")&amp;"&lt;/s&gt;&lt;/t&gt;","//s"))</f>
        <v>360</v>
      </c>
      <c r="M176">
        <v>1</v>
      </c>
      <c r="N176">
        <v>150000</v>
      </c>
      <c r="O176">
        <v>1</v>
      </c>
      <c r="P176" t="s">
        <v>30</v>
      </c>
      <c r="Q176">
        <v>1</v>
      </c>
      <c r="R176">
        <v>0</v>
      </c>
    </row>
    <row r="177" spans="1:19" x14ac:dyDescent="0.35">
      <c r="A177">
        <v>20</v>
      </c>
      <c r="B177">
        <v>19</v>
      </c>
      <c r="C177">
        <v>1</v>
      </c>
      <c r="D177">
        <v>148062</v>
      </c>
      <c r="E177">
        <v>1</v>
      </c>
      <c r="F177" t="s">
        <v>43</v>
      </c>
      <c r="G177" t="s">
        <v>81</v>
      </c>
      <c r="H177" t="s">
        <v>44</v>
      </c>
      <c r="I177" t="s">
        <v>82</v>
      </c>
      <c r="J177" cm="1">
        <f t="array" ref="J177">MIN(_xlfn.FILTERXML("&lt;t&gt;&lt;s&gt;"&amp;SUBSTITUTE(H177,",","&lt;/s&gt;&lt;s&gt;")&amp;"&lt;/s&gt;&lt;/t&gt;","//s"))</f>
        <v>375</v>
      </c>
      <c r="K177">
        <v>1</v>
      </c>
      <c r="L177" cm="1">
        <f t="array" ref="L177">MAX(_xlfn.FILTERXML("&lt;t&gt;&lt;s&gt;"&amp;SUBSTITUTE(H177,",","&lt;/s&gt;&lt;s&gt;")&amp;"&lt;/s&gt;&lt;/t&gt;","//s"))</f>
        <v>381</v>
      </c>
      <c r="M177">
        <v>1</v>
      </c>
      <c r="N177">
        <v>150000</v>
      </c>
      <c r="O177">
        <v>1</v>
      </c>
      <c r="P177" t="s">
        <v>30</v>
      </c>
      <c r="Q177">
        <v>1</v>
      </c>
      <c r="R177">
        <v>0</v>
      </c>
    </row>
    <row r="178" spans="1:19" x14ac:dyDescent="0.35">
      <c r="A178">
        <v>21</v>
      </c>
      <c r="B178">
        <v>23</v>
      </c>
      <c r="C178">
        <v>1</v>
      </c>
      <c r="D178">
        <v>147979</v>
      </c>
      <c r="E178">
        <v>1</v>
      </c>
      <c r="F178" t="s">
        <v>45</v>
      </c>
      <c r="G178" t="s">
        <v>81</v>
      </c>
      <c r="H178" t="s">
        <v>46</v>
      </c>
      <c r="I178" t="s">
        <v>82</v>
      </c>
      <c r="J178" cm="1">
        <f t="array" ref="J178">MIN(_xlfn.FILTERXML("&lt;t&gt;&lt;s&gt;"&amp;SUBSTITUTE(H178,",","&lt;/s&gt;&lt;s&gt;")&amp;"&lt;/s&gt;&lt;/t&gt;","//s"))</f>
        <v>375</v>
      </c>
      <c r="K178">
        <v>1</v>
      </c>
      <c r="L178" cm="1">
        <f t="array" ref="L178">MAX(_xlfn.FILTERXML("&lt;t&gt;&lt;s&gt;"&amp;SUBSTITUTE(H178,",","&lt;/s&gt;&lt;s&gt;")&amp;"&lt;/s&gt;&lt;/t&gt;","//s"))</f>
        <v>381</v>
      </c>
      <c r="M178">
        <v>1</v>
      </c>
      <c r="N178">
        <v>150000</v>
      </c>
      <c r="O178">
        <v>1</v>
      </c>
      <c r="P178" t="s">
        <v>30</v>
      </c>
      <c r="Q178">
        <v>1</v>
      </c>
      <c r="R178">
        <v>0</v>
      </c>
    </row>
    <row r="179" spans="1:19" x14ac:dyDescent="0.35">
      <c r="A179">
        <v>22</v>
      </c>
      <c r="B179">
        <v>25</v>
      </c>
      <c r="C179">
        <v>1</v>
      </c>
      <c r="D179">
        <v>147988</v>
      </c>
      <c r="E179">
        <v>1</v>
      </c>
      <c r="F179" t="s">
        <v>47</v>
      </c>
      <c r="G179" t="s">
        <v>81</v>
      </c>
      <c r="H179" t="s">
        <v>48</v>
      </c>
      <c r="I179" t="s">
        <v>82</v>
      </c>
      <c r="J179" cm="1">
        <f t="array" ref="J179">MIN(_xlfn.FILTERXML("&lt;t&gt;&lt;s&gt;"&amp;SUBSTITUTE(H179,",","&lt;/s&gt;&lt;s&gt;")&amp;"&lt;/s&gt;&lt;/t&gt;","//s"))</f>
        <v>375</v>
      </c>
      <c r="K179">
        <v>1</v>
      </c>
      <c r="L179" cm="1">
        <f t="array" ref="L179">MAX(_xlfn.FILTERXML("&lt;t&gt;&lt;s&gt;"&amp;SUBSTITUTE(H179,",","&lt;/s&gt;&lt;s&gt;")&amp;"&lt;/s&gt;&lt;/t&gt;","//s"))</f>
        <v>381</v>
      </c>
      <c r="M179">
        <v>1</v>
      </c>
      <c r="N179">
        <v>150000</v>
      </c>
      <c r="O179">
        <v>1</v>
      </c>
      <c r="P179" t="s">
        <v>30</v>
      </c>
      <c r="Q179">
        <v>1</v>
      </c>
      <c r="R179">
        <v>0</v>
      </c>
    </row>
    <row r="180" spans="1:19" x14ac:dyDescent="0.35">
      <c r="A180">
        <v>23</v>
      </c>
      <c r="B180">
        <v>28</v>
      </c>
      <c r="C180">
        <v>1</v>
      </c>
      <c r="D180">
        <v>148062</v>
      </c>
      <c r="E180">
        <v>1</v>
      </c>
      <c r="F180" t="s">
        <v>49</v>
      </c>
      <c r="G180" t="s">
        <v>81</v>
      </c>
      <c r="H180" t="s">
        <v>50</v>
      </c>
      <c r="I180" t="s">
        <v>82</v>
      </c>
      <c r="J180" cm="1">
        <f t="array" ref="J180">MIN(_xlfn.FILTERXML("&lt;t&gt;&lt;s&gt;"&amp;SUBSTITUTE(H180,",","&lt;/s&gt;&lt;s&gt;")&amp;"&lt;/s&gt;&lt;/t&gt;","//s"))</f>
        <v>375</v>
      </c>
      <c r="K180">
        <v>1</v>
      </c>
      <c r="L180" cm="1">
        <f t="array" ref="L180">MAX(_xlfn.FILTERXML("&lt;t&gt;&lt;s&gt;"&amp;SUBSTITUTE(H180,",","&lt;/s&gt;&lt;s&gt;")&amp;"&lt;/s&gt;&lt;/t&gt;","//s"))</f>
        <v>381</v>
      </c>
      <c r="M180">
        <v>1</v>
      </c>
      <c r="N180">
        <v>150000</v>
      </c>
      <c r="O180">
        <v>1</v>
      </c>
      <c r="P180" t="s">
        <v>30</v>
      </c>
      <c r="Q180">
        <v>1</v>
      </c>
      <c r="R180">
        <v>0</v>
      </c>
    </row>
    <row r="181" spans="1:19" x14ac:dyDescent="0.35">
      <c r="A181">
        <v>24</v>
      </c>
      <c r="B181">
        <v>30</v>
      </c>
      <c r="C181">
        <v>1</v>
      </c>
      <c r="D181">
        <v>148025</v>
      </c>
      <c r="E181">
        <v>1</v>
      </c>
      <c r="F181" t="s">
        <v>51</v>
      </c>
      <c r="G181" t="s">
        <v>81</v>
      </c>
      <c r="H181" t="s">
        <v>52</v>
      </c>
      <c r="I181" t="s">
        <v>82</v>
      </c>
      <c r="J181" cm="1">
        <f t="array" ref="J181">MIN(_xlfn.FILTERXML("&lt;t&gt;&lt;s&gt;"&amp;SUBSTITUTE(H181,",","&lt;/s&gt;&lt;s&gt;")&amp;"&lt;/s&gt;&lt;/t&gt;","//s"))</f>
        <v>354</v>
      </c>
      <c r="K181">
        <v>1</v>
      </c>
      <c r="L181" cm="1">
        <f t="array" ref="L181">MAX(_xlfn.FILTERXML("&lt;t&gt;&lt;s&gt;"&amp;SUBSTITUTE(H181,",","&lt;/s&gt;&lt;s&gt;")&amp;"&lt;/s&gt;&lt;/t&gt;","//s"))</f>
        <v>360</v>
      </c>
      <c r="M181">
        <v>1</v>
      </c>
      <c r="N181">
        <v>150000</v>
      </c>
      <c r="O181">
        <v>1</v>
      </c>
      <c r="P181" t="s">
        <v>30</v>
      </c>
      <c r="Q181">
        <v>1</v>
      </c>
      <c r="R181">
        <v>0</v>
      </c>
    </row>
    <row r="182" spans="1:19" x14ac:dyDescent="0.35">
      <c r="A182">
        <v>25</v>
      </c>
      <c r="B182">
        <v>33</v>
      </c>
      <c r="C182">
        <v>1</v>
      </c>
      <c r="D182">
        <v>147997</v>
      </c>
      <c r="E182">
        <v>1</v>
      </c>
      <c r="F182" t="s">
        <v>53</v>
      </c>
      <c r="G182" t="s">
        <v>81</v>
      </c>
      <c r="H182" t="s">
        <v>54</v>
      </c>
      <c r="I182" t="s">
        <v>82</v>
      </c>
      <c r="J182" cm="1">
        <f t="array" ref="J182">MIN(_xlfn.FILTERXML("&lt;t&gt;&lt;s&gt;"&amp;SUBSTITUTE(H182,",","&lt;/s&gt;&lt;s&gt;")&amp;"&lt;/s&gt;&lt;/t&gt;","//s"))</f>
        <v>376</v>
      </c>
      <c r="K182">
        <v>1</v>
      </c>
      <c r="L182" cm="1">
        <f t="array" ref="L182">MAX(_xlfn.FILTERXML("&lt;t&gt;&lt;s&gt;"&amp;SUBSTITUTE(H182,",","&lt;/s&gt;&lt;s&gt;")&amp;"&lt;/s&gt;&lt;/t&gt;","//s"))</f>
        <v>381</v>
      </c>
      <c r="M182">
        <v>1</v>
      </c>
      <c r="N182">
        <v>150000</v>
      </c>
      <c r="O182">
        <v>1</v>
      </c>
      <c r="P182" t="s">
        <v>30</v>
      </c>
      <c r="Q182">
        <v>1</v>
      </c>
      <c r="R182">
        <v>0</v>
      </c>
    </row>
    <row r="183" spans="1:19" x14ac:dyDescent="0.35">
      <c r="A183">
        <v>26</v>
      </c>
      <c r="B183">
        <v>36</v>
      </c>
      <c r="C183">
        <v>1</v>
      </c>
      <c r="D183">
        <v>148034</v>
      </c>
      <c r="E183">
        <v>1</v>
      </c>
      <c r="F183" t="s">
        <v>55</v>
      </c>
      <c r="G183" t="s">
        <v>81</v>
      </c>
      <c r="H183" t="s">
        <v>56</v>
      </c>
      <c r="I183" t="s">
        <v>82</v>
      </c>
      <c r="J183" cm="1">
        <f t="array" ref="J183">MIN(_xlfn.FILTERXML("&lt;t&gt;&lt;s&gt;"&amp;SUBSTITUTE(H183,",","&lt;/s&gt;&lt;s&gt;")&amp;"&lt;/s&gt;&lt;/t&gt;","//s"))</f>
        <v>354</v>
      </c>
      <c r="K183">
        <v>1</v>
      </c>
      <c r="L183" cm="1">
        <f t="array" ref="L183">MAX(_xlfn.FILTERXML("&lt;t&gt;&lt;s&gt;"&amp;SUBSTITUTE(H183,",","&lt;/s&gt;&lt;s&gt;")&amp;"&lt;/s&gt;&lt;/t&gt;","//s"))</f>
        <v>360</v>
      </c>
      <c r="M183">
        <v>1</v>
      </c>
      <c r="N183">
        <v>150000</v>
      </c>
      <c r="O183">
        <v>1</v>
      </c>
      <c r="P183" t="s">
        <v>30</v>
      </c>
      <c r="Q183">
        <v>1</v>
      </c>
      <c r="R183">
        <v>0</v>
      </c>
    </row>
    <row r="184" spans="1:19" x14ac:dyDescent="0.35">
      <c r="A184">
        <v>27</v>
      </c>
      <c r="B184">
        <v>39</v>
      </c>
      <c r="C184">
        <v>1</v>
      </c>
      <c r="D184">
        <v>148006</v>
      </c>
      <c r="E184">
        <v>1</v>
      </c>
      <c r="F184" t="s">
        <v>57</v>
      </c>
      <c r="G184" t="s">
        <v>81</v>
      </c>
      <c r="H184" t="s">
        <v>58</v>
      </c>
      <c r="I184" t="s">
        <v>82</v>
      </c>
      <c r="J184" cm="1">
        <f t="array" ref="J184">MIN(_xlfn.FILTERXML("&lt;t&gt;&lt;s&gt;"&amp;SUBSTITUTE(H184,",","&lt;/s&gt;&lt;s&gt;")&amp;"&lt;/s&gt;&lt;/t&gt;","//s"))</f>
        <v>375</v>
      </c>
      <c r="K184">
        <v>1</v>
      </c>
      <c r="L184" cm="1">
        <f t="array" ref="L184">MAX(_xlfn.FILTERXML("&lt;t&gt;&lt;s&gt;"&amp;SUBSTITUTE(H184,",","&lt;/s&gt;&lt;s&gt;")&amp;"&lt;/s&gt;&lt;/t&gt;","//s"))</f>
        <v>381</v>
      </c>
      <c r="M184">
        <v>1</v>
      </c>
      <c r="N184">
        <v>150000</v>
      </c>
      <c r="O184">
        <v>1</v>
      </c>
      <c r="P184" t="s">
        <v>30</v>
      </c>
      <c r="Q184">
        <v>1</v>
      </c>
      <c r="R184">
        <v>0</v>
      </c>
    </row>
    <row r="185" spans="1:19" x14ac:dyDescent="0.35">
      <c r="A185">
        <v>28</v>
      </c>
      <c r="B185">
        <v>42</v>
      </c>
      <c r="C185">
        <v>1</v>
      </c>
      <c r="D185">
        <v>147951</v>
      </c>
      <c r="E185">
        <v>1</v>
      </c>
      <c r="F185" t="s">
        <v>102</v>
      </c>
      <c r="G185" t="s">
        <v>81</v>
      </c>
      <c r="H185" t="s">
        <v>101</v>
      </c>
      <c r="I185" t="s">
        <v>82</v>
      </c>
      <c r="J185" cm="1">
        <f t="array" ref="J185">MIN(_xlfn.FILTERXML("&lt;t&gt;&lt;s&gt;"&amp;SUBSTITUTE(H185,",","&lt;/s&gt;&lt;s&gt;")&amp;"&lt;/s&gt;&lt;/t&gt;","//s"))</f>
        <v>354</v>
      </c>
      <c r="K185">
        <v>1</v>
      </c>
      <c r="L185">
        <v>579</v>
      </c>
      <c r="M185">
        <v>1</v>
      </c>
      <c r="N185">
        <v>150000</v>
      </c>
      <c r="O185">
        <v>1</v>
      </c>
      <c r="P185" t="s">
        <v>30</v>
      </c>
      <c r="Q185">
        <v>1</v>
      </c>
      <c r="R185">
        <v>1</v>
      </c>
      <c r="S185" t="s">
        <v>99</v>
      </c>
    </row>
    <row r="186" spans="1:19" x14ac:dyDescent="0.35">
      <c r="A186">
        <v>29</v>
      </c>
      <c r="B186">
        <v>45</v>
      </c>
      <c r="C186">
        <v>1</v>
      </c>
      <c r="D186">
        <v>147988</v>
      </c>
      <c r="E186">
        <v>1</v>
      </c>
      <c r="F186" t="s">
        <v>59</v>
      </c>
      <c r="G186" t="s">
        <v>81</v>
      </c>
      <c r="H186" t="s">
        <v>60</v>
      </c>
      <c r="I186" t="s">
        <v>82</v>
      </c>
      <c r="J186" cm="1">
        <f t="array" ref="J186">MIN(_xlfn.FILTERXML("&lt;t&gt;&lt;s&gt;"&amp;SUBSTITUTE(H186,",","&lt;/s&gt;&lt;s&gt;")&amp;"&lt;/s&gt;&lt;/t&gt;","//s"))</f>
        <v>376</v>
      </c>
      <c r="K186">
        <v>1</v>
      </c>
      <c r="L186" cm="1">
        <f t="array" ref="L186">MAX(_xlfn.FILTERXML("&lt;t&gt;&lt;s&gt;"&amp;SUBSTITUTE(H186,",","&lt;/s&gt;&lt;s&gt;")&amp;"&lt;/s&gt;&lt;/t&gt;","//s"))</f>
        <v>381</v>
      </c>
      <c r="M186">
        <v>1</v>
      </c>
      <c r="N186">
        <v>150000</v>
      </c>
      <c r="O186">
        <v>1</v>
      </c>
      <c r="P186" t="s">
        <v>30</v>
      </c>
      <c r="Q186">
        <v>1</v>
      </c>
      <c r="R186">
        <v>0</v>
      </c>
    </row>
    <row r="187" spans="1:19" x14ac:dyDescent="0.35">
      <c r="A187">
        <v>30</v>
      </c>
      <c r="B187">
        <v>48</v>
      </c>
      <c r="C187">
        <v>1</v>
      </c>
      <c r="D187">
        <v>148025</v>
      </c>
      <c r="E187">
        <v>1</v>
      </c>
      <c r="F187" t="s">
        <v>61</v>
      </c>
      <c r="G187" t="s">
        <v>81</v>
      </c>
      <c r="H187" t="s">
        <v>62</v>
      </c>
      <c r="I187" t="s">
        <v>82</v>
      </c>
      <c r="J187" cm="1">
        <f t="array" ref="J187">MIN(_xlfn.FILTERXML("&lt;t&gt;&lt;s&gt;"&amp;SUBSTITUTE(H187,",","&lt;/s&gt;&lt;s&gt;")&amp;"&lt;/s&gt;&lt;/t&gt;","//s"))</f>
        <v>354</v>
      </c>
      <c r="K187">
        <v>1</v>
      </c>
      <c r="L187" cm="1">
        <f t="array" ref="L187">MAX(_xlfn.FILTERXML("&lt;t&gt;&lt;s&gt;"&amp;SUBSTITUTE(H187,",","&lt;/s&gt;&lt;s&gt;")&amp;"&lt;/s&gt;&lt;/t&gt;","//s"))</f>
        <v>360</v>
      </c>
      <c r="M187">
        <v>1</v>
      </c>
      <c r="N187">
        <v>150000</v>
      </c>
      <c r="O187">
        <v>1</v>
      </c>
      <c r="P187" t="s">
        <v>30</v>
      </c>
      <c r="Q187">
        <v>1</v>
      </c>
      <c r="R187">
        <v>0</v>
      </c>
    </row>
    <row r="188" spans="1:19" x14ac:dyDescent="0.35">
      <c r="A188">
        <v>31</v>
      </c>
      <c r="B188">
        <v>50</v>
      </c>
      <c r="C188">
        <v>1</v>
      </c>
      <c r="D188">
        <v>148016</v>
      </c>
      <c r="E188">
        <v>1</v>
      </c>
      <c r="F188" t="s">
        <v>63</v>
      </c>
      <c r="G188" t="s">
        <v>81</v>
      </c>
      <c r="H188" t="s">
        <v>64</v>
      </c>
      <c r="I188" t="s">
        <v>82</v>
      </c>
      <c r="J188" cm="1">
        <f t="array" ref="J188">MIN(_xlfn.FILTERXML("&lt;t&gt;&lt;s&gt;"&amp;SUBSTITUTE(H188,",","&lt;/s&gt;&lt;s&gt;")&amp;"&lt;/s&gt;&lt;/t&gt;","//s"))</f>
        <v>375</v>
      </c>
      <c r="K188">
        <v>1</v>
      </c>
      <c r="L188" cm="1">
        <f t="array" ref="L188">MAX(_xlfn.FILTERXML("&lt;t&gt;&lt;s&gt;"&amp;SUBSTITUTE(H188,",","&lt;/s&gt;&lt;s&gt;")&amp;"&lt;/s&gt;&lt;/t&gt;","//s"))</f>
        <v>381</v>
      </c>
      <c r="M188">
        <v>1</v>
      </c>
      <c r="N188">
        <v>150000</v>
      </c>
      <c r="O188">
        <v>1</v>
      </c>
      <c r="P188" t="s">
        <v>30</v>
      </c>
      <c r="Q188">
        <v>1</v>
      </c>
      <c r="R188">
        <v>0</v>
      </c>
    </row>
    <row r="189" spans="1:19" x14ac:dyDescent="0.35">
      <c r="A189">
        <v>32</v>
      </c>
      <c r="B189">
        <v>54</v>
      </c>
      <c r="C189">
        <v>1</v>
      </c>
      <c r="D189">
        <v>148006</v>
      </c>
      <c r="E189">
        <v>1</v>
      </c>
      <c r="F189" t="s">
        <v>65</v>
      </c>
      <c r="G189" t="s">
        <v>81</v>
      </c>
      <c r="H189" t="s">
        <v>66</v>
      </c>
      <c r="I189" t="s">
        <v>82</v>
      </c>
      <c r="J189" cm="1">
        <f t="array" ref="J189">MIN(_xlfn.FILTERXML("&lt;t&gt;&lt;s&gt;"&amp;SUBSTITUTE(H189,",","&lt;/s&gt;&lt;s&gt;")&amp;"&lt;/s&gt;&lt;/t&gt;","//s"))</f>
        <v>376</v>
      </c>
      <c r="K189">
        <v>1</v>
      </c>
      <c r="L189" cm="1">
        <f t="array" ref="L189">MAX(_xlfn.FILTERXML("&lt;t&gt;&lt;s&gt;"&amp;SUBSTITUTE(H189,",","&lt;/s&gt;&lt;s&gt;")&amp;"&lt;/s&gt;&lt;/t&gt;","//s"))</f>
        <v>381</v>
      </c>
      <c r="M189">
        <v>1</v>
      </c>
      <c r="N189">
        <v>150000</v>
      </c>
      <c r="O189">
        <v>1</v>
      </c>
      <c r="P189" t="s">
        <v>30</v>
      </c>
      <c r="Q189">
        <v>1</v>
      </c>
      <c r="R189">
        <v>0</v>
      </c>
    </row>
    <row r="190" spans="1:19" x14ac:dyDescent="0.35">
      <c r="A190">
        <v>33</v>
      </c>
      <c r="B190">
        <v>56</v>
      </c>
      <c r="C190">
        <v>1</v>
      </c>
      <c r="D190">
        <v>147951</v>
      </c>
      <c r="E190">
        <v>1</v>
      </c>
      <c r="F190" t="s">
        <v>67</v>
      </c>
      <c r="G190" t="s">
        <v>81</v>
      </c>
      <c r="H190" t="s">
        <v>68</v>
      </c>
      <c r="I190" t="s">
        <v>82</v>
      </c>
      <c r="J190" cm="1">
        <f t="array" ref="J190">MIN(_xlfn.FILTERXML("&lt;t&gt;&lt;s&gt;"&amp;SUBSTITUTE(H190,",","&lt;/s&gt;&lt;s&gt;")&amp;"&lt;/s&gt;&lt;/t&gt;","//s"))</f>
        <v>375</v>
      </c>
      <c r="K190">
        <v>1</v>
      </c>
      <c r="L190" cm="1">
        <f t="array" ref="L190">MAX(_xlfn.FILTERXML("&lt;t&gt;&lt;s&gt;"&amp;SUBSTITUTE(H190,",","&lt;/s&gt;&lt;s&gt;")&amp;"&lt;/s&gt;&lt;/t&gt;","//s"))</f>
        <v>380</v>
      </c>
      <c r="M190">
        <v>1</v>
      </c>
      <c r="N190">
        <v>150000</v>
      </c>
      <c r="O190">
        <v>1</v>
      </c>
      <c r="P190" t="s">
        <v>3</v>
      </c>
      <c r="Q190">
        <v>0</v>
      </c>
      <c r="R190">
        <v>1</v>
      </c>
    </row>
    <row r="191" spans="1:19" x14ac:dyDescent="0.35">
      <c r="A191">
        <v>34</v>
      </c>
      <c r="B191">
        <v>59</v>
      </c>
      <c r="C191">
        <v>1</v>
      </c>
      <c r="D191">
        <v>147932</v>
      </c>
      <c r="E191">
        <v>1</v>
      </c>
      <c r="F191" t="s">
        <v>69</v>
      </c>
      <c r="G191" t="s">
        <v>81</v>
      </c>
      <c r="H191" t="s">
        <v>70</v>
      </c>
      <c r="I191" t="s">
        <v>82</v>
      </c>
      <c r="J191" cm="1">
        <f t="array" ref="J191">MIN(_xlfn.FILTERXML("&lt;t&gt;&lt;s&gt;"&amp;SUBSTITUTE(H191,",","&lt;/s&gt;&lt;s&gt;")&amp;"&lt;/s&gt;&lt;/t&gt;","//s"))</f>
        <v>375</v>
      </c>
      <c r="K191">
        <v>1</v>
      </c>
      <c r="L191" cm="1">
        <f t="array" ref="L191">MAX(_xlfn.FILTERXML("&lt;t&gt;&lt;s&gt;"&amp;SUBSTITUTE(H191,",","&lt;/s&gt;&lt;s&gt;")&amp;"&lt;/s&gt;&lt;/t&gt;","//s"))</f>
        <v>381</v>
      </c>
      <c r="M191">
        <v>1</v>
      </c>
      <c r="N191">
        <v>150000</v>
      </c>
      <c r="O191">
        <v>1</v>
      </c>
      <c r="P191" t="s">
        <v>30</v>
      </c>
      <c r="Q191">
        <v>1</v>
      </c>
      <c r="R191">
        <v>0</v>
      </c>
    </row>
    <row r="192" spans="1:19" x14ac:dyDescent="0.35">
      <c r="A192">
        <v>35</v>
      </c>
      <c r="B192">
        <v>62</v>
      </c>
      <c r="C192">
        <v>1</v>
      </c>
      <c r="D192">
        <v>147969</v>
      </c>
      <c r="E192">
        <v>1</v>
      </c>
      <c r="F192" t="s">
        <v>71</v>
      </c>
      <c r="G192" t="s">
        <v>81</v>
      </c>
      <c r="H192" t="s">
        <v>72</v>
      </c>
      <c r="I192" t="s">
        <v>82</v>
      </c>
      <c r="J192" cm="1">
        <f t="array" ref="J192">MIN(_xlfn.FILTERXML("&lt;t&gt;&lt;s&gt;"&amp;SUBSTITUTE(H192,",","&lt;/s&gt;&lt;s&gt;")&amp;"&lt;/s&gt;&lt;/t&gt;","//s"))</f>
        <v>375</v>
      </c>
      <c r="K192">
        <v>1</v>
      </c>
      <c r="L192" cm="1">
        <f t="array" ref="L192">MAX(_xlfn.FILTERXML("&lt;t&gt;&lt;s&gt;"&amp;SUBSTITUTE(H192,",","&lt;/s&gt;&lt;s&gt;")&amp;"&lt;/s&gt;&lt;/t&gt;","//s"))</f>
        <v>381</v>
      </c>
      <c r="M192">
        <v>1</v>
      </c>
      <c r="N192">
        <v>150000</v>
      </c>
      <c r="O192">
        <v>1</v>
      </c>
      <c r="P192" t="s">
        <v>30</v>
      </c>
      <c r="Q192">
        <v>1</v>
      </c>
      <c r="R192">
        <v>0</v>
      </c>
    </row>
    <row r="193" spans="1:19" x14ac:dyDescent="0.35">
      <c r="A193">
        <v>36</v>
      </c>
      <c r="B193">
        <v>65</v>
      </c>
      <c r="C193">
        <v>1</v>
      </c>
      <c r="D193">
        <v>147969</v>
      </c>
      <c r="E193">
        <v>1</v>
      </c>
      <c r="F193" t="s">
        <v>73</v>
      </c>
      <c r="G193" t="s">
        <v>81</v>
      </c>
      <c r="H193" t="s">
        <v>74</v>
      </c>
      <c r="I193" t="s">
        <v>82</v>
      </c>
      <c r="J193" cm="1">
        <f t="array" ref="J193">MIN(_xlfn.FILTERXML("&lt;t&gt;&lt;s&gt;"&amp;SUBSTITUTE(H193,",","&lt;/s&gt;&lt;s&gt;")&amp;"&lt;/s&gt;&lt;/t&gt;","//s"))</f>
        <v>375</v>
      </c>
      <c r="K193">
        <v>1</v>
      </c>
      <c r="L193" cm="1">
        <f t="array" ref="L193">MAX(_xlfn.FILTERXML("&lt;t&gt;&lt;s&gt;"&amp;SUBSTITUTE(H193,",","&lt;/s&gt;&lt;s&gt;")&amp;"&lt;/s&gt;&lt;/t&gt;","//s"))</f>
        <v>381</v>
      </c>
      <c r="M193">
        <v>1</v>
      </c>
      <c r="N193">
        <v>150000</v>
      </c>
      <c r="O193">
        <v>1</v>
      </c>
      <c r="P193" t="s">
        <v>30</v>
      </c>
      <c r="Q193">
        <v>1</v>
      </c>
      <c r="R193">
        <v>0</v>
      </c>
    </row>
    <row r="194" spans="1:19" x14ac:dyDescent="0.35">
      <c r="A194">
        <v>37</v>
      </c>
      <c r="B194">
        <v>9967</v>
      </c>
      <c r="C194">
        <v>1</v>
      </c>
      <c r="D194">
        <v>147988</v>
      </c>
      <c r="E194">
        <v>1</v>
      </c>
      <c r="F194" t="s">
        <v>103</v>
      </c>
      <c r="G194" t="s">
        <v>81</v>
      </c>
      <c r="H194" t="s">
        <v>75</v>
      </c>
      <c r="I194" t="s">
        <v>82</v>
      </c>
      <c r="J194" cm="1">
        <f t="array" ref="J194">MIN(_xlfn.FILTERXML("&lt;t&gt;&lt;s&gt;"&amp;SUBSTITUTE(H194,",","&lt;/s&gt;&lt;s&gt;")&amp;"&lt;/s&gt;&lt;/t&gt;","//s"))</f>
        <v>353</v>
      </c>
      <c r="K194">
        <v>1</v>
      </c>
      <c r="L194" cm="1">
        <f t="array" ref="L194">MAX(_xlfn.FILTERXML("&lt;t&gt;&lt;s&gt;"&amp;SUBSTITUTE(H194,",","&lt;/s&gt;&lt;s&gt;")&amp;"&lt;/s&gt;&lt;/t&gt;","//s"))</f>
        <v>359</v>
      </c>
      <c r="M194">
        <v>1</v>
      </c>
      <c r="N194">
        <v>150000</v>
      </c>
      <c r="O194">
        <v>1</v>
      </c>
      <c r="P194" t="s">
        <v>30</v>
      </c>
      <c r="Q194">
        <v>1</v>
      </c>
      <c r="R194">
        <v>0</v>
      </c>
    </row>
    <row r="195" spans="1:19" x14ac:dyDescent="0.35">
      <c r="A195">
        <v>36</v>
      </c>
      <c r="B195">
        <v>65</v>
      </c>
      <c r="C195">
        <v>1</v>
      </c>
      <c r="D195">
        <v>147969</v>
      </c>
      <c r="E195">
        <v>1</v>
      </c>
      <c r="F195" t="s">
        <v>73</v>
      </c>
      <c r="G195" t="s">
        <v>81</v>
      </c>
      <c r="H195" t="s">
        <v>74</v>
      </c>
      <c r="I195" t="s">
        <v>82</v>
      </c>
      <c r="J195" cm="1">
        <f t="array" ref="J195">MIN(_xlfn.FILTERXML("&lt;t&gt;&lt;s&gt;"&amp;SUBSTITUTE(H195,",","&lt;/s&gt;&lt;s&gt;")&amp;"&lt;/s&gt;&lt;/t&gt;","//s"))</f>
        <v>375</v>
      </c>
      <c r="K195">
        <v>1</v>
      </c>
      <c r="L195" cm="1">
        <f t="array" ref="L195">MAX(_xlfn.FILTERXML("&lt;t&gt;&lt;s&gt;"&amp;SUBSTITUTE(H195,",","&lt;/s&gt;&lt;s&gt;")&amp;"&lt;/s&gt;&lt;/t&gt;","//s"))</f>
        <v>381</v>
      </c>
      <c r="M195">
        <v>1</v>
      </c>
      <c r="N195">
        <v>150000</v>
      </c>
      <c r="O195">
        <v>1</v>
      </c>
      <c r="P195" t="s">
        <v>30</v>
      </c>
      <c r="Q195">
        <v>1</v>
      </c>
      <c r="R195">
        <v>0</v>
      </c>
    </row>
    <row r="196" spans="1:19" x14ac:dyDescent="0.35">
      <c r="A196">
        <v>36</v>
      </c>
      <c r="B196">
        <v>65</v>
      </c>
      <c r="C196">
        <v>1</v>
      </c>
      <c r="D196">
        <v>147969</v>
      </c>
      <c r="E196">
        <v>1</v>
      </c>
      <c r="F196" t="s">
        <v>73</v>
      </c>
      <c r="G196" t="s">
        <v>81</v>
      </c>
      <c r="H196" t="s">
        <v>74</v>
      </c>
      <c r="I196" t="s">
        <v>82</v>
      </c>
      <c r="J196" cm="1">
        <f t="array" ref="J196">MIN(_xlfn.FILTERXML("&lt;t&gt;&lt;s&gt;"&amp;SUBSTITUTE(H196,",","&lt;/s&gt;&lt;s&gt;")&amp;"&lt;/s&gt;&lt;/t&gt;","//s"))</f>
        <v>375</v>
      </c>
      <c r="K196">
        <v>1</v>
      </c>
      <c r="L196" cm="1">
        <f t="array" ref="L196">MAX(_xlfn.FILTERXML("&lt;t&gt;&lt;s&gt;"&amp;SUBSTITUTE(H196,",","&lt;/s&gt;&lt;s&gt;")&amp;"&lt;/s&gt;&lt;/t&gt;","//s"))</f>
        <v>381</v>
      </c>
      <c r="M196">
        <v>1</v>
      </c>
      <c r="N196">
        <v>150000</v>
      </c>
      <c r="O196">
        <v>1</v>
      </c>
      <c r="P196" t="s">
        <v>30</v>
      </c>
      <c r="Q196">
        <v>1</v>
      </c>
      <c r="R196">
        <v>0</v>
      </c>
    </row>
    <row r="197" spans="1:19" x14ac:dyDescent="0.35">
      <c r="A197">
        <v>38</v>
      </c>
      <c r="B197">
        <v>70</v>
      </c>
      <c r="C197">
        <v>1</v>
      </c>
      <c r="D197">
        <v>147988</v>
      </c>
      <c r="E197">
        <v>1</v>
      </c>
      <c r="F197" t="s">
        <v>76</v>
      </c>
      <c r="G197" t="s">
        <v>81</v>
      </c>
      <c r="H197" t="s">
        <v>77</v>
      </c>
      <c r="I197" t="s">
        <v>82</v>
      </c>
      <c r="J197" cm="1">
        <f t="array" ref="J197">MIN(_xlfn.FILTERXML("&lt;t&gt;&lt;s&gt;"&amp;SUBSTITUTE(H197,",","&lt;/s&gt;&lt;s&gt;")&amp;"&lt;/s&gt;&lt;/t&gt;","//s"))</f>
        <v>375</v>
      </c>
      <c r="K197">
        <v>1</v>
      </c>
      <c r="L197" cm="1">
        <f t="array" ref="L197">MAX(_xlfn.FILTERXML("&lt;t&gt;&lt;s&gt;"&amp;SUBSTITUTE(H197,",","&lt;/s&gt;&lt;s&gt;")&amp;"&lt;/s&gt;&lt;/t&gt;","//s"))</f>
        <v>381</v>
      </c>
      <c r="M197">
        <v>1</v>
      </c>
      <c r="N197">
        <v>150000</v>
      </c>
      <c r="O197">
        <v>1</v>
      </c>
      <c r="P197" t="s">
        <v>3</v>
      </c>
      <c r="Q197">
        <v>0</v>
      </c>
      <c r="R197">
        <v>1</v>
      </c>
      <c r="S197" t="s">
        <v>100</v>
      </c>
    </row>
    <row r="198" spans="1:19" x14ac:dyDescent="0.35">
      <c r="A198">
        <v>39</v>
      </c>
      <c r="B198">
        <v>74</v>
      </c>
      <c r="C198">
        <v>1</v>
      </c>
      <c r="D198">
        <v>147997</v>
      </c>
      <c r="E198">
        <v>1</v>
      </c>
      <c r="F198" t="s">
        <v>78</v>
      </c>
      <c r="G198" t="s">
        <v>81</v>
      </c>
      <c r="H198" t="s">
        <v>79</v>
      </c>
      <c r="I198" t="s">
        <v>82</v>
      </c>
      <c r="J198" cm="1">
        <f t="array" ref="J198">MIN(_xlfn.FILTERXML("&lt;t&gt;&lt;s&gt;"&amp;SUBSTITUTE(H198,",","&lt;/s&gt;&lt;s&gt;")&amp;"&lt;/s&gt;&lt;/t&gt;","//s"))</f>
        <v>353</v>
      </c>
      <c r="K198">
        <v>1</v>
      </c>
      <c r="L198" cm="1">
        <f t="array" ref="L198">MAX(_xlfn.FILTERXML("&lt;t&gt;&lt;s&gt;"&amp;SUBSTITUTE(H198,",","&lt;/s&gt;&lt;s&gt;")&amp;"&lt;/s&gt;&lt;/t&gt;","//s"))</f>
        <v>359</v>
      </c>
      <c r="M198">
        <v>1</v>
      </c>
      <c r="N198">
        <v>150000</v>
      </c>
      <c r="O198">
        <v>1</v>
      </c>
      <c r="P198" t="s">
        <v>30</v>
      </c>
      <c r="Q198">
        <v>1</v>
      </c>
      <c r="R198">
        <v>0</v>
      </c>
    </row>
    <row r="199" spans="1:19" x14ac:dyDescent="0.35">
      <c r="A199">
        <v>37</v>
      </c>
      <c r="B199">
        <v>9955</v>
      </c>
      <c r="C199">
        <v>1</v>
      </c>
      <c r="D199">
        <v>147988</v>
      </c>
      <c r="E199">
        <v>1</v>
      </c>
      <c r="F199" t="s">
        <v>104</v>
      </c>
      <c r="G199" t="s">
        <v>81</v>
      </c>
      <c r="H199" t="s">
        <v>75</v>
      </c>
      <c r="I199" t="s">
        <v>82</v>
      </c>
      <c r="J199" cm="1">
        <f t="array" ref="J199">MIN(_xlfn.FILTERXML("&lt;t&gt;&lt;s&gt;"&amp;SUBSTITUTE(H199,",","&lt;/s&gt;&lt;s&gt;")&amp;"&lt;/s&gt;&lt;/t&gt;","//s"))</f>
        <v>353</v>
      </c>
      <c r="K199">
        <v>1</v>
      </c>
      <c r="L199" cm="1">
        <f t="array" ref="L199">MAX(_xlfn.FILTERXML("&lt;t&gt;&lt;s&gt;"&amp;SUBSTITUTE(H199,",","&lt;/s&gt;&lt;s&gt;")&amp;"&lt;/s&gt;&lt;/t&gt;","//s"))</f>
        <v>359</v>
      </c>
      <c r="M199">
        <v>1</v>
      </c>
      <c r="N199">
        <v>150000</v>
      </c>
      <c r="O199">
        <v>1</v>
      </c>
      <c r="P199" t="s">
        <v>30</v>
      </c>
      <c r="Q199">
        <v>1</v>
      </c>
      <c r="R199">
        <v>0</v>
      </c>
    </row>
    <row r="200" spans="1:19" x14ac:dyDescent="0.35">
      <c r="A200">
        <v>38</v>
      </c>
      <c r="B200">
        <v>70</v>
      </c>
      <c r="C200">
        <v>1</v>
      </c>
      <c r="D200">
        <v>147988</v>
      </c>
      <c r="E200">
        <v>1</v>
      </c>
      <c r="F200" t="s">
        <v>76</v>
      </c>
      <c r="G200" t="s">
        <v>81</v>
      </c>
      <c r="H200" t="s">
        <v>77</v>
      </c>
      <c r="I200" t="s">
        <v>82</v>
      </c>
      <c r="J200" cm="1">
        <f t="array" ref="J200">MIN(_xlfn.FILTERXML("&lt;t&gt;&lt;s&gt;"&amp;SUBSTITUTE(H200,",","&lt;/s&gt;&lt;s&gt;")&amp;"&lt;/s&gt;&lt;/t&gt;","//s"))</f>
        <v>375</v>
      </c>
      <c r="K200">
        <v>1</v>
      </c>
      <c r="L200" cm="1">
        <f t="array" ref="L200">MAX(_xlfn.FILTERXML("&lt;t&gt;&lt;s&gt;"&amp;SUBSTITUTE(H200,",","&lt;/s&gt;&lt;s&gt;")&amp;"&lt;/s&gt;&lt;/t&gt;","//s"))</f>
        <v>381</v>
      </c>
      <c r="M200">
        <v>1</v>
      </c>
      <c r="N200">
        <v>150000</v>
      </c>
      <c r="O200">
        <v>1</v>
      </c>
      <c r="P200" t="s">
        <v>30</v>
      </c>
      <c r="Q200">
        <v>1</v>
      </c>
      <c r="R200">
        <v>0</v>
      </c>
    </row>
    <row r="201" spans="1:19" x14ac:dyDescent="0.35">
      <c r="A201">
        <v>37</v>
      </c>
      <c r="B201">
        <v>9945</v>
      </c>
      <c r="C201">
        <v>1</v>
      </c>
      <c r="D201">
        <v>147988</v>
      </c>
      <c r="E201">
        <v>1</v>
      </c>
      <c r="F201" t="s">
        <v>104</v>
      </c>
      <c r="G201" t="s">
        <v>81</v>
      </c>
      <c r="H201" t="s">
        <v>75</v>
      </c>
      <c r="I201" t="s">
        <v>82</v>
      </c>
      <c r="J201" cm="1">
        <f t="array" ref="J201">MIN(_xlfn.FILTERXML("&lt;t&gt;&lt;s&gt;"&amp;SUBSTITUTE(H201,",","&lt;/s&gt;&lt;s&gt;")&amp;"&lt;/s&gt;&lt;/t&gt;","//s"))</f>
        <v>353</v>
      </c>
      <c r="K201">
        <v>1</v>
      </c>
      <c r="L201" cm="1">
        <f t="array" ref="L201">MAX(_xlfn.FILTERXML("&lt;t&gt;&lt;s&gt;"&amp;SUBSTITUTE(H201,",","&lt;/s&gt;&lt;s&gt;")&amp;"&lt;/s&gt;&lt;/t&gt;","//s"))</f>
        <v>359</v>
      </c>
      <c r="M201">
        <v>1</v>
      </c>
      <c r="N201">
        <v>150000</v>
      </c>
      <c r="O201">
        <v>1</v>
      </c>
      <c r="P201" t="s">
        <v>30</v>
      </c>
      <c r="Q201">
        <v>1</v>
      </c>
      <c r="R201">
        <v>0</v>
      </c>
    </row>
    <row r="202" spans="1:19" x14ac:dyDescent="0.35">
      <c r="A202">
        <v>38</v>
      </c>
      <c r="B202">
        <v>70</v>
      </c>
      <c r="C202">
        <v>1</v>
      </c>
      <c r="D202">
        <v>147988</v>
      </c>
      <c r="E202">
        <v>1</v>
      </c>
      <c r="F202" t="s">
        <v>76</v>
      </c>
      <c r="G202" t="s">
        <v>81</v>
      </c>
      <c r="H202" t="s">
        <v>77</v>
      </c>
      <c r="I202" t="s">
        <v>82</v>
      </c>
      <c r="J202" cm="1">
        <f t="array" ref="J202">MIN(_xlfn.FILTERXML("&lt;t&gt;&lt;s&gt;"&amp;SUBSTITUTE(H202,",","&lt;/s&gt;&lt;s&gt;")&amp;"&lt;/s&gt;&lt;/t&gt;","//s"))</f>
        <v>375</v>
      </c>
      <c r="K202">
        <v>1</v>
      </c>
      <c r="L202" cm="1">
        <f t="array" ref="L202">MAX(_xlfn.FILTERXML("&lt;t&gt;&lt;s&gt;"&amp;SUBSTITUTE(H202,",","&lt;/s&gt;&lt;s&gt;")&amp;"&lt;/s&gt;&lt;/t&gt;","//s"))</f>
        <v>381</v>
      </c>
      <c r="M202">
        <v>1</v>
      </c>
      <c r="N202">
        <v>150000</v>
      </c>
      <c r="O202">
        <v>1</v>
      </c>
      <c r="P202" t="s">
        <v>3</v>
      </c>
      <c r="Q202">
        <v>0</v>
      </c>
      <c r="R202">
        <v>1</v>
      </c>
      <c r="S202" t="s">
        <v>100</v>
      </c>
    </row>
    <row r="203" spans="1:19" x14ac:dyDescent="0.35">
      <c r="A203">
        <v>36</v>
      </c>
      <c r="B203">
        <v>65</v>
      </c>
      <c r="C203">
        <v>1</v>
      </c>
      <c r="D203">
        <v>147969</v>
      </c>
      <c r="E203">
        <v>1</v>
      </c>
      <c r="F203" t="s">
        <v>73</v>
      </c>
      <c r="G203" t="s">
        <v>81</v>
      </c>
      <c r="H203" t="s">
        <v>74</v>
      </c>
      <c r="I203" t="s">
        <v>82</v>
      </c>
      <c r="J203" cm="1">
        <f t="array" ref="J203">MIN(_xlfn.FILTERXML("&lt;t&gt;&lt;s&gt;"&amp;SUBSTITUTE(H203,",","&lt;/s&gt;&lt;s&gt;")&amp;"&lt;/s&gt;&lt;/t&gt;","//s"))</f>
        <v>375</v>
      </c>
      <c r="K203">
        <v>1</v>
      </c>
      <c r="L203" cm="1">
        <f t="array" ref="L203">MAX(_xlfn.FILTERXML("&lt;t&gt;&lt;s&gt;"&amp;SUBSTITUTE(H203,",","&lt;/s&gt;&lt;s&gt;")&amp;"&lt;/s&gt;&lt;/t&gt;","//s"))</f>
        <v>381</v>
      </c>
      <c r="M203">
        <v>1</v>
      </c>
      <c r="N203">
        <v>150000</v>
      </c>
      <c r="O203">
        <v>1</v>
      </c>
      <c r="P203" t="s">
        <v>30</v>
      </c>
      <c r="Q203">
        <v>1</v>
      </c>
      <c r="R203">
        <v>0</v>
      </c>
    </row>
    <row r="204" spans="1:19" x14ac:dyDescent="0.35">
      <c r="A204">
        <v>38</v>
      </c>
      <c r="B204">
        <v>70</v>
      </c>
      <c r="C204">
        <v>1</v>
      </c>
      <c r="D204">
        <v>147988</v>
      </c>
      <c r="E204">
        <v>1</v>
      </c>
      <c r="F204" t="s">
        <v>76</v>
      </c>
      <c r="G204" t="s">
        <v>81</v>
      </c>
      <c r="H204" t="s">
        <v>77</v>
      </c>
      <c r="I204" t="s">
        <v>82</v>
      </c>
      <c r="J204" cm="1">
        <f t="array" ref="J204">MIN(_xlfn.FILTERXML("&lt;t&gt;&lt;s&gt;"&amp;SUBSTITUTE(H204,",","&lt;/s&gt;&lt;s&gt;")&amp;"&lt;/s&gt;&lt;/t&gt;","//s"))</f>
        <v>375</v>
      </c>
      <c r="K204">
        <v>1</v>
      </c>
      <c r="L204" cm="1">
        <f t="array" ref="L204">MAX(_xlfn.FILTERXML("&lt;t&gt;&lt;s&gt;"&amp;SUBSTITUTE(H204,",","&lt;/s&gt;&lt;s&gt;")&amp;"&lt;/s&gt;&lt;/t&gt;","//s"))</f>
        <v>381</v>
      </c>
      <c r="M204">
        <v>1</v>
      </c>
      <c r="N204">
        <v>150000</v>
      </c>
      <c r="O204">
        <v>1</v>
      </c>
      <c r="P204" t="s">
        <v>3</v>
      </c>
      <c r="Q204">
        <v>0</v>
      </c>
      <c r="R204">
        <v>1</v>
      </c>
      <c r="S204" t="s">
        <v>100</v>
      </c>
    </row>
    <row r="205" spans="1:19" x14ac:dyDescent="0.35">
      <c r="A205">
        <v>39</v>
      </c>
      <c r="B205">
        <v>74</v>
      </c>
      <c r="C205">
        <v>1</v>
      </c>
      <c r="D205">
        <v>147997</v>
      </c>
      <c r="E205">
        <v>1</v>
      </c>
      <c r="F205" t="s">
        <v>78</v>
      </c>
      <c r="G205" t="s">
        <v>81</v>
      </c>
      <c r="H205" t="s">
        <v>79</v>
      </c>
      <c r="I205" t="s">
        <v>82</v>
      </c>
      <c r="J205" cm="1">
        <f t="array" ref="J205">MIN(_xlfn.FILTERXML("&lt;t&gt;&lt;s&gt;"&amp;SUBSTITUTE(H205,",","&lt;/s&gt;&lt;s&gt;")&amp;"&lt;/s&gt;&lt;/t&gt;","//s"))</f>
        <v>353</v>
      </c>
      <c r="K205">
        <v>1</v>
      </c>
      <c r="L205" cm="1">
        <f t="array" ref="L205">MAX(_xlfn.FILTERXML("&lt;t&gt;&lt;s&gt;"&amp;SUBSTITUTE(H205,",","&lt;/s&gt;&lt;s&gt;")&amp;"&lt;/s&gt;&lt;/t&gt;","//s"))</f>
        <v>359</v>
      </c>
      <c r="M205">
        <v>1</v>
      </c>
      <c r="N205">
        <v>150000</v>
      </c>
      <c r="O205">
        <v>1</v>
      </c>
      <c r="P205" t="s">
        <v>30</v>
      </c>
      <c r="Q205">
        <v>1</v>
      </c>
      <c r="R205">
        <v>0</v>
      </c>
    </row>
    <row r="206" spans="1:19" x14ac:dyDescent="0.35">
      <c r="A206">
        <v>37</v>
      </c>
      <c r="B206">
        <v>9955</v>
      </c>
      <c r="C206">
        <v>1</v>
      </c>
      <c r="D206">
        <v>147988</v>
      </c>
      <c r="E206">
        <v>1</v>
      </c>
      <c r="F206" t="s">
        <v>104</v>
      </c>
      <c r="G206" t="s">
        <v>81</v>
      </c>
      <c r="H206" t="s">
        <v>75</v>
      </c>
      <c r="I206" t="s">
        <v>82</v>
      </c>
      <c r="J206" cm="1">
        <f t="array" ref="J206">MIN(_xlfn.FILTERXML("&lt;t&gt;&lt;s&gt;"&amp;SUBSTITUTE(H206,",","&lt;/s&gt;&lt;s&gt;")&amp;"&lt;/s&gt;&lt;/t&gt;","//s"))</f>
        <v>353</v>
      </c>
      <c r="K206">
        <v>1</v>
      </c>
      <c r="L206" cm="1">
        <f t="array" ref="L206">MAX(_xlfn.FILTERXML("&lt;t&gt;&lt;s&gt;"&amp;SUBSTITUTE(H206,",","&lt;/s&gt;&lt;s&gt;")&amp;"&lt;/s&gt;&lt;/t&gt;","//s"))</f>
        <v>359</v>
      </c>
      <c r="M206">
        <v>1</v>
      </c>
      <c r="N206">
        <v>150000</v>
      </c>
      <c r="O206">
        <v>1</v>
      </c>
      <c r="P206" t="s">
        <v>30</v>
      </c>
      <c r="Q206">
        <v>1</v>
      </c>
      <c r="R206">
        <v>0</v>
      </c>
    </row>
    <row r="207" spans="1:19" x14ac:dyDescent="0.35">
      <c r="A207">
        <v>38</v>
      </c>
      <c r="B207">
        <v>70</v>
      </c>
      <c r="C207">
        <v>1</v>
      </c>
      <c r="D207">
        <v>147988</v>
      </c>
      <c r="E207">
        <v>1</v>
      </c>
      <c r="F207" t="s">
        <v>76</v>
      </c>
      <c r="G207" t="s">
        <v>81</v>
      </c>
      <c r="H207" t="s">
        <v>77</v>
      </c>
      <c r="I207" t="s">
        <v>82</v>
      </c>
      <c r="J207" cm="1">
        <f t="array" ref="J207">MIN(_xlfn.FILTERXML("&lt;t&gt;&lt;s&gt;"&amp;SUBSTITUTE(H207,",","&lt;/s&gt;&lt;s&gt;")&amp;"&lt;/s&gt;&lt;/t&gt;","//s"))</f>
        <v>375</v>
      </c>
      <c r="K207">
        <v>1</v>
      </c>
      <c r="L207" cm="1">
        <f t="array" ref="L207">MAX(_xlfn.FILTERXML("&lt;t&gt;&lt;s&gt;"&amp;SUBSTITUTE(H207,",","&lt;/s&gt;&lt;s&gt;")&amp;"&lt;/s&gt;&lt;/t&gt;","//s"))</f>
        <v>381</v>
      </c>
      <c r="M207">
        <v>1</v>
      </c>
      <c r="N207">
        <v>150000</v>
      </c>
      <c r="O207">
        <v>1</v>
      </c>
      <c r="P207" t="s">
        <v>3</v>
      </c>
      <c r="Q207">
        <v>0</v>
      </c>
      <c r="R207">
        <v>1</v>
      </c>
      <c r="S207" t="s">
        <v>100</v>
      </c>
    </row>
    <row r="208" spans="1:19" x14ac:dyDescent="0.35">
      <c r="A208">
        <v>37</v>
      </c>
      <c r="B208">
        <v>9945</v>
      </c>
      <c r="C208">
        <v>1</v>
      </c>
      <c r="D208">
        <v>147988</v>
      </c>
      <c r="E208">
        <v>1</v>
      </c>
      <c r="F208" t="s">
        <v>103</v>
      </c>
      <c r="G208" t="s">
        <v>81</v>
      </c>
      <c r="H208" t="s">
        <v>75</v>
      </c>
      <c r="I208" t="s">
        <v>82</v>
      </c>
      <c r="J208" cm="1">
        <f t="array" ref="J208">MIN(_xlfn.FILTERXML("&lt;t&gt;&lt;s&gt;"&amp;SUBSTITUTE(H208,",","&lt;/s&gt;&lt;s&gt;")&amp;"&lt;/s&gt;&lt;/t&gt;","//s"))</f>
        <v>353</v>
      </c>
      <c r="K208">
        <v>1</v>
      </c>
      <c r="L208" cm="1">
        <f t="array" ref="L208">MAX(_xlfn.FILTERXML("&lt;t&gt;&lt;s&gt;"&amp;SUBSTITUTE(H208,",","&lt;/s&gt;&lt;s&gt;")&amp;"&lt;/s&gt;&lt;/t&gt;","//s"))</f>
        <v>359</v>
      </c>
      <c r="M208">
        <v>1</v>
      </c>
      <c r="N208">
        <v>150000</v>
      </c>
      <c r="O208">
        <v>1</v>
      </c>
      <c r="P208" t="s">
        <v>30</v>
      </c>
      <c r="Q208">
        <v>1</v>
      </c>
      <c r="R208">
        <v>0</v>
      </c>
    </row>
    <row r="209" spans="1:19" x14ac:dyDescent="0.35">
      <c r="A209">
        <v>38</v>
      </c>
      <c r="B209">
        <v>70</v>
      </c>
      <c r="C209">
        <v>1</v>
      </c>
      <c r="D209">
        <v>147988</v>
      </c>
      <c r="E209">
        <v>1</v>
      </c>
      <c r="F209" t="s">
        <v>76</v>
      </c>
      <c r="G209" t="s">
        <v>81</v>
      </c>
      <c r="H209" t="s">
        <v>77</v>
      </c>
      <c r="I209" t="s">
        <v>82</v>
      </c>
      <c r="J209" cm="1">
        <f t="array" ref="J209">MIN(_xlfn.FILTERXML("&lt;t&gt;&lt;s&gt;"&amp;SUBSTITUTE(H209,",","&lt;/s&gt;&lt;s&gt;")&amp;"&lt;/s&gt;&lt;/t&gt;","//s"))</f>
        <v>375</v>
      </c>
      <c r="K209">
        <v>1</v>
      </c>
      <c r="L209" cm="1">
        <f t="array" ref="L209">MAX(_xlfn.FILTERXML("&lt;t&gt;&lt;s&gt;"&amp;SUBSTITUTE(H209,",","&lt;/s&gt;&lt;s&gt;")&amp;"&lt;/s&gt;&lt;/t&gt;","//s"))</f>
        <v>381</v>
      </c>
      <c r="M209">
        <v>1</v>
      </c>
      <c r="N209">
        <v>150000</v>
      </c>
      <c r="O209">
        <v>1</v>
      </c>
      <c r="P209" t="s">
        <v>30</v>
      </c>
      <c r="Q209">
        <v>1</v>
      </c>
      <c r="R209">
        <v>0</v>
      </c>
    </row>
    <row r="210" spans="1:19" x14ac:dyDescent="0.35">
      <c r="A210">
        <v>36</v>
      </c>
      <c r="B210">
        <v>65</v>
      </c>
      <c r="C210">
        <v>1</v>
      </c>
      <c r="D210">
        <v>147969</v>
      </c>
      <c r="E210">
        <v>1</v>
      </c>
      <c r="F210" t="s">
        <v>73</v>
      </c>
      <c r="G210" t="s">
        <v>81</v>
      </c>
      <c r="H210" t="s">
        <v>74</v>
      </c>
      <c r="I210" t="s">
        <v>82</v>
      </c>
      <c r="J210" cm="1">
        <f t="array" ref="J210">MIN(_xlfn.FILTERXML("&lt;t&gt;&lt;s&gt;"&amp;SUBSTITUTE(H210,",","&lt;/s&gt;&lt;s&gt;")&amp;"&lt;/s&gt;&lt;/t&gt;","//s"))</f>
        <v>375</v>
      </c>
      <c r="K210">
        <v>1</v>
      </c>
      <c r="L210" cm="1">
        <f t="array" ref="L210">MAX(_xlfn.FILTERXML("&lt;t&gt;&lt;s&gt;"&amp;SUBSTITUTE(H210,",","&lt;/s&gt;&lt;s&gt;")&amp;"&lt;/s&gt;&lt;/t&gt;","//s"))</f>
        <v>381</v>
      </c>
      <c r="M210">
        <v>1</v>
      </c>
      <c r="N210">
        <v>150000</v>
      </c>
      <c r="O210">
        <v>1</v>
      </c>
      <c r="P210" t="s">
        <v>30</v>
      </c>
      <c r="Q210">
        <v>1</v>
      </c>
      <c r="R210">
        <v>0</v>
      </c>
    </row>
    <row r="211" spans="1:19" x14ac:dyDescent="0.35">
      <c r="A211">
        <v>38</v>
      </c>
      <c r="B211">
        <v>70</v>
      </c>
      <c r="C211">
        <v>1</v>
      </c>
      <c r="D211">
        <v>147988</v>
      </c>
      <c r="E211">
        <v>1</v>
      </c>
      <c r="F211" t="s">
        <v>76</v>
      </c>
      <c r="G211" t="s">
        <v>81</v>
      </c>
      <c r="H211" t="s">
        <v>77</v>
      </c>
      <c r="I211" t="s">
        <v>82</v>
      </c>
      <c r="J211" cm="1">
        <f t="array" ref="J211">MIN(_xlfn.FILTERXML("&lt;t&gt;&lt;s&gt;"&amp;SUBSTITUTE(H211,",","&lt;/s&gt;&lt;s&gt;")&amp;"&lt;/s&gt;&lt;/t&gt;","//s"))</f>
        <v>375</v>
      </c>
      <c r="K211">
        <v>1</v>
      </c>
      <c r="L211" cm="1">
        <f t="array" ref="L211">MAX(_xlfn.FILTERXML("&lt;t&gt;&lt;s&gt;"&amp;SUBSTITUTE(H211,",","&lt;/s&gt;&lt;s&gt;")&amp;"&lt;/s&gt;&lt;/t&gt;","//s"))</f>
        <v>381</v>
      </c>
      <c r="M211">
        <v>1</v>
      </c>
      <c r="N211">
        <v>150000</v>
      </c>
      <c r="O211">
        <v>1</v>
      </c>
      <c r="P211" t="s">
        <v>3</v>
      </c>
      <c r="Q211">
        <v>0</v>
      </c>
      <c r="R211">
        <v>1</v>
      </c>
      <c r="S211" t="s">
        <v>100</v>
      </c>
    </row>
    <row r="212" spans="1:19" x14ac:dyDescent="0.35">
      <c r="A212">
        <v>39</v>
      </c>
      <c r="B212">
        <v>74</v>
      </c>
      <c r="C212">
        <v>1</v>
      </c>
      <c r="D212">
        <v>147997</v>
      </c>
      <c r="E212">
        <v>1</v>
      </c>
      <c r="F212" t="s">
        <v>78</v>
      </c>
      <c r="G212" t="s">
        <v>81</v>
      </c>
      <c r="H212" t="s">
        <v>79</v>
      </c>
      <c r="I212" t="s">
        <v>82</v>
      </c>
      <c r="J212" cm="1">
        <f t="array" ref="J212">MIN(_xlfn.FILTERXML("&lt;t&gt;&lt;s&gt;"&amp;SUBSTITUTE(H212,",","&lt;/s&gt;&lt;s&gt;")&amp;"&lt;/s&gt;&lt;/t&gt;","//s"))</f>
        <v>353</v>
      </c>
      <c r="K212">
        <v>1</v>
      </c>
      <c r="L212" cm="1">
        <f t="array" ref="L212">MAX(_xlfn.FILTERXML("&lt;t&gt;&lt;s&gt;"&amp;SUBSTITUTE(H212,",","&lt;/s&gt;&lt;s&gt;")&amp;"&lt;/s&gt;&lt;/t&gt;","//s"))</f>
        <v>359</v>
      </c>
      <c r="M212">
        <v>1</v>
      </c>
      <c r="N212">
        <v>150000</v>
      </c>
      <c r="O212">
        <v>1</v>
      </c>
      <c r="P212" t="s">
        <v>30</v>
      </c>
      <c r="Q212">
        <v>1</v>
      </c>
      <c r="R212">
        <v>0</v>
      </c>
    </row>
    <row r="213" spans="1:19" x14ac:dyDescent="0.35">
      <c r="A213">
        <v>37</v>
      </c>
      <c r="B213">
        <v>9955</v>
      </c>
      <c r="C213">
        <v>1</v>
      </c>
      <c r="D213">
        <v>147988</v>
      </c>
      <c r="E213">
        <v>1</v>
      </c>
      <c r="F213" t="s">
        <v>104</v>
      </c>
      <c r="G213" t="s">
        <v>81</v>
      </c>
      <c r="H213" t="s">
        <v>75</v>
      </c>
      <c r="I213" t="s">
        <v>82</v>
      </c>
      <c r="J213" cm="1">
        <f t="array" ref="J213">MIN(_xlfn.FILTERXML("&lt;t&gt;&lt;s&gt;"&amp;SUBSTITUTE(H213,",","&lt;/s&gt;&lt;s&gt;")&amp;"&lt;/s&gt;&lt;/t&gt;","//s"))</f>
        <v>353</v>
      </c>
      <c r="K213">
        <v>1</v>
      </c>
      <c r="L213" cm="1">
        <f t="array" ref="L213">MAX(_xlfn.FILTERXML("&lt;t&gt;&lt;s&gt;"&amp;SUBSTITUTE(H213,",","&lt;/s&gt;&lt;s&gt;")&amp;"&lt;/s&gt;&lt;/t&gt;","//s"))</f>
        <v>359</v>
      </c>
      <c r="M213">
        <v>1</v>
      </c>
      <c r="N213">
        <v>150000</v>
      </c>
      <c r="O213">
        <v>1</v>
      </c>
      <c r="P213" t="s">
        <v>30</v>
      </c>
      <c r="Q213">
        <v>1</v>
      </c>
      <c r="R213">
        <v>0</v>
      </c>
    </row>
    <row r="214" spans="1:19" x14ac:dyDescent="0.35">
      <c r="A214">
        <v>38</v>
      </c>
      <c r="B214">
        <v>70</v>
      </c>
      <c r="C214">
        <v>1</v>
      </c>
      <c r="D214">
        <v>147988</v>
      </c>
      <c r="E214">
        <v>1</v>
      </c>
      <c r="F214" t="s">
        <v>76</v>
      </c>
      <c r="G214" t="s">
        <v>81</v>
      </c>
      <c r="H214" t="s">
        <v>77</v>
      </c>
      <c r="I214" t="s">
        <v>82</v>
      </c>
      <c r="J214" cm="1">
        <f t="array" ref="J214">MIN(_xlfn.FILTERXML("&lt;t&gt;&lt;s&gt;"&amp;SUBSTITUTE(H214,",","&lt;/s&gt;&lt;s&gt;")&amp;"&lt;/s&gt;&lt;/t&gt;","//s"))</f>
        <v>375</v>
      </c>
      <c r="K214">
        <v>1</v>
      </c>
      <c r="L214" cm="1">
        <f t="array" ref="L214">MAX(_xlfn.FILTERXML("&lt;t&gt;&lt;s&gt;"&amp;SUBSTITUTE(H214,",","&lt;/s&gt;&lt;s&gt;")&amp;"&lt;/s&gt;&lt;/t&gt;","//s"))</f>
        <v>381</v>
      </c>
      <c r="M214">
        <v>1</v>
      </c>
      <c r="N214">
        <v>150000</v>
      </c>
      <c r="O214">
        <v>1</v>
      </c>
      <c r="P214" t="s">
        <v>3</v>
      </c>
      <c r="Q214">
        <v>0</v>
      </c>
      <c r="R214">
        <v>1</v>
      </c>
      <c r="S214" t="s">
        <v>100</v>
      </c>
    </row>
    <row r="215" spans="1:19" x14ac:dyDescent="0.35">
      <c r="A215">
        <v>37</v>
      </c>
      <c r="B215">
        <v>9945</v>
      </c>
      <c r="C215">
        <v>1</v>
      </c>
      <c r="D215">
        <v>147988</v>
      </c>
      <c r="E215">
        <v>1</v>
      </c>
      <c r="F215" t="s">
        <v>103</v>
      </c>
      <c r="G215" t="s">
        <v>81</v>
      </c>
      <c r="H215" t="s">
        <v>75</v>
      </c>
      <c r="I215" t="s">
        <v>82</v>
      </c>
      <c r="J215" cm="1">
        <f t="array" ref="J215">MIN(_xlfn.FILTERXML("&lt;t&gt;&lt;s&gt;"&amp;SUBSTITUTE(H215,",","&lt;/s&gt;&lt;s&gt;")&amp;"&lt;/s&gt;&lt;/t&gt;","//s"))</f>
        <v>353</v>
      </c>
      <c r="K215">
        <v>1</v>
      </c>
      <c r="L215" cm="1">
        <f t="array" ref="L215">MAX(_xlfn.FILTERXML("&lt;t&gt;&lt;s&gt;"&amp;SUBSTITUTE(H215,",","&lt;/s&gt;&lt;s&gt;")&amp;"&lt;/s&gt;&lt;/t&gt;","//s"))</f>
        <v>359</v>
      </c>
      <c r="M215">
        <v>1</v>
      </c>
      <c r="N215">
        <v>150000</v>
      </c>
      <c r="O215">
        <v>1</v>
      </c>
      <c r="P215" t="s">
        <v>30</v>
      </c>
      <c r="Q215">
        <v>1</v>
      </c>
      <c r="R215">
        <v>0</v>
      </c>
    </row>
    <row r="216" spans="1:19" x14ac:dyDescent="0.35">
      <c r="A216">
        <v>38</v>
      </c>
      <c r="B216">
        <v>70</v>
      </c>
      <c r="C216">
        <v>1</v>
      </c>
      <c r="D216">
        <v>147988</v>
      </c>
      <c r="E216">
        <v>1</v>
      </c>
      <c r="F216" t="s">
        <v>76</v>
      </c>
      <c r="G216" t="s">
        <v>81</v>
      </c>
      <c r="H216" t="s">
        <v>77</v>
      </c>
      <c r="I216" t="s">
        <v>82</v>
      </c>
      <c r="J216" cm="1">
        <f t="array" ref="J216">MIN(_xlfn.FILTERXML("&lt;t&gt;&lt;s&gt;"&amp;SUBSTITUTE(H216,",","&lt;/s&gt;&lt;s&gt;")&amp;"&lt;/s&gt;&lt;/t&gt;","//s"))</f>
        <v>375</v>
      </c>
      <c r="K216">
        <v>1</v>
      </c>
      <c r="L216" cm="1">
        <f t="array" ref="L216">MAX(_xlfn.FILTERXML("&lt;t&gt;&lt;s&gt;"&amp;SUBSTITUTE(H216,",","&lt;/s&gt;&lt;s&gt;")&amp;"&lt;/s&gt;&lt;/t&gt;","//s"))</f>
        <v>381</v>
      </c>
      <c r="M216">
        <v>1</v>
      </c>
      <c r="N216">
        <v>150000</v>
      </c>
      <c r="O216">
        <v>1</v>
      </c>
      <c r="P216" t="s">
        <v>30</v>
      </c>
      <c r="Q216">
        <v>1</v>
      </c>
      <c r="R216">
        <v>0</v>
      </c>
    </row>
    <row r="217" spans="1:19" x14ac:dyDescent="0.35">
      <c r="A217">
        <v>36</v>
      </c>
      <c r="B217">
        <v>65</v>
      </c>
      <c r="C217">
        <v>1</v>
      </c>
      <c r="D217">
        <v>147969</v>
      </c>
      <c r="E217">
        <v>1</v>
      </c>
      <c r="F217" t="s">
        <v>73</v>
      </c>
      <c r="G217" t="s">
        <v>81</v>
      </c>
      <c r="H217" t="s">
        <v>74</v>
      </c>
      <c r="I217" t="s">
        <v>82</v>
      </c>
      <c r="J217" cm="1">
        <f t="array" ref="J217">MIN(_xlfn.FILTERXML("&lt;t&gt;&lt;s&gt;"&amp;SUBSTITUTE(H217,",","&lt;/s&gt;&lt;s&gt;")&amp;"&lt;/s&gt;&lt;/t&gt;","//s"))</f>
        <v>375</v>
      </c>
      <c r="K217">
        <v>1</v>
      </c>
      <c r="L217" cm="1">
        <f t="array" ref="L217">MAX(_xlfn.FILTERXML("&lt;t&gt;&lt;s&gt;"&amp;SUBSTITUTE(H217,",","&lt;/s&gt;&lt;s&gt;")&amp;"&lt;/s&gt;&lt;/t&gt;","//s"))</f>
        <v>381</v>
      </c>
      <c r="M217">
        <v>1</v>
      </c>
      <c r="N217">
        <v>150000</v>
      </c>
      <c r="O217">
        <v>1</v>
      </c>
      <c r="P217" t="s">
        <v>30</v>
      </c>
      <c r="Q217">
        <v>1</v>
      </c>
      <c r="R217">
        <v>0</v>
      </c>
    </row>
    <row r="218" spans="1:19" x14ac:dyDescent="0.35">
      <c r="A218">
        <v>38</v>
      </c>
      <c r="B218">
        <v>70</v>
      </c>
      <c r="C218">
        <v>1</v>
      </c>
      <c r="D218">
        <v>147988</v>
      </c>
      <c r="E218">
        <v>1</v>
      </c>
      <c r="F218" t="s">
        <v>76</v>
      </c>
      <c r="G218" t="s">
        <v>81</v>
      </c>
      <c r="H218" t="s">
        <v>77</v>
      </c>
      <c r="I218" t="s">
        <v>82</v>
      </c>
      <c r="J218" cm="1">
        <f t="array" ref="J218">MIN(_xlfn.FILTERXML("&lt;t&gt;&lt;s&gt;"&amp;SUBSTITUTE(H218,",","&lt;/s&gt;&lt;s&gt;")&amp;"&lt;/s&gt;&lt;/t&gt;","//s"))</f>
        <v>375</v>
      </c>
      <c r="K218">
        <v>1</v>
      </c>
      <c r="L218" cm="1">
        <f t="array" ref="L218">MAX(_xlfn.FILTERXML("&lt;t&gt;&lt;s&gt;"&amp;SUBSTITUTE(H218,",","&lt;/s&gt;&lt;s&gt;")&amp;"&lt;/s&gt;&lt;/t&gt;","//s"))</f>
        <v>381</v>
      </c>
      <c r="M218">
        <v>1</v>
      </c>
      <c r="N218">
        <v>150000</v>
      </c>
      <c r="O218">
        <v>1</v>
      </c>
      <c r="P218" t="s">
        <v>3</v>
      </c>
      <c r="Q218">
        <v>0</v>
      </c>
      <c r="R218">
        <v>1</v>
      </c>
      <c r="S218" t="s">
        <v>100</v>
      </c>
    </row>
    <row r="219" spans="1:19" x14ac:dyDescent="0.35">
      <c r="A219">
        <v>39</v>
      </c>
      <c r="B219">
        <v>74</v>
      </c>
      <c r="C219">
        <v>1</v>
      </c>
      <c r="D219">
        <v>147997</v>
      </c>
      <c r="E219">
        <v>1</v>
      </c>
      <c r="F219" t="s">
        <v>78</v>
      </c>
      <c r="G219" t="s">
        <v>81</v>
      </c>
      <c r="H219" t="s">
        <v>79</v>
      </c>
      <c r="I219" t="s">
        <v>82</v>
      </c>
      <c r="J219" cm="1">
        <f t="array" ref="J219">MIN(_xlfn.FILTERXML("&lt;t&gt;&lt;s&gt;"&amp;SUBSTITUTE(H219,",","&lt;/s&gt;&lt;s&gt;")&amp;"&lt;/s&gt;&lt;/t&gt;","//s"))</f>
        <v>353</v>
      </c>
      <c r="K219">
        <v>1</v>
      </c>
      <c r="L219" cm="1">
        <f t="array" ref="L219">MAX(_xlfn.FILTERXML("&lt;t&gt;&lt;s&gt;"&amp;SUBSTITUTE(H219,",","&lt;/s&gt;&lt;s&gt;")&amp;"&lt;/s&gt;&lt;/t&gt;","//s"))</f>
        <v>359</v>
      </c>
      <c r="M219">
        <v>1</v>
      </c>
      <c r="N219">
        <v>150000</v>
      </c>
      <c r="O219">
        <v>1</v>
      </c>
      <c r="P219" t="s">
        <v>30</v>
      </c>
      <c r="Q219">
        <v>1</v>
      </c>
      <c r="R219">
        <v>0</v>
      </c>
    </row>
    <row r="220" spans="1:19" x14ac:dyDescent="0.35">
      <c r="A220">
        <v>37</v>
      </c>
      <c r="B220">
        <v>9955</v>
      </c>
      <c r="C220">
        <v>1</v>
      </c>
      <c r="D220">
        <v>147988</v>
      </c>
      <c r="E220">
        <v>1</v>
      </c>
      <c r="F220" t="s">
        <v>104</v>
      </c>
      <c r="G220" t="s">
        <v>81</v>
      </c>
      <c r="H220" t="s">
        <v>75</v>
      </c>
      <c r="I220" t="s">
        <v>82</v>
      </c>
      <c r="J220" cm="1">
        <f t="array" ref="J220">MIN(_xlfn.FILTERXML("&lt;t&gt;&lt;s&gt;"&amp;SUBSTITUTE(H220,",","&lt;/s&gt;&lt;s&gt;")&amp;"&lt;/s&gt;&lt;/t&gt;","//s"))</f>
        <v>353</v>
      </c>
      <c r="K220">
        <v>1</v>
      </c>
      <c r="L220" cm="1">
        <f t="array" ref="L220">MAX(_xlfn.FILTERXML("&lt;t&gt;&lt;s&gt;"&amp;SUBSTITUTE(H220,",","&lt;/s&gt;&lt;s&gt;")&amp;"&lt;/s&gt;&lt;/t&gt;","//s"))</f>
        <v>359</v>
      </c>
      <c r="M220">
        <v>1</v>
      </c>
      <c r="N220">
        <v>150000</v>
      </c>
      <c r="O220">
        <v>1</v>
      </c>
      <c r="P220" t="s">
        <v>30</v>
      </c>
      <c r="Q220">
        <v>1</v>
      </c>
      <c r="R220">
        <v>0</v>
      </c>
    </row>
    <row r="221" spans="1:19" x14ac:dyDescent="0.35">
      <c r="A221">
        <v>38</v>
      </c>
      <c r="B221">
        <v>70</v>
      </c>
      <c r="C221">
        <v>1</v>
      </c>
      <c r="D221">
        <v>147988</v>
      </c>
      <c r="E221">
        <v>1</v>
      </c>
      <c r="F221" t="s">
        <v>76</v>
      </c>
      <c r="G221" t="s">
        <v>81</v>
      </c>
      <c r="H221" t="s">
        <v>77</v>
      </c>
      <c r="I221" t="s">
        <v>82</v>
      </c>
      <c r="J221" cm="1">
        <f t="array" ref="J221">MIN(_xlfn.FILTERXML("&lt;t&gt;&lt;s&gt;"&amp;SUBSTITUTE(H221,",","&lt;/s&gt;&lt;s&gt;")&amp;"&lt;/s&gt;&lt;/t&gt;","//s"))</f>
        <v>375</v>
      </c>
      <c r="K221">
        <v>1</v>
      </c>
      <c r="L221" cm="1">
        <f t="array" ref="L221">MAX(_xlfn.FILTERXML("&lt;t&gt;&lt;s&gt;"&amp;SUBSTITUTE(H221,",","&lt;/s&gt;&lt;s&gt;")&amp;"&lt;/s&gt;&lt;/t&gt;","//s"))</f>
        <v>381</v>
      </c>
      <c r="M221">
        <v>1</v>
      </c>
      <c r="N221">
        <v>150000</v>
      </c>
      <c r="O221">
        <v>1</v>
      </c>
      <c r="P221" t="s">
        <v>3</v>
      </c>
      <c r="Q221">
        <v>0</v>
      </c>
      <c r="R221">
        <v>1</v>
      </c>
      <c r="S221" t="s">
        <v>100</v>
      </c>
    </row>
    <row r="222" spans="1:19" x14ac:dyDescent="0.35">
      <c r="A222">
        <v>37</v>
      </c>
      <c r="B222">
        <v>9945</v>
      </c>
      <c r="C222">
        <v>1</v>
      </c>
      <c r="D222">
        <v>147988</v>
      </c>
      <c r="E222">
        <v>1</v>
      </c>
      <c r="F222" t="s">
        <v>103</v>
      </c>
      <c r="G222" t="s">
        <v>81</v>
      </c>
      <c r="H222" t="s">
        <v>75</v>
      </c>
      <c r="I222" t="s">
        <v>82</v>
      </c>
      <c r="J222" cm="1">
        <f t="array" ref="J222">MIN(_xlfn.FILTERXML("&lt;t&gt;&lt;s&gt;"&amp;SUBSTITUTE(H222,",","&lt;/s&gt;&lt;s&gt;")&amp;"&lt;/s&gt;&lt;/t&gt;","//s"))</f>
        <v>353</v>
      </c>
      <c r="K222">
        <v>1</v>
      </c>
      <c r="L222" cm="1">
        <f t="array" ref="L222">MAX(_xlfn.FILTERXML("&lt;t&gt;&lt;s&gt;"&amp;SUBSTITUTE(H222,",","&lt;/s&gt;&lt;s&gt;")&amp;"&lt;/s&gt;&lt;/t&gt;","//s"))</f>
        <v>359</v>
      </c>
      <c r="M222">
        <v>1</v>
      </c>
      <c r="N222">
        <v>150000</v>
      </c>
      <c r="O222">
        <v>1</v>
      </c>
      <c r="P222" t="s">
        <v>30</v>
      </c>
      <c r="Q222">
        <v>1</v>
      </c>
      <c r="R222">
        <v>0</v>
      </c>
    </row>
    <row r="223" spans="1:19" x14ac:dyDescent="0.35">
      <c r="A223">
        <v>38</v>
      </c>
      <c r="B223">
        <v>70</v>
      </c>
      <c r="C223">
        <v>1</v>
      </c>
      <c r="D223">
        <v>147988</v>
      </c>
      <c r="E223">
        <v>1</v>
      </c>
      <c r="F223" t="s">
        <v>76</v>
      </c>
      <c r="G223" t="s">
        <v>81</v>
      </c>
      <c r="H223" t="s">
        <v>77</v>
      </c>
      <c r="I223" t="s">
        <v>82</v>
      </c>
      <c r="J223" cm="1">
        <f t="array" ref="J223">MIN(_xlfn.FILTERXML("&lt;t&gt;&lt;s&gt;"&amp;SUBSTITUTE(H223,",","&lt;/s&gt;&lt;s&gt;")&amp;"&lt;/s&gt;&lt;/t&gt;","//s"))</f>
        <v>375</v>
      </c>
      <c r="K223">
        <v>1</v>
      </c>
      <c r="L223" cm="1">
        <f t="array" ref="L223">MAX(_xlfn.FILTERXML("&lt;t&gt;&lt;s&gt;"&amp;SUBSTITUTE(H223,",","&lt;/s&gt;&lt;s&gt;")&amp;"&lt;/s&gt;&lt;/t&gt;","//s"))</f>
        <v>381</v>
      </c>
      <c r="M223">
        <v>1</v>
      </c>
      <c r="N223">
        <v>150000</v>
      </c>
      <c r="O223">
        <v>1</v>
      </c>
      <c r="P223" t="s">
        <v>30</v>
      </c>
      <c r="Q223">
        <v>1</v>
      </c>
      <c r="R223">
        <v>0</v>
      </c>
    </row>
    <row r="224" spans="1:19" x14ac:dyDescent="0.35">
      <c r="A224">
        <v>36</v>
      </c>
      <c r="B224">
        <v>65</v>
      </c>
      <c r="C224">
        <v>1</v>
      </c>
      <c r="D224">
        <v>147969</v>
      </c>
      <c r="E224">
        <v>1</v>
      </c>
      <c r="F224" t="s">
        <v>73</v>
      </c>
      <c r="G224" t="s">
        <v>81</v>
      </c>
      <c r="H224" t="s">
        <v>74</v>
      </c>
      <c r="I224" t="s">
        <v>82</v>
      </c>
      <c r="J224" cm="1">
        <f t="array" ref="J224">MIN(_xlfn.FILTERXML("&lt;t&gt;&lt;s&gt;"&amp;SUBSTITUTE(H224,",","&lt;/s&gt;&lt;s&gt;")&amp;"&lt;/s&gt;&lt;/t&gt;","//s"))</f>
        <v>375</v>
      </c>
      <c r="K224">
        <v>1</v>
      </c>
      <c r="L224" cm="1">
        <f t="array" ref="L224">MAX(_xlfn.FILTERXML("&lt;t&gt;&lt;s&gt;"&amp;SUBSTITUTE(H224,",","&lt;/s&gt;&lt;s&gt;")&amp;"&lt;/s&gt;&lt;/t&gt;","//s"))</f>
        <v>381</v>
      </c>
      <c r="M224">
        <v>1</v>
      </c>
      <c r="N224">
        <v>150000</v>
      </c>
      <c r="O224">
        <v>1</v>
      </c>
      <c r="P224" t="s">
        <v>30</v>
      </c>
      <c r="Q224">
        <v>1</v>
      </c>
      <c r="R224">
        <v>0</v>
      </c>
    </row>
    <row r="225" spans="1:19" x14ac:dyDescent="0.35">
      <c r="A225">
        <v>38</v>
      </c>
      <c r="B225">
        <v>70</v>
      </c>
      <c r="C225">
        <v>1</v>
      </c>
      <c r="D225">
        <v>147988</v>
      </c>
      <c r="E225">
        <v>1</v>
      </c>
      <c r="F225" t="s">
        <v>76</v>
      </c>
      <c r="G225" t="s">
        <v>81</v>
      </c>
      <c r="H225" t="s">
        <v>77</v>
      </c>
      <c r="I225" t="s">
        <v>82</v>
      </c>
      <c r="J225" cm="1">
        <f t="array" ref="J225">MIN(_xlfn.FILTERXML("&lt;t&gt;&lt;s&gt;"&amp;SUBSTITUTE(H225,",","&lt;/s&gt;&lt;s&gt;")&amp;"&lt;/s&gt;&lt;/t&gt;","//s"))</f>
        <v>375</v>
      </c>
      <c r="K225">
        <v>1</v>
      </c>
      <c r="L225" cm="1">
        <f t="array" ref="L225">MAX(_xlfn.FILTERXML("&lt;t&gt;&lt;s&gt;"&amp;SUBSTITUTE(H225,",","&lt;/s&gt;&lt;s&gt;")&amp;"&lt;/s&gt;&lt;/t&gt;","//s"))</f>
        <v>381</v>
      </c>
      <c r="M225">
        <v>1</v>
      </c>
      <c r="N225">
        <v>150000</v>
      </c>
      <c r="O225">
        <v>1</v>
      </c>
      <c r="P225" t="s">
        <v>3</v>
      </c>
      <c r="Q225">
        <v>0</v>
      </c>
      <c r="R225">
        <v>1</v>
      </c>
      <c r="S225" t="s">
        <v>100</v>
      </c>
    </row>
    <row r="226" spans="1:19" x14ac:dyDescent="0.35">
      <c r="A226">
        <v>39</v>
      </c>
      <c r="B226">
        <v>74</v>
      </c>
      <c r="C226">
        <v>1</v>
      </c>
      <c r="D226">
        <v>147997</v>
      </c>
      <c r="E226">
        <v>1</v>
      </c>
      <c r="F226" t="s">
        <v>78</v>
      </c>
      <c r="G226" t="s">
        <v>81</v>
      </c>
      <c r="H226" t="s">
        <v>79</v>
      </c>
      <c r="I226" t="s">
        <v>82</v>
      </c>
      <c r="J226" cm="1">
        <f t="array" ref="J226">MIN(_xlfn.FILTERXML("&lt;t&gt;&lt;s&gt;"&amp;SUBSTITUTE(H226,",","&lt;/s&gt;&lt;s&gt;")&amp;"&lt;/s&gt;&lt;/t&gt;","//s"))</f>
        <v>353</v>
      </c>
      <c r="K226">
        <v>1</v>
      </c>
      <c r="L226" cm="1">
        <f t="array" ref="L226">MAX(_xlfn.FILTERXML("&lt;t&gt;&lt;s&gt;"&amp;SUBSTITUTE(H226,",","&lt;/s&gt;&lt;s&gt;")&amp;"&lt;/s&gt;&lt;/t&gt;","//s"))</f>
        <v>359</v>
      </c>
      <c r="M226">
        <v>1</v>
      </c>
      <c r="N226">
        <v>150000</v>
      </c>
      <c r="O226">
        <v>1</v>
      </c>
      <c r="P226" t="s">
        <v>30</v>
      </c>
      <c r="Q226">
        <v>1</v>
      </c>
      <c r="R226">
        <v>0</v>
      </c>
    </row>
    <row r="227" spans="1:19" x14ac:dyDescent="0.35">
      <c r="A227">
        <v>37</v>
      </c>
      <c r="B227">
        <v>9955</v>
      </c>
      <c r="C227">
        <v>1</v>
      </c>
      <c r="D227">
        <v>147988</v>
      </c>
      <c r="E227">
        <v>1</v>
      </c>
      <c r="F227" t="s">
        <v>104</v>
      </c>
      <c r="G227" t="s">
        <v>81</v>
      </c>
      <c r="H227" t="s">
        <v>75</v>
      </c>
      <c r="I227" t="s">
        <v>82</v>
      </c>
      <c r="J227" cm="1">
        <f t="array" ref="J227">MIN(_xlfn.FILTERXML("&lt;t&gt;&lt;s&gt;"&amp;SUBSTITUTE(H227,",","&lt;/s&gt;&lt;s&gt;")&amp;"&lt;/s&gt;&lt;/t&gt;","//s"))</f>
        <v>353</v>
      </c>
      <c r="K227">
        <v>1</v>
      </c>
      <c r="L227" cm="1">
        <f t="array" ref="L227">MAX(_xlfn.FILTERXML("&lt;t&gt;&lt;s&gt;"&amp;SUBSTITUTE(H227,",","&lt;/s&gt;&lt;s&gt;")&amp;"&lt;/s&gt;&lt;/t&gt;","//s"))</f>
        <v>359</v>
      </c>
      <c r="M227">
        <v>1</v>
      </c>
      <c r="N227">
        <v>150000</v>
      </c>
      <c r="O227">
        <v>1</v>
      </c>
      <c r="P227" t="s">
        <v>30</v>
      </c>
      <c r="Q227">
        <v>1</v>
      </c>
      <c r="R227">
        <v>0</v>
      </c>
    </row>
    <row r="228" spans="1:19" x14ac:dyDescent="0.35">
      <c r="A228">
        <v>38</v>
      </c>
      <c r="B228">
        <v>70</v>
      </c>
      <c r="C228">
        <v>1</v>
      </c>
      <c r="D228">
        <v>147988</v>
      </c>
      <c r="E228">
        <v>1</v>
      </c>
      <c r="F228" t="s">
        <v>76</v>
      </c>
      <c r="G228" t="s">
        <v>81</v>
      </c>
      <c r="H228" t="s">
        <v>77</v>
      </c>
      <c r="I228" t="s">
        <v>82</v>
      </c>
      <c r="J228" cm="1">
        <f t="array" ref="J228">MIN(_xlfn.FILTERXML("&lt;t&gt;&lt;s&gt;"&amp;SUBSTITUTE(H228,",","&lt;/s&gt;&lt;s&gt;")&amp;"&lt;/s&gt;&lt;/t&gt;","//s"))</f>
        <v>375</v>
      </c>
      <c r="K228">
        <v>1</v>
      </c>
      <c r="L228" cm="1">
        <f t="array" ref="L228">MAX(_xlfn.FILTERXML("&lt;t&gt;&lt;s&gt;"&amp;SUBSTITUTE(H228,",","&lt;/s&gt;&lt;s&gt;")&amp;"&lt;/s&gt;&lt;/t&gt;","//s"))</f>
        <v>381</v>
      </c>
      <c r="M228">
        <v>1</v>
      </c>
      <c r="N228">
        <v>150000</v>
      </c>
      <c r="O228">
        <v>1</v>
      </c>
      <c r="P228" t="s">
        <v>30</v>
      </c>
      <c r="Q228">
        <v>1</v>
      </c>
      <c r="R228">
        <v>0</v>
      </c>
    </row>
    <row r="229" spans="1:19" x14ac:dyDescent="0.35">
      <c r="A229">
        <v>37</v>
      </c>
      <c r="B229">
        <v>9945</v>
      </c>
      <c r="C229">
        <v>1</v>
      </c>
      <c r="D229">
        <v>147988</v>
      </c>
      <c r="E229">
        <v>1</v>
      </c>
      <c r="F229" t="s">
        <v>104</v>
      </c>
      <c r="G229" t="s">
        <v>81</v>
      </c>
      <c r="H229" t="s">
        <v>75</v>
      </c>
      <c r="I229" t="s">
        <v>82</v>
      </c>
      <c r="J229" cm="1">
        <f t="array" ref="J229">MIN(_xlfn.FILTERXML("&lt;t&gt;&lt;s&gt;"&amp;SUBSTITUTE(H229,",","&lt;/s&gt;&lt;s&gt;")&amp;"&lt;/s&gt;&lt;/t&gt;","//s"))</f>
        <v>353</v>
      </c>
      <c r="K229">
        <v>1</v>
      </c>
      <c r="L229" cm="1">
        <f t="array" ref="L229">MAX(_xlfn.FILTERXML("&lt;t&gt;&lt;s&gt;"&amp;SUBSTITUTE(H229,",","&lt;/s&gt;&lt;s&gt;")&amp;"&lt;/s&gt;&lt;/t&gt;","//s"))</f>
        <v>359</v>
      </c>
      <c r="M229">
        <v>1</v>
      </c>
      <c r="N229">
        <v>150000</v>
      </c>
      <c r="O229">
        <v>1</v>
      </c>
      <c r="P229" t="s">
        <v>30</v>
      </c>
      <c r="Q229">
        <v>1</v>
      </c>
      <c r="R229">
        <v>0</v>
      </c>
    </row>
    <row r="230" spans="1:19" x14ac:dyDescent="0.35">
      <c r="A230">
        <v>38</v>
      </c>
      <c r="B230">
        <v>70</v>
      </c>
      <c r="C230">
        <v>1</v>
      </c>
      <c r="D230">
        <v>147988</v>
      </c>
      <c r="E230">
        <v>1</v>
      </c>
      <c r="F230" t="s">
        <v>76</v>
      </c>
      <c r="G230" t="s">
        <v>81</v>
      </c>
      <c r="H230" t="s">
        <v>77</v>
      </c>
      <c r="I230" t="s">
        <v>82</v>
      </c>
      <c r="J230" cm="1">
        <f t="array" ref="J230">MIN(_xlfn.FILTERXML("&lt;t&gt;&lt;s&gt;"&amp;SUBSTITUTE(H230,",","&lt;/s&gt;&lt;s&gt;")&amp;"&lt;/s&gt;&lt;/t&gt;","//s"))</f>
        <v>375</v>
      </c>
      <c r="K230">
        <v>1</v>
      </c>
      <c r="L230" cm="1">
        <f t="array" ref="L230">MAX(_xlfn.FILTERXML("&lt;t&gt;&lt;s&gt;"&amp;SUBSTITUTE(H230,",","&lt;/s&gt;&lt;s&gt;")&amp;"&lt;/s&gt;&lt;/t&gt;","//s"))</f>
        <v>381</v>
      </c>
      <c r="M230">
        <v>1</v>
      </c>
      <c r="N230">
        <v>150000</v>
      </c>
      <c r="O230">
        <v>1</v>
      </c>
      <c r="P230" t="s">
        <v>3</v>
      </c>
      <c r="Q230">
        <v>0</v>
      </c>
      <c r="R230">
        <v>1</v>
      </c>
      <c r="S230" t="s">
        <v>100</v>
      </c>
    </row>
    <row r="231" spans="1:19" x14ac:dyDescent="0.35">
      <c r="A231">
        <v>36</v>
      </c>
      <c r="B231">
        <v>65</v>
      </c>
      <c r="C231">
        <v>1</v>
      </c>
      <c r="D231">
        <v>147969</v>
      </c>
      <c r="E231">
        <v>1</v>
      </c>
      <c r="F231" t="s">
        <v>73</v>
      </c>
      <c r="G231" t="s">
        <v>81</v>
      </c>
      <c r="H231" t="s">
        <v>74</v>
      </c>
      <c r="I231" t="s">
        <v>82</v>
      </c>
      <c r="J231" cm="1">
        <f t="array" ref="J231">MIN(_xlfn.FILTERXML("&lt;t&gt;&lt;s&gt;"&amp;SUBSTITUTE(H231,",","&lt;/s&gt;&lt;s&gt;")&amp;"&lt;/s&gt;&lt;/t&gt;","//s"))</f>
        <v>375</v>
      </c>
      <c r="K231">
        <v>1</v>
      </c>
      <c r="L231" cm="1">
        <f t="array" ref="L231">MAX(_xlfn.FILTERXML("&lt;t&gt;&lt;s&gt;"&amp;SUBSTITUTE(H231,",","&lt;/s&gt;&lt;s&gt;")&amp;"&lt;/s&gt;&lt;/t&gt;","//s"))</f>
        <v>381</v>
      </c>
      <c r="M231">
        <v>1</v>
      </c>
      <c r="N231">
        <v>150000</v>
      </c>
      <c r="O231">
        <v>1</v>
      </c>
      <c r="P231" t="s">
        <v>30</v>
      </c>
      <c r="Q231">
        <v>1</v>
      </c>
      <c r="R231">
        <v>0</v>
      </c>
    </row>
    <row r="232" spans="1:19" x14ac:dyDescent="0.35">
      <c r="A232">
        <v>38</v>
      </c>
      <c r="B232">
        <v>70</v>
      </c>
      <c r="C232">
        <v>1</v>
      </c>
      <c r="D232">
        <v>147988</v>
      </c>
      <c r="E232">
        <v>1</v>
      </c>
      <c r="F232" t="s">
        <v>76</v>
      </c>
      <c r="G232" t="s">
        <v>81</v>
      </c>
      <c r="H232" t="s">
        <v>77</v>
      </c>
      <c r="I232" t="s">
        <v>82</v>
      </c>
      <c r="J232" cm="1">
        <f t="array" ref="J232">MIN(_xlfn.FILTERXML("&lt;t&gt;&lt;s&gt;"&amp;SUBSTITUTE(H232,",","&lt;/s&gt;&lt;s&gt;")&amp;"&lt;/s&gt;&lt;/t&gt;","//s"))</f>
        <v>375</v>
      </c>
      <c r="K232">
        <v>1</v>
      </c>
      <c r="L232" cm="1">
        <f t="array" ref="L232">MAX(_xlfn.FILTERXML("&lt;t&gt;&lt;s&gt;"&amp;SUBSTITUTE(H232,",","&lt;/s&gt;&lt;s&gt;")&amp;"&lt;/s&gt;&lt;/t&gt;","//s"))</f>
        <v>381</v>
      </c>
      <c r="M232">
        <v>1</v>
      </c>
      <c r="N232">
        <v>150000</v>
      </c>
      <c r="O232">
        <v>1</v>
      </c>
      <c r="P232" t="s">
        <v>3</v>
      </c>
      <c r="Q232">
        <v>0</v>
      </c>
      <c r="R232">
        <v>1</v>
      </c>
      <c r="S232" t="s">
        <v>100</v>
      </c>
    </row>
    <row r="233" spans="1:19" x14ac:dyDescent="0.35">
      <c r="A233">
        <v>39</v>
      </c>
      <c r="B233">
        <v>74</v>
      </c>
      <c r="C233">
        <v>1</v>
      </c>
      <c r="D233">
        <v>147997</v>
      </c>
      <c r="E233">
        <v>1</v>
      </c>
      <c r="F233" t="s">
        <v>78</v>
      </c>
      <c r="G233" t="s">
        <v>81</v>
      </c>
      <c r="H233" t="s">
        <v>79</v>
      </c>
      <c r="I233" t="s">
        <v>82</v>
      </c>
      <c r="J233" cm="1">
        <f t="array" ref="J233">MIN(_xlfn.FILTERXML("&lt;t&gt;&lt;s&gt;"&amp;SUBSTITUTE(H233,",","&lt;/s&gt;&lt;s&gt;")&amp;"&lt;/s&gt;&lt;/t&gt;","//s"))</f>
        <v>353</v>
      </c>
      <c r="K233">
        <v>1</v>
      </c>
      <c r="L233" cm="1">
        <f t="array" ref="L233">MAX(_xlfn.FILTERXML("&lt;t&gt;&lt;s&gt;"&amp;SUBSTITUTE(H233,",","&lt;/s&gt;&lt;s&gt;")&amp;"&lt;/s&gt;&lt;/t&gt;","//s"))</f>
        <v>359</v>
      </c>
      <c r="M233">
        <v>1</v>
      </c>
      <c r="N233">
        <v>150000</v>
      </c>
      <c r="O233">
        <v>1</v>
      </c>
      <c r="P233" t="s">
        <v>30</v>
      </c>
      <c r="Q233">
        <v>1</v>
      </c>
      <c r="R233">
        <v>0</v>
      </c>
    </row>
    <row r="234" spans="1:19" x14ac:dyDescent="0.35">
      <c r="A234">
        <v>37</v>
      </c>
      <c r="B234">
        <v>9955</v>
      </c>
      <c r="C234">
        <v>1</v>
      </c>
      <c r="D234">
        <v>147988</v>
      </c>
      <c r="E234">
        <v>1</v>
      </c>
      <c r="F234" t="s">
        <v>104</v>
      </c>
      <c r="G234" t="s">
        <v>81</v>
      </c>
      <c r="H234" t="s">
        <v>75</v>
      </c>
      <c r="I234" t="s">
        <v>82</v>
      </c>
      <c r="J234" cm="1">
        <f t="array" ref="J234">MIN(_xlfn.FILTERXML("&lt;t&gt;&lt;s&gt;"&amp;SUBSTITUTE(H234,",","&lt;/s&gt;&lt;s&gt;")&amp;"&lt;/s&gt;&lt;/t&gt;","//s"))</f>
        <v>353</v>
      </c>
      <c r="K234">
        <v>1</v>
      </c>
      <c r="L234" cm="1">
        <f t="array" ref="L234">MAX(_xlfn.FILTERXML("&lt;t&gt;&lt;s&gt;"&amp;SUBSTITUTE(H234,",","&lt;/s&gt;&lt;s&gt;")&amp;"&lt;/s&gt;&lt;/t&gt;","//s"))</f>
        <v>359</v>
      </c>
      <c r="M234">
        <v>1</v>
      </c>
      <c r="N234">
        <v>150000</v>
      </c>
      <c r="O234">
        <v>1</v>
      </c>
      <c r="P234" t="s">
        <v>30</v>
      </c>
      <c r="Q234">
        <v>1</v>
      </c>
      <c r="R234">
        <v>0</v>
      </c>
    </row>
    <row r="235" spans="1:19" x14ac:dyDescent="0.35">
      <c r="A235">
        <v>38</v>
      </c>
      <c r="B235">
        <v>70</v>
      </c>
      <c r="C235">
        <v>1</v>
      </c>
      <c r="D235">
        <v>147988</v>
      </c>
      <c r="E235">
        <v>1</v>
      </c>
      <c r="F235" t="s">
        <v>76</v>
      </c>
      <c r="G235" t="s">
        <v>81</v>
      </c>
      <c r="H235" t="s">
        <v>77</v>
      </c>
      <c r="I235" t="s">
        <v>82</v>
      </c>
      <c r="J235" cm="1">
        <f t="array" ref="J235">MIN(_xlfn.FILTERXML("&lt;t&gt;&lt;s&gt;"&amp;SUBSTITUTE(H235,",","&lt;/s&gt;&lt;s&gt;")&amp;"&lt;/s&gt;&lt;/t&gt;","//s"))</f>
        <v>375</v>
      </c>
      <c r="K235">
        <v>1</v>
      </c>
      <c r="L235" cm="1">
        <f t="array" ref="L235">MAX(_xlfn.FILTERXML("&lt;t&gt;&lt;s&gt;"&amp;SUBSTITUTE(H235,",","&lt;/s&gt;&lt;s&gt;")&amp;"&lt;/s&gt;&lt;/t&gt;","//s"))</f>
        <v>381</v>
      </c>
      <c r="M235">
        <v>1</v>
      </c>
      <c r="N235">
        <v>150000</v>
      </c>
      <c r="O235">
        <v>1</v>
      </c>
      <c r="P235" t="s">
        <v>30</v>
      </c>
      <c r="Q235">
        <v>1</v>
      </c>
      <c r="R235">
        <v>0</v>
      </c>
    </row>
    <row r="236" spans="1:19" x14ac:dyDescent="0.35">
      <c r="A236">
        <v>37</v>
      </c>
      <c r="B236">
        <v>9945</v>
      </c>
      <c r="C236">
        <v>1</v>
      </c>
      <c r="D236">
        <v>147988</v>
      </c>
      <c r="E236">
        <v>1</v>
      </c>
      <c r="F236" t="s">
        <v>104</v>
      </c>
      <c r="G236" t="s">
        <v>81</v>
      </c>
      <c r="H236" t="s">
        <v>75</v>
      </c>
      <c r="I236" t="s">
        <v>82</v>
      </c>
      <c r="J236" cm="1">
        <f t="array" ref="J236">MIN(_xlfn.FILTERXML("&lt;t&gt;&lt;s&gt;"&amp;SUBSTITUTE(H236,",","&lt;/s&gt;&lt;s&gt;")&amp;"&lt;/s&gt;&lt;/t&gt;","//s"))</f>
        <v>353</v>
      </c>
      <c r="K236">
        <v>1</v>
      </c>
      <c r="L236" cm="1">
        <f t="array" ref="L236">MAX(_xlfn.FILTERXML("&lt;t&gt;&lt;s&gt;"&amp;SUBSTITUTE(H236,",","&lt;/s&gt;&lt;s&gt;")&amp;"&lt;/s&gt;&lt;/t&gt;","//s"))</f>
        <v>359</v>
      </c>
      <c r="M236">
        <v>1</v>
      </c>
      <c r="N236">
        <v>150000</v>
      </c>
      <c r="O236">
        <v>1</v>
      </c>
      <c r="P236" t="s">
        <v>30</v>
      </c>
      <c r="Q236">
        <v>1</v>
      </c>
      <c r="R236">
        <v>0</v>
      </c>
    </row>
    <row r="237" spans="1:19" x14ac:dyDescent="0.35">
      <c r="A237">
        <v>38</v>
      </c>
      <c r="B237">
        <v>70</v>
      </c>
      <c r="C237">
        <v>1</v>
      </c>
      <c r="D237">
        <v>147988</v>
      </c>
      <c r="E237">
        <v>1</v>
      </c>
      <c r="F237" t="s">
        <v>76</v>
      </c>
      <c r="G237" t="s">
        <v>81</v>
      </c>
      <c r="H237" t="s">
        <v>77</v>
      </c>
      <c r="I237" t="s">
        <v>82</v>
      </c>
      <c r="J237" cm="1">
        <f t="array" ref="J237">MIN(_xlfn.FILTERXML("&lt;t&gt;&lt;s&gt;"&amp;SUBSTITUTE(H237,",","&lt;/s&gt;&lt;s&gt;")&amp;"&lt;/s&gt;&lt;/t&gt;","//s"))</f>
        <v>375</v>
      </c>
      <c r="K237">
        <v>1</v>
      </c>
      <c r="L237" cm="1">
        <f t="array" ref="L237">MAX(_xlfn.FILTERXML("&lt;t&gt;&lt;s&gt;"&amp;SUBSTITUTE(H237,",","&lt;/s&gt;&lt;s&gt;")&amp;"&lt;/s&gt;&lt;/t&gt;","//s"))</f>
        <v>381</v>
      </c>
      <c r="M237">
        <v>1</v>
      </c>
      <c r="N237">
        <v>150000</v>
      </c>
      <c r="O237">
        <v>1</v>
      </c>
      <c r="P237" t="s">
        <v>3</v>
      </c>
      <c r="Q237">
        <v>0</v>
      </c>
      <c r="R237">
        <v>1</v>
      </c>
      <c r="S237" t="s">
        <v>100</v>
      </c>
    </row>
    <row r="238" spans="1:19" x14ac:dyDescent="0.35">
      <c r="A238">
        <v>36</v>
      </c>
      <c r="B238">
        <v>65</v>
      </c>
      <c r="C238">
        <v>1</v>
      </c>
      <c r="D238">
        <v>147969</v>
      </c>
      <c r="E238">
        <v>1</v>
      </c>
      <c r="F238" t="s">
        <v>73</v>
      </c>
      <c r="G238" t="s">
        <v>81</v>
      </c>
      <c r="H238" t="s">
        <v>74</v>
      </c>
      <c r="I238" t="s">
        <v>82</v>
      </c>
      <c r="J238" cm="1">
        <f t="array" ref="J238">MIN(_xlfn.FILTERXML("&lt;t&gt;&lt;s&gt;"&amp;SUBSTITUTE(H238,",","&lt;/s&gt;&lt;s&gt;")&amp;"&lt;/s&gt;&lt;/t&gt;","//s"))</f>
        <v>375</v>
      </c>
      <c r="K238">
        <v>1</v>
      </c>
      <c r="L238" cm="1">
        <f t="array" ref="L238">MAX(_xlfn.FILTERXML("&lt;t&gt;&lt;s&gt;"&amp;SUBSTITUTE(H238,",","&lt;/s&gt;&lt;s&gt;")&amp;"&lt;/s&gt;&lt;/t&gt;","//s"))</f>
        <v>381</v>
      </c>
      <c r="M238">
        <v>1</v>
      </c>
      <c r="N238">
        <v>150000</v>
      </c>
      <c r="O238">
        <v>1</v>
      </c>
      <c r="P238" t="s">
        <v>30</v>
      </c>
      <c r="Q238">
        <v>1</v>
      </c>
      <c r="R238">
        <v>0</v>
      </c>
    </row>
    <row r="239" spans="1:19" x14ac:dyDescent="0.35">
      <c r="A239">
        <v>38</v>
      </c>
      <c r="B239">
        <v>70</v>
      </c>
      <c r="C239">
        <v>1</v>
      </c>
      <c r="D239">
        <v>147988</v>
      </c>
      <c r="E239">
        <v>1</v>
      </c>
      <c r="F239" t="s">
        <v>76</v>
      </c>
      <c r="G239" t="s">
        <v>81</v>
      </c>
      <c r="H239" t="s">
        <v>77</v>
      </c>
      <c r="I239" t="s">
        <v>82</v>
      </c>
      <c r="J239" cm="1">
        <f t="array" ref="J239">MIN(_xlfn.FILTERXML("&lt;t&gt;&lt;s&gt;"&amp;SUBSTITUTE(H239,",","&lt;/s&gt;&lt;s&gt;")&amp;"&lt;/s&gt;&lt;/t&gt;","//s"))</f>
        <v>375</v>
      </c>
      <c r="K239">
        <v>1</v>
      </c>
      <c r="L239" cm="1">
        <f t="array" ref="L239">MAX(_xlfn.FILTERXML("&lt;t&gt;&lt;s&gt;"&amp;SUBSTITUTE(H239,",","&lt;/s&gt;&lt;s&gt;")&amp;"&lt;/s&gt;&lt;/t&gt;","//s"))</f>
        <v>381</v>
      </c>
      <c r="M239">
        <v>1</v>
      </c>
      <c r="N239">
        <v>150000</v>
      </c>
      <c r="O239">
        <v>1</v>
      </c>
      <c r="P239" t="s">
        <v>3</v>
      </c>
      <c r="Q239">
        <v>0</v>
      </c>
      <c r="R239">
        <v>1</v>
      </c>
      <c r="S239" t="s">
        <v>100</v>
      </c>
    </row>
    <row r="240" spans="1:19" x14ac:dyDescent="0.35">
      <c r="A240">
        <v>39</v>
      </c>
      <c r="B240">
        <v>74</v>
      </c>
      <c r="C240">
        <v>1</v>
      </c>
      <c r="D240">
        <v>147997</v>
      </c>
      <c r="E240">
        <v>1</v>
      </c>
      <c r="F240" t="s">
        <v>78</v>
      </c>
      <c r="G240" t="s">
        <v>81</v>
      </c>
      <c r="H240" t="s">
        <v>79</v>
      </c>
      <c r="I240" t="s">
        <v>82</v>
      </c>
      <c r="J240" cm="1">
        <f t="array" ref="J240">MIN(_xlfn.FILTERXML("&lt;t&gt;&lt;s&gt;"&amp;SUBSTITUTE(H240,",","&lt;/s&gt;&lt;s&gt;")&amp;"&lt;/s&gt;&lt;/t&gt;","//s"))</f>
        <v>353</v>
      </c>
      <c r="K240">
        <v>1</v>
      </c>
      <c r="L240" cm="1">
        <f t="array" ref="L240">MAX(_xlfn.FILTERXML("&lt;t&gt;&lt;s&gt;"&amp;SUBSTITUTE(H240,",","&lt;/s&gt;&lt;s&gt;")&amp;"&lt;/s&gt;&lt;/t&gt;","//s"))</f>
        <v>359</v>
      </c>
      <c r="M240">
        <v>1</v>
      </c>
      <c r="N240">
        <v>150000</v>
      </c>
      <c r="O240">
        <v>1</v>
      </c>
      <c r="P240" t="s">
        <v>30</v>
      </c>
      <c r="Q240">
        <v>1</v>
      </c>
      <c r="R240">
        <v>0</v>
      </c>
    </row>
    <row r="241" spans="1:19" x14ac:dyDescent="0.35">
      <c r="A241">
        <v>37</v>
      </c>
      <c r="B241">
        <v>9955</v>
      </c>
      <c r="C241">
        <v>1</v>
      </c>
      <c r="D241">
        <v>147988</v>
      </c>
      <c r="E241">
        <v>1</v>
      </c>
      <c r="F241" t="s">
        <v>104</v>
      </c>
      <c r="G241" t="s">
        <v>81</v>
      </c>
      <c r="H241" t="s">
        <v>75</v>
      </c>
      <c r="I241" t="s">
        <v>82</v>
      </c>
      <c r="J241" cm="1">
        <f t="array" ref="J241">MIN(_xlfn.FILTERXML("&lt;t&gt;&lt;s&gt;"&amp;SUBSTITUTE(H241,",","&lt;/s&gt;&lt;s&gt;")&amp;"&lt;/s&gt;&lt;/t&gt;","//s"))</f>
        <v>353</v>
      </c>
      <c r="K241">
        <v>1</v>
      </c>
      <c r="L241" cm="1">
        <f t="array" ref="L241">MAX(_xlfn.FILTERXML("&lt;t&gt;&lt;s&gt;"&amp;SUBSTITUTE(H241,",","&lt;/s&gt;&lt;s&gt;")&amp;"&lt;/s&gt;&lt;/t&gt;","//s"))</f>
        <v>359</v>
      </c>
      <c r="M241">
        <v>1</v>
      </c>
      <c r="N241">
        <v>150000</v>
      </c>
      <c r="O241">
        <v>1</v>
      </c>
      <c r="P241" t="s">
        <v>30</v>
      </c>
      <c r="Q241">
        <v>1</v>
      </c>
      <c r="R241">
        <v>0</v>
      </c>
    </row>
    <row r="242" spans="1:19" x14ac:dyDescent="0.35">
      <c r="A242">
        <v>38</v>
      </c>
      <c r="B242">
        <v>70</v>
      </c>
      <c r="C242">
        <v>1</v>
      </c>
      <c r="D242">
        <v>147988</v>
      </c>
      <c r="E242">
        <v>1</v>
      </c>
      <c r="F242" t="s">
        <v>76</v>
      </c>
      <c r="G242" t="s">
        <v>81</v>
      </c>
      <c r="H242" t="s">
        <v>77</v>
      </c>
      <c r="I242" t="s">
        <v>82</v>
      </c>
      <c r="J242" cm="1">
        <f t="array" ref="J242">MIN(_xlfn.FILTERXML("&lt;t&gt;&lt;s&gt;"&amp;SUBSTITUTE(H242,",","&lt;/s&gt;&lt;s&gt;")&amp;"&lt;/s&gt;&lt;/t&gt;","//s"))</f>
        <v>375</v>
      </c>
      <c r="K242">
        <v>1</v>
      </c>
      <c r="L242" cm="1">
        <f t="array" ref="L242">MAX(_xlfn.FILTERXML("&lt;t&gt;&lt;s&gt;"&amp;SUBSTITUTE(H242,",","&lt;/s&gt;&lt;s&gt;")&amp;"&lt;/s&gt;&lt;/t&gt;","//s"))</f>
        <v>381</v>
      </c>
      <c r="M242">
        <v>1</v>
      </c>
      <c r="N242">
        <v>150000</v>
      </c>
      <c r="O242">
        <v>1</v>
      </c>
      <c r="P242" t="s">
        <v>3</v>
      </c>
      <c r="Q242">
        <v>0</v>
      </c>
      <c r="R242">
        <v>1</v>
      </c>
      <c r="S242" t="s">
        <v>100</v>
      </c>
    </row>
    <row r="243" spans="1:19" x14ac:dyDescent="0.35">
      <c r="A243">
        <v>37</v>
      </c>
      <c r="B243">
        <v>9945</v>
      </c>
      <c r="C243">
        <v>1</v>
      </c>
      <c r="D243">
        <v>147988</v>
      </c>
      <c r="E243">
        <v>1</v>
      </c>
      <c r="F243" t="s">
        <v>103</v>
      </c>
      <c r="G243" t="s">
        <v>81</v>
      </c>
      <c r="H243" t="s">
        <v>75</v>
      </c>
      <c r="I243" t="s">
        <v>82</v>
      </c>
      <c r="J243" cm="1">
        <f t="array" ref="J243">MIN(_xlfn.FILTERXML("&lt;t&gt;&lt;s&gt;"&amp;SUBSTITUTE(H243,",","&lt;/s&gt;&lt;s&gt;")&amp;"&lt;/s&gt;&lt;/t&gt;","//s"))</f>
        <v>353</v>
      </c>
      <c r="K243">
        <v>1</v>
      </c>
      <c r="L243" cm="1">
        <f t="array" ref="L243">MAX(_xlfn.FILTERXML("&lt;t&gt;&lt;s&gt;"&amp;SUBSTITUTE(H243,",","&lt;/s&gt;&lt;s&gt;")&amp;"&lt;/s&gt;&lt;/t&gt;","//s"))</f>
        <v>359</v>
      </c>
      <c r="M243">
        <v>1</v>
      </c>
      <c r="N243">
        <v>150000</v>
      </c>
      <c r="O243">
        <v>1</v>
      </c>
      <c r="P243" t="s">
        <v>30</v>
      </c>
      <c r="Q243">
        <v>1</v>
      </c>
      <c r="R243">
        <v>0</v>
      </c>
    </row>
    <row r="244" spans="1:19" x14ac:dyDescent="0.35">
      <c r="A244">
        <v>38</v>
      </c>
      <c r="B244">
        <v>70</v>
      </c>
      <c r="C244">
        <v>1</v>
      </c>
      <c r="D244">
        <v>147988</v>
      </c>
      <c r="E244">
        <v>1</v>
      </c>
      <c r="F244" t="s">
        <v>76</v>
      </c>
      <c r="G244" t="s">
        <v>81</v>
      </c>
      <c r="H244" t="s">
        <v>77</v>
      </c>
      <c r="I244" t="s">
        <v>82</v>
      </c>
      <c r="J244" cm="1">
        <f t="array" ref="J244">MIN(_xlfn.FILTERXML("&lt;t&gt;&lt;s&gt;"&amp;SUBSTITUTE(H244,",","&lt;/s&gt;&lt;s&gt;")&amp;"&lt;/s&gt;&lt;/t&gt;","//s"))</f>
        <v>375</v>
      </c>
      <c r="K244">
        <v>1</v>
      </c>
      <c r="L244" cm="1">
        <f t="array" ref="L244">MAX(_xlfn.FILTERXML("&lt;t&gt;&lt;s&gt;"&amp;SUBSTITUTE(H244,",","&lt;/s&gt;&lt;s&gt;")&amp;"&lt;/s&gt;&lt;/t&gt;","//s"))</f>
        <v>381</v>
      </c>
      <c r="M244">
        <v>1</v>
      </c>
      <c r="N244">
        <v>150000</v>
      </c>
      <c r="O244">
        <v>1</v>
      </c>
      <c r="P244" t="s">
        <v>30</v>
      </c>
      <c r="Q244">
        <v>1</v>
      </c>
      <c r="R244">
        <v>0</v>
      </c>
    </row>
    <row r="245" spans="1:19" x14ac:dyDescent="0.35">
      <c r="A245">
        <v>36</v>
      </c>
      <c r="B245">
        <v>65</v>
      </c>
      <c r="C245">
        <v>1</v>
      </c>
      <c r="D245">
        <v>147969</v>
      </c>
      <c r="E245">
        <v>1</v>
      </c>
      <c r="F245" t="s">
        <v>73</v>
      </c>
      <c r="G245" t="s">
        <v>81</v>
      </c>
      <c r="H245" t="s">
        <v>74</v>
      </c>
      <c r="I245" t="s">
        <v>82</v>
      </c>
      <c r="J245" cm="1">
        <f t="array" ref="J245">MIN(_xlfn.FILTERXML("&lt;t&gt;&lt;s&gt;"&amp;SUBSTITUTE(H245,",","&lt;/s&gt;&lt;s&gt;")&amp;"&lt;/s&gt;&lt;/t&gt;","//s"))</f>
        <v>375</v>
      </c>
      <c r="K245">
        <v>1</v>
      </c>
      <c r="L245" cm="1">
        <f t="array" ref="L245">MAX(_xlfn.FILTERXML("&lt;t&gt;&lt;s&gt;"&amp;SUBSTITUTE(H245,",","&lt;/s&gt;&lt;s&gt;")&amp;"&lt;/s&gt;&lt;/t&gt;","//s"))</f>
        <v>381</v>
      </c>
      <c r="M245">
        <v>1</v>
      </c>
      <c r="N245">
        <v>150000</v>
      </c>
      <c r="O245">
        <v>1</v>
      </c>
      <c r="P245" t="s">
        <v>30</v>
      </c>
      <c r="Q245">
        <v>1</v>
      </c>
      <c r="R245">
        <v>0</v>
      </c>
    </row>
    <row r="246" spans="1:19" x14ac:dyDescent="0.35">
      <c r="A246">
        <v>38</v>
      </c>
      <c r="B246">
        <v>70</v>
      </c>
      <c r="C246">
        <v>1</v>
      </c>
      <c r="D246">
        <v>147988</v>
      </c>
      <c r="E246">
        <v>1</v>
      </c>
      <c r="F246" t="s">
        <v>76</v>
      </c>
      <c r="G246" t="s">
        <v>81</v>
      </c>
      <c r="H246" t="s">
        <v>77</v>
      </c>
      <c r="I246" t="s">
        <v>82</v>
      </c>
      <c r="J246" cm="1">
        <f t="array" ref="J246">MIN(_xlfn.FILTERXML("&lt;t&gt;&lt;s&gt;"&amp;SUBSTITUTE(H246,",","&lt;/s&gt;&lt;s&gt;")&amp;"&lt;/s&gt;&lt;/t&gt;","//s"))</f>
        <v>375</v>
      </c>
      <c r="K246">
        <v>1</v>
      </c>
      <c r="L246" cm="1">
        <f t="array" ref="L246">MAX(_xlfn.FILTERXML("&lt;t&gt;&lt;s&gt;"&amp;SUBSTITUTE(H246,",","&lt;/s&gt;&lt;s&gt;")&amp;"&lt;/s&gt;&lt;/t&gt;","//s"))</f>
        <v>381</v>
      </c>
      <c r="M246">
        <v>1</v>
      </c>
      <c r="N246">
        <v>150000</v>
      </c>
      <c r="O246">
        <v>1</v>
      </c>
      <c r="P246" t="s">
        <v>3</v>
      </c>
      <c r="Q246">
        <v>0</v>
      </c>
      <c r="R246">
        <v>1</v>
      </c>
      <c r="S246" t="s">
        <v>100</v>
      </c>
    </row>
    <row r="247" spans="1:19" x14ac:dyDescent="0.35">
      <c r="A247">
        <v>39</v>
      </c>
      <c r="B247">
        <v>74</v>
      </c>
      <c r="C247">
        <v>1</v>
      </c>
      <c r="D247">
        <v>147997</v>
      </c>
      <c r="E247">
        <v>1</v>
      </c>
      <c r="F247" t="s">
        <v>78</v>
      </c>
      <c r="G247" t="s">
        <v>81</v>
      </c>
      <c r="H247" t="s">
        <v>79</v>
      </c>
      <c r="I247" t="s">
        <v>82</v>
      </c>
      <c r="J247" cm="1">
        <f t="array" ref="J247">MIN(_xlfn.FILTERXML("&lt;t&gt;&lt;s&gt;"&amp;SUBSTITUTE(H247,",","&lt;/s&gt;&lt;s&gt;")&amp;"&lt;/s&gt;&lt;/t&gt;","//s"))</f>
        <v>353</v>
      </c>
      <c r="K247">
        <v>1</v>
      </c>
      <c r="L247" cm="1">
        <f t="array" ref="L247">MAX(_xlfn.FILTERXML("&lt;t&gt;&lt;s&gt;"&amp;SUBSTITUTE(H247,",","&lt;/s&gt;&lt;s&gt;")&amp;"&lt;/s&gt;&lt;/t&gt;","//s"))</f>
        <v>359</v>
      </c>
      <c r="M247">
        <v>1</v>
      </c>
      <c r="N247">
        <v>150000</v>
      </c>
      <c r="O247">
        <v>1</v>
      </c>
      <c r="P247" t="s">
        <v>30</v>
      </c>
      <c r="Q247">
        <v>1</v>
      </c>
      <c r="R247">
        <v>0</v>
      </c>
    </row>
    <row r="248" spans="1:19" x14ac:dyDescent="0.35">
      <c r="A248">
        <v>37</v>
      </c>
      <c r="B248">
        <v>9955</v>
      </c>
      <c r="C248">
        <v>1</v>
      </c>
      <c r="D248">
        <v>147988</v>
      </c>
      <c r="E248">
        <v>1</v>
      </c>
      <c r="F248" t="s">
        <v>104</v>
      </c>
      <c r="G248" t="s">
        <v>81</v>
      </c>
      <c r="H248" t="s">
        <v>75</v>
      </c>
      <c r="I248" t="s">
        <v>82</v>
      </c>
      <c r="J248" cm="1">
        <f t="array" ref="J248">MIN(_xlfn.FILTERXML("&lt;t&gt;&lt;s&gt;"&amp;SUBSTITUTE(H248,",","&lt;/s&gt;&lt;s&gt;")&amp;"&lt;/s&gt;&lt;/t&gt;","//s"))</f>
        <v>353</v>
      </c>
      <c r="K248">
        <v>1</v>
      </c>
      <c r="L248" cm="1">
        <f t="array" ref="L248">MAX(_xlfn.FILTERXML("&lt;t&gt;&lt;s&gt;"&amp;SUBSTITUTE(H248,",","&lt;/s&gt;&lt;s&gt;")&amp;"&lt;/s&gt;&lt;/t&gt;","//s"))</f>
        <v>359</v>
      </c>
      <c r="M248">
        <v>1</v>
      </c>
      <c r="N248">
        <v>150000</v>
      </c>
      <c r="O248">
        <v>1</v>
      </c>
      <c r="P248" t="s">
        <v>30</v>
      </c>
      <c r="Q248">
        <v>1</v>
      </c>
      <c r="R248">
        <v>0</v>
      </c>
    </row>
    <row r="249" spans="1:19" x14ac:dyDescent="0.35">
      <c r="A249">
        <v>38</v>
      </c>
      <c r="B249">
        <v>70</v>
      </c>
      <c r="C249">
        <v>1</v>
      </c>
      <c r="D249">
        <v>147988</v>
      </c>
      <c r="E249">
        <v>1</v>
      </c>
      <c r="F249" t="s">
        <v>76</v>
      </c>
      <c r="G249" t="s">
        <v>81</v>
      </c>
      <c r="H249" t="s">
        <v>77</v>
      </c>
      <c r="I249" t="s">
        <v>82</v>
      </c>
      <c r="J249" cm="1">
        <f t="array" ref="J249">MIN(_xlfn.FILTERXML("&lt;t&gt;&lt;s&gt;"&amp;SUBSTITUTE(H249,",","&lt;/s&gt;&lt;s&gt;")&amp;"&lt;/s&gt;&lt;/t&gt;","//s"))</f>
        <v>375</v>
      </c>
      <c r="K249">
        <v>1</v>
      </c>
      <c r="L249" cm="1">
        <f t="array" ref="L249">MAX(_xlfn.FILTERXML("&lt;t&gt;&lt;s&gt;"&amp;SUBSTITUTE(H249,",","&lt;/s&gt;&lt;s&gt;")&amp;"&lt;/s&gt;&lt;/t&gt;","//s"))</f>
        <v>381</v>
      </c>
      <c r="M249">
        <v>1</v>
      </c>
      <c r="N249">
        <v>150000</v>
      </c>
      <c r="O249">
        <v>1</v>
      </c>
      <c r="P249" t="s">
        <v>3</v>
      </c>
      <c r="Q249">
        <v>0</v>
      </c>
      <c r="R249">
        <v>1</v>
      </c>
      <c r="S249" t="s">
        <v>100</v>
      </c>
    </row>
    <row r="250" spans="1:19" x14ac:dyDescent="0.35">
      <c r="A250">
        <v>37</v>
      </c>
      <c r="B250">
        <v>9945</v>
      </c>
      <c r="C250">
        <v>1</v>
      </c>
      <c r="D250">
        <v>147988</v>
      </c>
      <c r="E250">
        <v>1</v>
      </c>
      <c r="F250" t="s">
        <v>103</v>
      </c>
      <c r="G250" t="s">
        <v>81</v>
      </c>
      <c r="H250" t="s">
        <v>75</v>
      </c>
      <c r="I250" t="s">
        <v>82</v>
      </c>
      <c r="J250" cm="1">
        <f t="array" ref="J250">MIN(_xlfn.FILTERXML("&lt;t&gt;&lt;s&gt;"&amp;SUBSTITUTE(H250,",","&lt;/s&gt;&lt;s&gt;")&amp;"&lt;/s&gt;&lt;/t&gt;","//s"))</f>
        <v>353</v>
      </c>
      <c r="K250">
        <v>1</v>
      </c>
      <c r="L250" cm="1">
        <f t="array" ref="L250">MAX(_xlfn.FILTERXML("&lt;t&gt;&lt;s&gt;"&amp;SUBSTITUTE(H250,",","&lt;/s&gt;&lt;s&gt;")&amp;"&lt;/s&gt;&lt;/t&gt;","//s"))</f>
        <v>359</v>
      </c>
      <c r="M250">
        <v>1</v>
      </c>
      <c r="N250">
        <v>150000</v>
      </c>
      <c r="O250">
        <v>1</v>
      </c>
      <c r="P250" t="s">
        <v>30</v>
      </c>
      <c r="Q250">
        <v>1</v>
      </c>
      <c r="R250">
        <v>0</v>
      </c>
    </row>
    <row r="251" spans="1:19" x14ac:dyDescent="0.35">
      <c r="A251">
        <v>38</v>
      </c>
      <c r="B251">
        <v>70</v>
      </c>
      <c r="C251">
        <v>1</v>
      </c>
      <c r="D251">
        <v>147988</v>
      </c>
      <c r="E251">
        <v>1</v>
      </c>
      <c r="F251" t="s">
        <v>76</v>
      </c>
      <c r="G251" t="s">
        <v>81</v>
      </c>
      <c r="H251" t="s">
        <v>77</v>
      </c>
      <c r="I251" t="s">
        <v>82</v>
      </c>
      <c r="J251" cm="1">
        <f t="array" ref="J251">MIN(_xlfn.FILTERXML("&lt;t&gt;&lt;s&gt;"&amp;SUBSTITUTE(H251,",","&lt;/s&gt;&lt;s&gt;")&amp;"&lt;/s&gt;&lt;/t&gt;","//s"))</f>
        <v>375</v>
      </c>
      <c r="K251">
        <v>1</v>
      </c>
      <c r="L251" cm="1">
        <f t="array" ref="L251">MAX(_xlfn.FILTERXML("&lt;t&gt;&lt;s&gt;"&amp;SUBSTITUTE(H251,",","&lt;/s&gt;&lt;s&gt;")&amp;"&lt;/s&gt;&lt;/t&gt;","//s"))</f>
        <v>381</v>
      </c>
      <c r="M251">
        <v>1</v>
      </c>
      <c r="N251">
        <v>150000</v>
      </c>
      <c r="O251">
        <v>1</v>
      </c>
      <c r="P251" t="s">
        <v>30</v>
      </c>
      <c r="Q251">
        <v>1</v>
      </c>
      <c r="R251">
        <v>0</v>
      </c>
    </row>
    <row r="252" spans="1:19" x14ac:dyDescent="0.35">
      <c r="A252">
        <v>36</v>
      </c>
      <c r="B252">
        <v>65</v>
      </c>
      <c r="C252">
        <v>1</v>
      </c>
      <c r="D252">
        <v>147969</v>
      </c>
      <c r="E252">
        <v>1</v>
      </c>
      <c r="F252" t="s">
        <v>73</v>
      </c>
      <c r="G252" t="s">
        <v>81</v>
      </c>
      <c r="H252" t="s">
        <v>74</v>
      </c>
      <c r="I252" t="s">
        <v>82</v>
      </c>
      <c r="J252" cm="1">
        <f t="array" ref="J252">MIN(_xlfn.FILTERXML("&lt;t&gt;&lt;s&gt;"&amp;SUBSTITUTE(H252,",","&lt;/s&gt;&lt;s&gt;")&amp;"&lt;/s&gt;&lt;/t&gt;","//s"))</f>
        <v>375</v>
      </c>
      <c r="K252">
        <v>1</v>
      </c>
      <c r="L252" cm="1">
        <f t="array" ref="L252">MAX(_xlfn.FILTERXML("&lt;t&gt;&lt;s&gt;"&amp;SUBSTITUTE(H252,",","&lt;/s&gt;&lt;s&gt;")&amp;"&lt;/s&gt;&lt;/t&gt;","//s"))</f>
        <v>381</v>
      </c>
      <c r="M252">
        <v>1</v>
      </c>
      <c r="N252">
        <v>150000</v>
      </c>
      <c r="O252">
        <v>1</v>
      </c>
      <c r="P252" t="s">
        <v>30</v>
      </c>
      <c r="Q252">
        <v>1</v>
      </c>
      <c r="R252">
        <v>0</v>
      </c>
    </row>
    <row r="253" spans="1:19" x14ac:dyDescent="0.35">
      <c r="A253">
        <v>38</v>
      </c>
      <c r="B253">
        <v>70</v>
      </c>
      <c r="C253">
        <v>1</v>
      </c>
      <c r="D253">
        <v>147988</v>
      </c>
      <c r="E253">
        <v>1</v>
      </c>
      <c r="F253" t="s">
        <v>76</v>
      </c>
      <c r="G253" t="s">
        <v>81</v>
      </c>
      <c r="H253" t="s">
        <v>77</v>
      </c>
      <c r="I253" t="s">
        <v>82</v>
      </c>
      <c r="J253" cm="1">
        <f t="array" ref="J253">MIN(_xlfn.FILTERXML("&lt;t&gt;&lt;s&gt;"&amp;SUBSTITUTE(H253,",","&lt;/s&gt;&lt;s&gt;")&amp;"&lt;/s&gt;&lt;/t&gt;","//s"))</f>
        <v>375</v>
      </c>
      <c r="K253">
        <v>1</v>
      </c>
      <c r="L253" cm="1">
        <f t="array" ref="L253">MAX(_xlfn.FILTERXML("&lt;t&gt;&lt;s&gt;"&amp;SUBSTITUTE(H253,",","&lt;/s&gt;&lt;s&gt;")&amp;"&lt;/s&gt;&lt;/t&gt;","//s"))</f>
        <v>381</v>
      </c>
      <c r="M253">
        <v>1</v>
      </c>
      <c r="N253">
        <v>150000</v>
      </c>
      <c r="O253">
        <v>1</v>
      </c>
      <c r="P253" t="s">
        <v>3</v>
      </c>
      <c r="Q253">
        <v>0</v>
      </c>
      <c r="R253">
        <v>1</v>
      </c>
      <c r="S253" t="s">
        <v>100</v>
      </c>
    </row>
    <row r="254" spans="1:19" x14ac:dyDescent="0.35">
      <c r="A254">
        <v>39</v>
      </c>
      <c r="B254">
        <v>74</v>
      </c>
      <c r="C254">
        <v>1</v>
      </c>
      <c r="D254">
        <v>147997</v>
      </c>
      <c r="E254">
        <v>1</v>
      </c>
      <c r="F254" t="s">
        <v>78</v>
      </c>
      <c r="G254" t="s">
        <v>81</v>
      </c>
      <c r="H254" t="s">
        <v>79</v>
      </c>
      <c r="I254" t="s">
        <v>82</v>
      </c>
      <c r="J254" cm="1">
        <f t="array" ref="J254">MIN(_xlfn.FILTERXML("&lt;t&gt;&lt;s&gt;"&amp;SUBSTITUTE(H254,",","&lt;/s&gt;&lt;s&gt;")&amp;"&lt;/s&gt;&lt;/t&gt;","//s"))</f>
        <v>353</v>
      </c>
      <c r="K254">
        <v>1</v>
      </c>
      <c r="L254" cm="1">
        <f t="array" ref="L254">MAX(_xlfn.FILTERXML("&lt;t&gt;&lt;s&gt;"&amp;SUBSTITUTE(H254,",","&lt;/s&gt;&lt;s&gt;")&amp;"&lt;/s&gt;&lt;/t&gt;","//s"))</f>
        <v>359</v>
      </c>
      <c r="M254">
        <v>1</v>
      </c>
      <c r="N254">
        <v>150000</v>
      </c>
      <c r="O254">
        <v>1</v>
      </c>
      <c r="P254" t="s">
        <v>30</v>
      </c>
      <c r="Q254">
        <v>1</v>
      </c>
      <c r="R254">
        <v>0</v>
      </c>
    </row>
    <row r="255" spans="1:19" x14ac:dyDescent="0.35">
      <c r="A255">
        <v>37</v>
      </c>
      <c r="B255">
        <v>9955</v>
      </c>
      <c r="C255">
        <v>1</v>
      </c>
      <c r="D255">
        <v>147988</v>
      </c>
      <c r="E255">
        <v>1</v>
      </c>
      <c r="F255" t="s">
        <v>104</v>
      </c>
      <c r="G255" t="s">
        <v>81</v>
      </c>
      <c r="H255" t="s">
        <v>75</v>
      </c>
      <c r="I255" t="s">
        <v>82</v>
      </c>
      <c r="J255" cm="1">
        <f t="array" ref="J255">MIN(_xlfn.FILTERXML("&lt;t&gt;&lt;s&gt;"&amp;SUBSTITUTE(H255,",","&lt;/s&gt;&lt;s&gt;")&amp;"&lt;/s&gt;&lt;/t&gt;","//s"))</f>
        <v>353</v>
      </c>
      <c r="K255">
        <v>1</v>
      </c>
      <c r="L255" cm="1">
        <f t="array" ref="L255">MAX(_xlfn.FILTERXML("&lt;t&gt;&lt;s&gt;"&amp;SUBSTITUTE(H255,",","&lt;/s&gt;&lt;s&gt;")&amp;"&lt;/s&gt;&lt;/t&gt;","//s"))</f>
        <v>359</v>
      </c>
      <c r="M255">
        <v>1</v>
      </c>
      <c r="N255">
        <v>150000</v>
      </c>
      <c r="O255">
        <v>1</v>
      </c>
      <c r="P255" t="s">
        <v>30</v>
      </c>
      <c r="Q255">
        <v>1</v>
      </c>
      <c r="R255">
        <v>0</v>
      </c>
    </row>
    <row r="256" spans="1:19" x14ac:dyDescent="0.35">
      <c r="A256">
        <v>38</v>
      </c>
      <c r="B256">
        <v>70</v>
      </c>
      <c r="C256">
        <v>1</v>
      </c>
      <c r="D256">
        <v>147988</v>
      </c>
      <c r="E256">
        <v>1</v>
      </c>
      <c r="F256" t="s">
        <v>76</v>
      </c>
      <c r="G256" t="s">
        <v>81</v>
      </c>
      <c r="H256" t="s">
        <v>77</v>
      </c>
      <c r="I256" t="s">
        <v>82</v>
      </c>
      <c r="J256" cm="1">
        <f t="array" ref="J256">MIN(_xlfn.FILTERXML("&lt;t&gt;&lt;s&gt;"&amp;SUBSTITUTE(H256,",","&lt;/s&gt;&lt;s&gt;")&amp;"&lt;/s&gt;&lt;/t&gt;","//s"))</f>
        <v>375</v>
      </c>
      <c r="K256">
        <v>1</v>
      </c>
      <c r="L256" cm="1">
        <f t="array" ref="L256">MAX(_xlfn.FILTERXML("&lt;t&gt;&lt;s&gt;"&amp;SUBSTITUTE(H256,",","&lt;/s&gt;&lt;s&gt;")&amp;"&lt;/s&gt;&lt;/t&gt;","//s"))</f>
        <v>381</v>
      </c>
      <c r="M256">
        <v>1</v>
      </c>
      <c r="N256">
        <v>150000</v>
      </c>
      <c r="O256">
        <v>1</v>
      </c>
      <c r="P256" t="s">
        <v>3</v>
      </c>
      <c r="Q256">
        <v>0</v>
      </c>
      <c r="R256">
        <v>1</v>
      </c>
      <c r="S256" t="s">
        <v>100</v>
      </c>
    </row>
    <row r="257" spans="1:19" x14ac:dyDescent="0.35">
      <c r="A257">
        <v>37</v>
      </c>
      <c r="B257">
        <v>9945</v>
      </c>
      <c r="C257">
        <v>1</v>
      </c>
      <c r="D257">
        <v>147988</v>
      </c>
      <c r="E257">
        <v>1</v>
      </c>
      <c r="F257" t="s">
        <v>103</v>
      </c>
      <c r="G257" t="s">
        <v>81</v>
      </c>
      <c r="H257" t="s">
        <v>75</v>
      </c>
      <c r="I257" t="s">
        <v>82</v>
      </c>
      <c r="J257" cm="1">
        <f t="array" ref="J257">MIN(_xlfn.FILTERXML("&lt;t&gt;&lt;s&gt;"&amp;SUBSTITUTE(H257,",","&lt;/s&gt;&lt;s&gt;")&amp;"&lt;/s&gt;&lt;/t&gt;","//s"))</f>
        <v>353</v>
      </c>
      <c r="K257">
        <v>1</v>
      </c>
      <c r="L257" cm="1">
        <f t="array" ref="L257">MAX(_xlfn.FILTERXML("&lt;t&gt;&lt;s&gt;"&amp;SUBSTITUTE(H257,",","&lt;/s&gt;&lt;s&gt;")&amp;"&lt;/s&gt;&lt;/t&gt;","//s"))</f>
        <v>359</v>
      </c>
      <c r="M257">
        <v>1</v>
      </c>
      <c r="N257">
        <v>150000</v>
      </c>
      <c r="O257">
        <v>1</v>
      </c>
      <c r="P257" t="s">
        <v>30</v>
      </c>
      <c r="Q257">
        <v>1</v>
      </c>
      <c r="R257">
        <v>0</v>
      </c>
    </row>
    <row r="258" spans="1:19" x14ac:dyDescent="0.35">
      <c r="A258">
        <v>38</v>
      </c>
      <c r="B258">
        <v>70</v>
      </c>
      <c r="C258">
        <v>1</v>
      </c>
      <c r="D258">
        <v>147988</v>
      </c>
      <c r="E258">
        <v>1</v>
      </c>
      <c r="F258" t="s">
        <v>76</v>
      </c>
      <c r="G258" t="s">
        <v>81</v>
      </c>
      <c r="H258" t="s">
        <v>77</v>
      </c>
      <c r="I258" t="s">
        <v>82</v>
      </c>
      <c r="J258" cm="1">
        <f t="array" ref="J258">MIN(_xlfn.FILTERXML("&lt;t&gt;&lt;s&gt;"&amp;SUBSTITUTE(H258,",","&lt;/s&gt;&lt;s&gt;")&amp;"&lt;/s&gt;&lt;/t&gt;","//s"))</f>
        <v>375</v>
      </c>
      <c r="K258">
        <v>1</v>
      </c>
      <c r="L258" cm="1">
        <f t="array" ref="L258">MAX(_xlfn.FILTERXML("&lt;t&gt;&lt;s&gt;"&amp;SUBSTITUTE(H258,",","&lt;/s&gt;&lt;s&gt;")&amp;"&lt;/s&gt;&lt;/t&gt;","//s"))</f>
        <v>381</v>
      </c>
      <c r="M258">
        <v>1</v>
      </c>
      <c r="N258">
        <v>150000</v>
      </c>
      <c r="O258">
        <v>1</v>
      </c>
      <c r="P258" t="s">
        <v>30</v>
      </c>
      <c r="Q258">
        <v>1</v>
      </c>
      <c r="R258">
        <v>0</v>
      </c>
    </row>
    <row r="259" spans="1:19" x14ac:dyDescent="0.35">
      <c r="A259">
        <v>36</v>
      </c>
      <c r="B259">
        <v>65</v>
      </c>
      <c r="C259">
        <v>1</v>
      </c>
      <c r="D259">
        <v>147969</v>
      </c>
      <c r="E259">
        <v>1</v>
      </c>
      <c r="F259" t="s">
        <v>73</v>
      </c>
      <c r="G259" t="s">
        <v>81</v>
      </c>
      <c r="H259" t="s">
        <v>74</v>
      </c>
      <c r="I259" t="s">
        <v>82</v>
      </c>
      <c r="J259" cm="1">
        <f t="array" ref="J259">MIN(_xlfn.FILTERXML("&lt;t&gt;&lt;s&gt;"&amp;SUBSTITUTE(H259,",","&lt;/s&gt;&lt;s&gt;")&amp;"&lt;/s&gt;&lt;/t&gt;","//s"))</f>
        <v>375</v>
      </c>
      <c r="K259">
        <v>1</v>
      </c>
      <c r="L259" cm="1">
        <f t="array" ref="L259">MAX(_xlfn.FILTERXML("&lt;t&gt;&lt;s&gt;"&amp;SUBSTITUTE(H259,",","&lt;/s&gt;&lt;s&gt;")&amp;"&lt;/s&gt;&lt;/t&gt;","//s"))</f>
        <v>381</v>
      </c>
      <c r="M259">
        <v>1</v>
      </c>
      <c r="N259">
        <v>150000</v>
      </c>
      <c r="O259">
        <v>1</v>
      </c>
      <c r="P259" t="s">
        <v>30</v>
      </c>
      <c r="Q259">
        <v>1</v>
      </c>
      <c r="R259">
        <v>0</v>
      </c>
    </row>
    <row r="260" spans="1:19" x14ac:dyDescent="0.35">
      <c r="A260">
        <v>38</v>
      </c>
      <c r="B260">
        <v>70</v>
      </c>
      <c r="C260">
        <v>1</v>
      </c>
      <c r="D260">
        <v>147988</v>
      </c>
      <c r="E260">
        <v>1</v>
      </c>
      <c r="F260" t="s">
        <v>76</v>
      </c>
      <c r="G260" t="s">
        <v>81</v>
      </c>
      <c r="H260" t="s">
        <v>77</v>
      </c>
      <c r="I260" t="s">
        <v>82</v>
      </c>
      <c r="J260" cm="1">
        <f t="array" ref="J260">MIN(_xlfn.FILTERXML("&lt;t&gt;&lt;s&gt;"&amp;SUBSTITUTE(H260,",","&lt;/s&gt;&lt;s&gt;")&amp;"&lt;/s&gt;&lt;/t&gt;","//s"))</f>
        <v>375</v>
      </c>
      <c r="K260">
        <v>1</v>
      </c>
      <c r="L260" cm="1">
        <f t="array" ref="L260">MAX(_xlfn.FILTERXML("&lt;t&gt;&lt;s&gt;"&amp;SUBSTITUTE(H260,",","&lt;/s&gt;&lt;s&gt;")&amp;"&lt;/s&gt;&lt;/t&gt;","//s"))</f>
        <v>381</v>
      </c>
      <c r="M260">
        <v>1</v>
      </c>
      <c r="N260">
        <v>150000</v>
      </c>
      <c r="O260">
        <v>1</v>
      </c>
      <c r="P260" t="s">
        <v>3</v>
      </c>
      <c r="Q260">
        <v>0</v>
      </c>
      <c r="R260">
        <v>1</v>
      </c>
      <c r="S260" t="s">
        <v>100</v>
      </c>
    </row>
    <row r="261" spans="1:19" x14ac:dyDescent="0.35">
      <c r="A261">
        <v>39</v>
      </c>
      <c r="B261">
        <v>74</v>
      </c>
      <c r="C261">
        <v>1</v>
      </c>
      <c r="D261">
        <v>147997</v>
      </c>
      <c r="E261">
        <v>1</v>
      </c>
      <c r="F261" t="s">
        <v>78</v>
      </c>
      <c r="G261" t="s">
        <v>81</v>
      </c>
      <c r="H261" t="s">
        <v>79</v>
      </c>
      <c r="I261" t="s">
        <v>82</v>
      </c>
      <c r="J261" cm="1">
        <f t="array" ref="J261">MIN(_xlfn.FILTERXML("&lt;t&gt;&lt;s&gt;"&amp;SUBSTITUTE(H261,",","&lt;/s&gt;&lt;s&gt;")&amp;"&lt;/s&gt;&lt;/t&gt;","//s"))</f>
        <v>353</v>
      </c>
      <c r="K261">
        <v>1</v>
      </c>
      <c r="L261" cm="1">
        <f t="array" ref="L261">MAX(_xlfn.FILTERXML("&lt;t&gt;&lt;s&gt;"&amp;SUBSTITUTE(H261,",","&lt;/s&gt;&lt;s&gt;")&amp;"&lt;/s&gt;&lt;/t&gt;","//s"))</f>
        <v>359</v>
      </c>
      <c r="M261">
        <v>1</v>
      </c>
      <c r="N261">
        <v>150000</v>
      </c>
      <c r="O261">
        <v>1</v>
      </c>
      <c r="P261" t="s">
        <v>30</v>
      </c>
      <c r="Q261">
        <v>1</v>
      </c>
      <c r="R261">
        <v>0</v>
      </c>
    </row>
    <row r="262" spans="1:19" x14ac:dyDescent="0.35">
      <c r="A262">
        <v>37</v>
      </c>
      <c r="B262">
        <v>9955</v>
      </c>
      <c r="C262">
        <v>1</v>
      </c>
      <c r="D262">
        <v>147988</v>
      </c>
      <c r="E262">
        <v>1</v>
      </c>
      <c r="F262" t="s">
        <v>104</v>
      </c>
      <c r="G262" t="s">
        <v>81</v>
      </c>
      <c r="H262" t="s">
        <v>75</v>
      </c>
      <c r="I262" t="s">
        <v>82</v>
      </c>
      <c r="J262" cm="1">
        <f t="array" ref="J262">MIN(_xlfn.FILTERXML("&lt;t&gt;&lt;s&gt;"&amp;SUBSTITUTE(H262,",","&lt;/s&gt;&lt;s&gt;")&amp;"&lt;/s&gt;&lt;/t&gt;","//s"))</f>
        <v>353</v>
      </c>
      <c r="K262">
        <v>1</v>
      </c>
      <c r="L262" cm="1">
        <f t="array" ref="L262">MAX(_xlfn.FILTERXML("&lt;t&gt;&lt;s&gt;"&amp;SUBSTITUTE(H262,",","&lt;/s&gt;&lt;s&gt;")&amp;"&lt;/s&gt;&lt;/t&gt;","//s"))</f>
        <v>359</v>
      </c>
      <c r="M262">
        <v>1</v>
      </c>
      <c r="N262">
        <v>150000</v>
      </c>
      <c r="O262">
        <v>1</v>
      </c>
      <c r="P262" t="s">
        <v>30</v>
      </c>
      <c r="Q262">
        <v>1</v>
      </c>
      <c r="R262">
        <v>0</v>
      </c>
    </row>
    <row r="263" spans="1:19" x14ac:dyDescent="0.35">
      <c r="A263">
        <v>38</v>
      </c>
      <c r="B263">
        <v>70</v>
      </c>
      <c r="C263">
        <v>1</v>
      </c>
      <c r="D263">
        <v>147988</v>
      </c>
      <c r="E263">
        <v>1</v>
      </c>
      <c r="F263" t="s">
        <v>76</v>
      </c>
      <c r="G263" t="s">
        <v>81</v>
      </c>
      <c r="H263" t="s">
        <v>77</v>
      </c>
      <c r="I263" t="s">
        <v>82</v>
      </c>
      <c r="J263" cm="1">
        <f t="array" ref="J263">MIN(_xlfn.FILTERXML("&lt;t&gt;&lt;s&gt;"&amp;SUBSTITUTE(H263,",","&lt;/s&gt;&lt;s&gt;")&amp;"&lt;/s&gt;&lt;/t&gt;","//s"))</f>
        <v>375</v>
      </c>
      <c r="K263">
        <v>1</v>
      </c>
      <c r="L263" cm="1">
        <f t="array" ref="L263">MAX(_xlfn.FILTERXML("&lt;t&gt;&lt;s&gt;"&amp;SUBSTITUTE(H263,",","&lt;/s&gt;&lt;s&gt;")&amp;"&lt;/s&gt;&lt;/t&gt;","//s"))</f>
        <v>381</v>
      </c>
      <c r="M263">
        <v>1</v>
      </c>
      <c r="N263">
        <v>150000</v>
      </c>
      <c r="O263">
        <v>1</v>
      </c>
      <c r="P263" t="s">
        <v>30</v>
      </c>
      <c r="Q263">
        <v>1</v>
      </c>
      <c r="R263">
        <v>0</v>
      </c>
    </row>
    <row r="264" spans="1:19" x14ac:dyDescent="0.35">
      <c r="A264">
        <v>37</v>
      </c>
      <c r="B264">
        <v>9945</v>
      </c>
      <c r="C264">
        <v>1</v>
      </c>
      <c r="D264">
        <v>147988</v>
      </c>
      <c r="E264">
        <v>1</v>
      </c>
      <c r="F264" t="s">
        <v>104</v>
      </c>
      <c r="G264" t="s">
        <v>81</v>
      </c>
      <c r="H264" t="s">
        <v>75</v>
      </c>
      <c r="I264" t="s">
        <v>82</v>
      </c>
      <c r="J264" cm="1">
        <f t="array" ref="J264">MIN(_xlfn.FILTERXML("&lt;t&gt;&lt;s&gt;"&amp;SUBSTITUTE(H264,",","&lt;/s&gt;&lt;s&gt;")&amp;"&lt;/s&gt;&lt;/t&gt;","//s"))</f>
        <v>353</v>
      </c>
      <c r="K264">
        <v>1</v>
      </c>
      <c r="L264" cm="1">
        <f t="array" ref="L264">MAX(_xlfn.FILTERXML("&lt;t&gt;&lt;s&gt;"&amp;SUBSTITUTE(H264,",","&lt;/s&gt;&lt;s&gt;")&amp;"&lt;/s&gt;&lt;/t&gt;","//s"))</f>
        <v>359</v>
      </c>
      <c r="M264">
        <v>1</v>
      </c>
      <c r="N264">
        <v>150000</v>
      </c>
      <c r="O264">
        <v>1</v>
      </c>
      <c r="P264" t="s">
        <v>30</v>
      </c>
      <c r="Q264">
        <v>1</v>
      </c>
      <c r="R264">
        <v>0</v>
      </c>
    </row>
    <row r="265" spans="1:19" x14ac:dyDescent="0.35">
      <c r="A265">
        <v>38</v>
      </c>
      <c r="B265">
        <v>70</v>
      </c>
      <c r="C265">
        <v>1</v>
      </c>
      <c r="D265">
        <v>147988</v>
      </c>
      <c r="E265">
        <v>1</v>
      </c>
      <c r="F265" t="s">
        <v>76</v>
      </c>
      <c r="G265" t="s">
        <v>81</v>
      </c>
      <c r="H265" t="s">
        <v>77</v>
      </c>
      <c r="I265" t="s">
        <v>82</v>
      </c>
      <c r="J265" cm="1">
        <f t="array" ref="J265">MIN(_xlfn.FILTERXML("&lt;t&gt;&lt;s&gt;"&amp;SUBSTITUTE(H265,",","&lt;/s&gt;&lt;s&gt;")&amp;"&lt;/s&gt;&lt;/t&gt;","//s"))</f>
        <v>375</v>
      </c>
      <c r="K265">
        <v>1</v>
      </c>
      <c r="L265" cm="1">
        <f t="array" ref="L265">MAX(_xlfn.FILTERXML("&lt;t&gt;&lt;s&gt;"&amp;SUBSTITUTE(H265,",","&lt;/s&gt;&lt;s&gt;")&amp;"&lt;/s&gt;&lt;/t&gt;","//s"))</f>
        <v>381</v>
      </c>
      <c r="M265">
        <v>1</v>
      </c>
      <c r="N265">
        <v>150000</v>
      </c>
      <c r="O265">
        <v>1</v>
      </c>
      <c r="P265" t="s">
        <v>3</v>
      </c>
      <c r="Q265">
        <v>0</v>
      </c>
      <c r="R265">
        <v>1</v>
      </c>
      <c r="S265" t="s">
        <v>100</v>
      </c>
    </row>
    <row r="266" spans="1:19" x14ac:dyDescent="0.35">
      <c r="A266">
        <v>36</v>
      </c>
      <c r="B266">
        <v>65</v>
      </c>
      <c r="C266">
        <v>1</v>
      </c>
      <c r="D266">
        <v>147969</v>
      </c>
      <c r="E266">
        <v>1</v>
      </c>
      <c r="F266" t="s">
        <v>73</v>
      </c>
      <c r="G266" t="s">
        <v>81</v>
      </c>
      <c r="H266" t="s">
        <v>74</v>
      </c>
      <c r="I266" t="s">
        <v>82</v>
      </c>
      <c r="J266" cm="1">
        <f t="array" ref="J266">MIN(_xlfn.FILTERXML("&lt;t&gt;&lt;s&gt;"&amp;SUBSTITUTE(H266,",","&lt;/s&gt;&lt;s&gt;")&amp;"&lt;/s&gt;&lt;/t&gt;","//s"))</f>
        <v>375</v>
      </c>
      <c r="K266">
        <v>1</v>
      </c>
      <c r="L266" cm="1">
        <f t="array" ref="L266">MAX(_xlfn.FILTERXML("&lt;t&gt;&lt;s&gt;"&amp;SUBSTITUTE(H266,",","&lt;/s&gt;&lt;s&gt;")&amp;"&lt;/s&gt;&lt;/t&gt;","//s"))</f>
        <v>381</v>
      </c>
      <c r="M266">
        <v>1</v>
      </c>
      <c r="N266">
        <v>150000</v>
      </c>
      <c r="O266">
        <v>1</v>
      </c>
      <c r="P266" t="s">
        <v>30</v>
      </c>
      <c r="Q266">
        <v>1</v>
      </c>
      <c r="R266">
        <v>0</v>
      </c>
    </row>
    <row r="267" spans="1:19" x14ac:dyDescent="0.35">
      <c r="A267">
        <v>38</v>
      </c>
      <c r="B267">
        <v>70</v>
      </c>
      <c r="C267">
        <v>1</v>
      </c>
      <c r="D267">
        <v>147988</v>
      </c>
      <c r="E267">
        <v>1</v>
      </c>
      <c r="F267" t="s">
        <v>76</v>
      </c>
      <c r="G267" t="s">
        <v>81</v>
      </c>
      <c r="H267" t="s">
        <v>77</v>
      </c>
      <c r="I267" t="s">
        <v>82</v>
      </c>
      <c r="J267" cm="1">
        <f t="array" ref="J267">MIN(_xlfn.FILTERXML("&lt;t&gt;&lt;s&gt;"&amp;SUBSTITUTE(H267,",","&lt;/s&gt;&lt;s&gt;")&amp;"&lt;/s&gt;&lt;/t&gt;","//s"))</f>
        <v>375</v>
      </c>
      <c r="K267">
        <v>1</v>
      </c>
      <c r="L267" cm="1">
        <f t="array" ref="L267">MAX(_xlfn.FILTERXML("&lt;t&gt;&lt;s&gt;"&amp;SUBSTITUTE(H267,",","&lt;/s&gt;&lt;s&gt;")&amp;"&lt;/s&gt;&lt;/t&gt;","//s"))</f>
        <v>381</v>
      </c>
      <c r="M267">
        <v>1</v>
      </c>
      <c r="N267">
        <v>150000</v>
      </c>
      <c r="O267">
        <v>1</v>
      </c>
      <c r="P267" t="s">
        <v>3</v>
      </c>
      <c r="Q267">
        <v>0</v>
      </c>
      <c r="R267">
        <v>1</v>
      </c>
      <c r="S267" t="s">
        <v>100</v>
      </c>
    </row>
    <row r="268" spans="1:19" x14ac:dyDescent="0.35">
      <c r="A268">
        <v>39</v>
      </c>
      <c r="B268">
        <v>74</v>
      </c>
      <c r="C268">
        <v>1</v>
      </c>
      <c r="D268">
        <v>147997</v>
      </c>
      <c r="E268">
        <v>1</v>
      </c>
      <c r="F268" t="s">
        <v>78</v>
      </c>
      <c r="G268" t="s">
        <v>81</v>
      </c>
      <c r="H268" t="s">
        <v>79</v>
      </c>
      <c r="I268" t="s">
        <v>82</v>
      </c>
      <c r="J268" cm="1">
        <f t="array" ref="J268">MIN(_xlfn.FILTERXML("&lt;t&gt;&lt;s&gt;"&amp;SUBSTITUTE(H268,",","&lt;/s&gt;&lt;s&gt;")&amp;"&lt;/s&gt;&lt;/t&gt;","//s"))</f>
        <v>353</v>
      </c>
      <c r="K268">
        <v>1</v>
      </c>
      <c r="L268" cm="1">
        <f t="array" ref="L268">MAX(_xlfn.FILTERXML("&lt;t&gt;&lt;s&gt;"&amp;SUBSTITUTE(H268,",","&lt;/s&gt;&lt;s&gt;")&amp;"&lt;/s&gt;&lt;/t&gt;","//s"))</f>
        <v>359</v>
      </c>
      <c r="M268">
        <v>1</v>
      </c>
      <c r="N268">
        <v>150000</v>
      </c>
      <c r="O268">
        <v>1</v>
      </c>
      <c r="P268" t="s">
        <v>30</v>
      </c>
      <c r="Q268">
        <v>1</v>
      </c>
      <c r="R268">
        <v>0</v>
      </c>
    </row>
    <row r="269" spans="1:19" x14ac:dyDescent="0.35">
      <c r="A269">
        <v>37</v>
      </c>
      <c r="B269">
        <v>9955</v>
      </c>
      <c r="C269">
        <v>1</v>
      </c>
      <c r="D269">
        <v>147988</v>
      </c>
      <c r="E269">
        <v>1</v>
      </c>
      <c r="F269" t="s">
        <v>104</v>
      </c>
      <c r="G269" t="s">
        <v>81</v>
      </c>
      <c r="H269" t="s">
        <v>75</v>
      </c>
      <c r="I269" t="s">
        <v>82</v>
      </c>
      <c r="J269" cm="1">
        <f t="array" ref="J269">MIN(_xlfn.FILTERXML("&lt;t&gt;&lt;s&gt;"&amp;SUBSTITUTE(H269,",","&lt;/s&gt;&lt;s&gt;")&amp;"&lt;/s&gt;&lt;/t&gt;","//s"))</f>
        <v>353</v>
      </c>
      <c r="K269">
        <v>1</v>
      </c>
      <c r="L269" cm="1">
        <f t="array" ref="L269">MAX(_xlfn.FILTERXML("&lt;t&gt;&lt;s&gt;"&amp;SUBSTITUTE(H269,",","&lt;/s&gt;&lt;s&gt;")&amp;"&lt;/s&gt;&lt;/t&gt;","//s"))</f>
        <v>359</v>
      </c>
      <c r="M269">
        <v>1</v>
      </c>
      <c r="N269">
        <v>150000</v>
      </c>
      <c r="O269">
        <v>1</v>
      </c>
      <c r="P269" t="s">
        <v>30</v>
      </c>
      <c r="Q269">
        <v>1</v>
      </c>
      <c r="R269">
        <v>0</v>
      </c>
    </row>
    <row r="270" spans="1:19" x14ac:dyDescent="0.35">
      <c r="A270">
        <v>38</v>
      </c>
      <c r="B270">
        <v>70</v>
      </c>
      <c r="C270">
        <v>1</v>
      </c>
      <c r="D270">
        <v>147988</v>
      </c>
      <c r="E270">
        <v>1</v>
      </c>
      <c r="F270" t="s">
        <v>76</v>
      </c>
      <c r="G270" t="s">
        <v>81</v>
      </c>
      <c r="H270" t="s">
        <v>77</v>
      </c>
      <c r="I270" t="s">
        <v>82</v>
      </c>
      <c r="J270" cm="1">
        <f t="array" ref="J270">MIN(_xlfn.FILTERXML("&lt;t&gt;&lt;s&gt;"&amp;SUBSTITUTE(H270,",","&lt;/s&gt;&lt;s&gt;")&amp;"&lt;/s&gt;&lt;/t&gt;","//s"))</f>
        <v>375</v>
      </c>
      <c r="K270">
        <v>1</v>
      </c>
      <c r="L270" cm="1">
        <f t="array" ref="L270">MAX(_xlfn.FILTERXML("&lt;t&gt;&lt;s&gt;"&amp;SUBSTITUTE(H270,",","&lt;/s&gt;&lt;s&gt;")&amp;"&lt;/s&gt;&lt;/t&gt;","//s"))</f>
        <v>381</v>
      </c>
      <c r="M270">
        <v>1</v>
      </c>
      <c r="N270">
        <v>150000</v>
      </c>
      <c r="O270">
        <v>1</v>
      </c>
      <c r="P270" t="s">
        <v>30</v>
      </c>
      <c r="Q270">
        <v>1</v>
      </c>
      <c r="R270">
        <v>0</v>
      </c>
    </row>
    <row r="271" spans="1:19" x14ac:dyDescent="0.35">
      <c r="A271">
        <v>37</v>
      </c>
      <c r="B271">
        <v>9945</v>
      </c>
      <c r="C271">
        <v>1</v>
      </c>
      <c r="D271">
        <v>147988</v>
      </c>
      <c r="E271">
        <v>1</v>
      </c>
      <c r="F271" t="s">
        <v>104</v>
      </c>
      <c r="G271" t="s">
        <v>81</v>
      </c>
      <c r="H271" t="s">
        <v>75</v>
      </c>
      <c r="I271" t="s">
        <v>82</v>
      </c>
      <c r="J271" cm="1">
        <f t="array" ref="J271">MIN(_xlfn.FILTERXML("&lt;t&gt;&lt;s&gt;"&amp;SUBSTITUTE(H271,",","&lt;/s&gt;&lt;s&gt;")&amp;"&lt;/s&gt;&lt;/t&gt;","//s"))</f>
        <v>353</v>
      </c>
      <c r="K271">
        <v>1</v>
      </c>
      <c r="L271" cm="1">
        <f t="array" ref="L271">MAX(_xlfn.FILTERXML("&lt;t&gt;&lt;s&gt;"&amp;SUBSTITUTE(H271,",","&lt;/s&gt;&lt;s&gt;")&amp;"&lt;/s&gt;&lt;/t&gt;","//s"))</f>
        <v>359</v>
      </c>
      <c r="M271">
        <v>1</v>
      </c>
      <c r="N271">
        <v>150000</v>
      </c>
      <c r="O271">
        <v>1</v>
      </c>
      <c r="P271" t="s">
        <v>30</v>
      </c>
      <c r="Q271">
        <v>1</v>
      </c>
      <c r="R271">
        <v>0</v>
      </c>
    </row>
    <row r="272" spans="1:19" x14ac:dyDescent="0.35">
      <c r="A272">
        <v>38</v>
      </c>
      <c r="B272">
        <v>70</v>
      </c>
      <c r="C272">
        <v>1</v>
      </c>
      <c r="D272">
        <v>147988</v>
      </c>
      <c r="E272">
        <v>1</v>
      </c>
      <c r="F272" t="s">
        <v>76</v>
      </c>
      <c r="G272" t="s">
        <v>81</v>
      </c>
      <c r="H272" t="s">
        <v>77</v>
      </c>
      <c r="I272" t="s">
        <v>82</v>
      </c>
      <c r="J272" cm="1">
        <f t="array" ref="J272">MIN(_xlfn.FILTERXML("&lt;t&gt;&lt;s&gt;"&amp;SUBSTITUTE(H272,",","&lt;/s&gt;&lt;s&gt;")&amp;"&lt;/s&gt;&lt;/t&gt;","//s"))</f>
        <v>375</v>
      </c>
      <c r="K272">
        <v>1</v>
      </c>
      <c r="L272" cm="1">
        <f t="array" ref="L272">MAX(_xlfn.FILTERXML("&lt;t&gt;&lt;s&gt;"&amp;SUBSTITUTE(H272,",","&lt;/s&gt;&lt;s&gt;")&amp;"&lt;/s&gt;&lt;/t&gt;","//s"))</f>
        <v>381</v>
      </c>
      <c r="M272">
        <v>1</v>
      </c>
      <c r="N272">
        <v>150000</v>
      </c>
      <c r="O272">
        <v>1</v>
      </c>
      <c r="P272" t="s">
        <v>3</v>
      </c>
      <c r="Q272">
        <v>0</v>
      </c>
      <c r="R272">
        <v>1</v>
      </c>
      <c r="S272" t="s">
        <v>100</v>
      </c>
    </row>
    <row r="273" spans="1:19" x14ac:dyDescent="0.35">
      <c r="A273">
        <v>36</v>
      </c>
      <c r="B273">
        <v>65</v>
      </c>
      <c r="C273">
        <v>1</v>
      </c>
      <c r="D273">
        <v>147969</v>
      </c>
      <c r="E273">
        <v>1</v>
      </c>
      <c r="F273" t="s">
        <v>73</v>
      </c>
      <c r="G273" t="s">
        <v>81</v>
      </c>
      <c r="H273" t="s">
        <v>74</v>
      </c>
      <c r="I273" t="s">
        <v>82</v>
      </c>
      <c r="J273" cm="1">
        <f t="array" ref="J273">MIN(_xlfn.FILTERXML("&lt;t&gt;&lt;s&gt;"&amp;SUBSTITUTE(H273,",","&lt;/s&gt;&lt;s&gt;")&amp;"&lt;/s&gt;&lt;/t&gt;","//s"))</f>
        <v>375</v>
      </c>
      <c r="K273">
        <v>1</v>
      </c>
      <c r="L273" cm="1">
        <f t="array" ref="L273">MAX(_xlfn.FILTERXML("&lt;t&gt;&lt;s&gt;"&amp;SUBSTITUTE(H273,",","&lt;/s&gt;&lt;s&gt;")&amp;"&lt;/s&gt;&lt;/t&gt;","//s"))</f>
        <v>381</v>
      </c>
      <c r="M273">
        <v>1</v>
      </c>
      <c r="N273">
        <v>150000</v>
      </c>
      <c r="O273">
        <v>1</v>
      </c>
      <c r="P273" t="s">
        <v>30</v>
      </c>
      <c r="Q273">
        <v>1</v>
      </c>
      <c r="R273">
        <v>0</v>
      </c>
    </row>
    <row r="274" spans="1:19" x14ac:dyDescent="0.35">
      <c r="A274">
        <v>38</v>
      </c>
      <c r="B274">
        <v>70</v>
      </c>
      <c r="C274">
        <v>1</v>
      </c>
      <c r="D274">
        <v>147988</v>
      </c>
      <c r="E274">
        <v>1</v>
      </c>
      <c r="F274" t="s">
        <v>76</v>
      </c>
      <c r="G274" t="s">
        <v>81</v>
      </c>
      <c r="H274" t="s">
        <v>77</v>
      </c>
      <c r="I274" t="s">
        <v>82</v>
      </c>
      <c r="J274" cm="1">
        <f t="array" ref="J274">MIN(_xlfn.FILTERXML("&lt;t&gt;&lt;s&gt;"&amp;SUBSTITUTE(H274,",","&lt;/s&gt;&lt;s&gt;")&amp;"&lt;/s&gt;&lt;/t&gt;","//s"))</f>
        <v>375</v>
      </c>
      <c r="K274">
        <v>1</v>
      </c>
      <c r="L274" cm="1">
        <f t="array" ref="L274">MAX(_xlfn.FILTERXML("&lt;t&gt;&lt;s&gt;"&amp;SUBSTITUTE(H274,",","&lt;/s&gt;&lt;s&gt;")&amp;"&lt;/s&gt;&lt;/t&gt;","//s"))</f>
        <v>381</v>
      </c>
      <c r="M274">
        <v>1</v>
      </c>
      <c r="N274">
        <v>150000</v>
      </c>
      <c r="O274">
        <v>1</v>
      </c>
      <c r="P274" t="s">
        <v>3</v>
      </c>
      <c r="Q274">
        <v>0</v>
      </c>
      <c r="R274">
        <v>1</v>
      </c>
      <c r="S274" t="s">
        <v>100</v>
      </c>
    </row>
    <row r="275" spans="1:19" x14ac:dyDescent="0.35">
      <c r="A275">
        <v>39</v>
      </c>
      <c r="B275">
        <v>74</v>
      </c>
      <c r="C275">
        <v>1</v>
      </c>
      <c r="D275">
        <v>147997</v>
      </c>
      <c r="E275">
        <v>1</v>
      </c>
      <c r="F275" t="s">
        <v>78</v>
      </c>
      <c r="G275" t="s">
        <v>81</v>
      </c>
      <c r="H275" t="s">
        <v>79</v>
      </c>
      <c r="I275" t="s">
        <v>82</v>
      </c>
      <c r="J275" cm="1">
        <f t="array" ref="J275">MIN(_xlfn.FILTERXML("&lt;t&gt;&lt;s&gt;"&amp;SUBSTITUTE(H275,",","&lt;/s&gt;&lt;s&gt;")&amp;"&lt;/s&gt;&lt;/t&gt;","//s"))</f>
        <v>353</v>
      </c>
      <c r="K275">
        <v>1</v>
      </c>
      <c r="L275" cm="1">
        <f t="array" ref="L275">MAX(_xlfn.FILTERXML("&lt;t&gt;&lt;s&gt;"&amp;SUBSTITUTE(H275,",","&lt;/s&gt;&lt;s&gt;")&amp;"&lt;/s&gt;&lt;/t&gt;","//s"))</f>
        <v>359</v>
      </c>
      <c r="M275">
        <v>1</v>
      </c>
      <c r="N275">
        <v>150000</v>
      </c>
      <c r="O275">
        <v>1</v>
      </c>
      <c r="P275" t="s">
        <v>30</v>
      </c>
      <c r="Q275">
        <v>1</v>
      </c>
      <c r="R275">
        <v>0</v>
      </c>
    </row>
    <row r="276" spans="1:19" x14ac:dyDescent="0.35">
      <c r="A276">
        <v>37</v>
      </c>
      <c r="B276">
        <v>9955</v>
      </c>
      <c r="C276">
        <v>1</v>
      </c>
      <c r="D276">
        <v>147988</v>
      </c>
      <c r="E276">
        <v>1</v>
      </c>
      <c r="F276" t="s">
        <v>104</v>
      </c>
      <c r="G276" t="s">
        <v>81</v>
      </c>
      <c r="H276" t="s">
        <v>75</v>
      </c>
      <c r="I276" t="s">
        <v>82</v>
      </c>
      <c r="J276" cm="1">
        <f t="array" ref="J276">MIN(_xlfn.FILTERXML("&lt;t&gt;&lt;s&gt;"&amp;SUBSTITUTE(H276,",","&lt;/s&gt;&lt;s&gt;")&amp;"&lt;/s&gt;&lt;/t&gt;","//s"))</f>
        <v>353</v>
      </c>
      <c r="K276">
        <v>1</v>
      </c>
      <c r="L276" cm="1">
        <f t="array" ref="L276">MAX(_xlfn.FILTERXML("&lt;t&gt;&lt;s&gt;"&amp;SUBSTITUTE(H276,",","&lt;/s&gt;&lt;s&gt;")&amp;"&lt;/s&gt;&lt;/t&gt;","//s"))</f>
        <v>359</v>
      </c>
      <c r="M276">
        <v>1</v>
      </c>
      <c r="N276">
        <v>150000</v>
      </c>
      <c r="O276">
        <v>1</v>
      </c>
      <c r="P276" t="s">
        <v>30</v>
      </c>
      <c r="Q276">
        <v>1</v>
      </c>
      <c r="R276">
        <v>0</v>
      </c>
    </row>
    <row r="277" spans="1:19" x14ac:dyDescent="0.35">
      <c r="A277">
        <v>38</v>
      </c>
      <c r="B277">
        <v>70</v>
      </c>
      <c r="C277">
        <v>1</v>
      </c>
      <c r="D277">
        <v>147988</v>
      </c>
      <c r="E277">
        <v>1</v>
      </c>
      <c r="F277" t="s">
        <v>76</v>
      </c>
      <c r="G277" t="s">
        <v>81</v>
      </c>
      <c r="H277" t="s">
        <v>77</v>
      </c>
      <c r="I277" t="s">
        <v>82</v>
      </c>
      <c r="J277" cm="1">
        <f t="array" ref="J277">MIN(_xlfn.FILTERXML("&lt;t&gt;&lt;s&gt;"&amp;SUBSTITUTE(H277,",","&lt;/s&gt;&lt;s&gt;")&amp;"&lt;/s&gt;&lt;/t&gt;","//s"))</f>
        <v>375</v>
      </c>
      <c r="K277">
        <v>1</v>
      </c>
      <c r="L277" cm="1">
        <f t="array" ref="L277">MAX(_xlfn.FILTERXML("&lt;t&gt;&lt;s&gt;"&amp;SUBSTITUTE(H277,",","&lt;/s&gt;&lt;s&gt;")&amp;"&lt;/s&gt;&lt;/t&gt;","//s"))</f>
        <v>381</v>
      </c>
      <c r="M277">
        <v>1</v>
      </c>
      <c r="N277">
        <v>150000</v>
      </c>
      <c r="O277">
        <v>1</v>
      </c>
      <c r="P277" t="s">
        <v>3</v>
      </c>
      <c r="Q277">
        <v>0</v>
      </c>
      <c r="R277">
        <v>1</v>
      </c>
      <c r="S277" t="s">
        <v>100</v>
      </c>
    </row>
    <row r="278" spans="1:19" x14ac:dyDescent="0.35">
      <c r="A278">
        <v>37</v>
      </c>
      <c r="B278">
        <v>9945</v>
      </c>
      <c r="C278">
        <v>1</v>
      </c>
      <c r="D278">
        <v>147988</v>
      </c>
      <c r="E278">
        <v>1</v>
      </c>
      <c r="F278" t="s">
        <v>103</v>
      </c>
      <c r="G278" t="s">
        <v>81</v>
      </c>
      <c r="H278" t="s">
        <v>75</v>
      </c>
      <c r="I278" t="s">
        <v>82</v>
      </c>
      <c r="J278" cm="1">
        <f t="array" ref="J278">MIN(_xlfn.FILTERXML("&lt;t&gt;&lt;s&gt;"&amp;SUBSTITUTE(H278,",","&lt;/s&gt;&lt;s&gt;")&amp;"&lt;/s&gt;&lt;/t&gt;","//s"))</f>
        <v>353</v>
      </c>
      <c r="K278">
        <v>1</v>
      </c>
      <c r="L278" cm="1">
        <f t="array" ref="L278">MAX(_xlfn.FILTERXML("&lt;t&gt;&lt;s&gt;"&amp;SUBSTITUTE(H278,",","&lt;/s&gt;&lt;s&gt;")&amp;"&lt;/s&gt;&lt;/t&gt;","//s"))</f>
        <v>359</v>
      </c>
      <c r="M278">
        <v>1</v>
      </c>
      <c r="N278">
        <v>150000</v>
      </c>
      <c r="O278">
        <v>1</v>
      </c>
      <c r="P278" t="s">
        <v>30</v>
      </c>
      <c r="Q278">
        <v>1</v>
      </c>
      <c r="R278">
        <v>0</v>
      </c>
    </row>
    <row r="279" spans="1:19" x14ac:dyDescent="0.35">
      <c r="A279">
        <v>38</v>
      </c>
      <c r="B279">
        <v>70</v>
      </c>
      <c r="C279">
        <v>1</v>
      </c>
      <c r="D279">
        <v>147988</v>
      </c>
      <c r="E279">
        <v>1</v>
      </c>
      <c r="F279" t="s">
        <v>76</v>
      </c>
      <c r="G279" t="s">
        <v>81</v>
      </c>
      <c r="H279" t="s">
        <v>77</v>
      </c>
      <c r="I279" t="s">
        <v>82</v>
      </c>
      <c r="J279" cm="1">
        <f t="array" ref="J279">MIN(_xlfn.FILTERXML("&lt;t&gt;&lt;s&gt;"&amp;SUBSTITUTE(H279,",","&lt;/s&gt;&lt;s&gt;")&amp;"&lt;/s&gt;&lt;/t&gt;","//s"))</f>
        <v>375</v>
      </c>
      <c r="K279">
        <v>1</v>
      </c>
      <c r="L279" cm="1">
        <f t="array" ref="L279">MAX(_xlfn.FILTERXML("&lt;t&gt;&lt;s&gt;"&amp;SUBSTITUTE(H279,",","&lt;/s&gt;&lt;s&gt;")&amp;"&lt;/s&gt;&lt;/t&gt;","//s"))</f>
        <v>381</v>
      </c>
      <c r="M279">
        <v>1</v>
      </c>
      <c r="N279">
        <v>150000</v>
      </c>
      <c r="O279">
        <v>1</v>
      </c>
      <c r="P279" t="s">
        <v>30</v>
      </c>
      <c r="Q279">
        <v>1</v>
      </c>
      <c r="R279">
        <v>0</v>
      </c>
    </row>
    <row r="280" spans="1:19" x14ac:dyDescent="0.35">
      <c r="A280">
        <v>36</v>
      </c>
      <c r="B280">
        <v>65</v>
      </c>
      <c r="C280">
        <v>1</v>
      </c>
      <c r="D280">
        <v>147969</v>
      </c>
      <c r="E280">
        <v>1</v>
      </c>
      <c r="F280" t="s">
        <v>73</v>
      </c>
      <c r="G280" t="s">
        <v>81</v>
      </c>
      <c r="H280" t="s">
        <v>74</v>
      </c>
      <c r="I280" t="s">
        <v>82</v>
      </c>
      <c r="J280" cm="1">
        <f t="array" ref="J280">MIN(_xlfn.FILTERXML("&lt;t&gt;&lt;s&gt;"&amp;SUBSTITUTE(H280,",","&lt;/s&gt;&lt;s&gt;")&amp;"&lt;/s&gt;&lt;/t&gt;","//s"))</f>
        <v>375</v>
      </c>
      <c r="K280">
        <v>1</v>
      </c>
      <c r="L280" cm="1">
        <f t="array" ref="L280">MAX(_xlfn.FILTERXML("&lt;t&gt;&lt;s&gt;"&amp;SUBSTITUTE(H280,",","&lt;/s&gt;&lt;s&gt;")&amp;"&lt;/s&gt;&lt;/t&gt;","//s"))</f>
        <v>381</v>
      </c>
      <c r="M280">
        <v>1</v>
      </c>
      <c r="N280">
        <v>150000</v>
      </c>
      <c r="O280">
        <v>1</v>
      </c>
      <c r="P280" t="s">
        <v>30</v>
      </c>
      <c r="Q280">
        <v>1</v>
      </c>
      <c r="R280">
        <v>0</v>
      </c>
    </row>
    <row r="281" spans="1:19" x14ac:dyDescent="0.35">
      <c r="A281">
        <v>38</v>
      </c>
      <c r="B281">
        <v>70</v>
      </c>
      <c r="C281">
        <v>1</v>
      </c>
      <c r="D281">
        <v>147988</v>
      </c>
      <c r="E281">
        <v>1</v>
      </c>
      <c r="F281" t="s">
        <v>76</v>
      </c>
      <c r="G281" t="s">
        <v>81</v>
      </c>
      <c r="H281" t="s">
        <v>77</v>
      </c>
      <c r="I281" t="s">
        <v>82</v>
      </c>
      <c r="J281" cm="1">
        <f t="array" ref="J281">MIN(_xlfn.FILTERXML("&lt;t&gt;&lt;s&gt;"&amp;SUBSTITUTE(H281,",","&lt;/s&gt;&lt;s&gt;")&amp;"&lt;/s&gt;&lt;/t&gt;","//s"))</f>
        <v>375</v>
      </c>
      <c r="K281">
        <v>1</v>
      </c>
      <c r="L281" cm="1">
        <f t="array" ref="L281">MAX(_xlfn.FILTERXML("&lt;t&gt;&lt;s&gt;"&amp;SUBSTITUTE(H281,",","&lt;/s&gt;&lt;s&gt;")&amp;"&lt;/s&gt;&lt;/t&gt;","//s"))</f>
        <v>381</v>
      </c>
      <c r="M281">
        <v>1</v>
      </c>
      <c r="N281">
        <v>150000</v>
      </c>
      <c r="O281">
        <v>1</v>
      </c>
      <c r="P281" t="s">
        <v>3</v>
      </c>
      <c r="Q281">
        <v>0</v>
      </c>
      <c r="R281">
        <v>1</v>
      </c>
      <c r="S281" t="s">
        <v>100</v>
      </c>
    </row>
    <row r="282" spans="1:19" x14ac:dyDescent="0.35">
      <c r="A282">
        <v>39</v>
      </c>
      <c r="B282">
        <v>74</v>
      </c>
      <c r="C282">
        <v>1</v>
      </c>
      <c r="D282">
        <v>147997</v>
      </c>
      <c r="E282">
        <v>1</v>
      </c>
      <c r="F282" t="s">
        <v>78</v>
      </c>
      <c r="G282" t="s">
        <v>81</v>
      </c>
      <c r="H282" t="s">
        <v>79</v>
      </c>
      <c r="I282" t="s">
        <v>82</v>
      </c>
      <c r="J282" cm="1">
        <f t="array" ref="J282">MIN(_xlfn.FILTERXML("&lt;t&gt;&lt;s&gt;"&amp;SUBSTITUTE(H282,",","&lt;/s&gt;&lt;s&gt;")&amp;"&lt;/s&gt;&lt;/t&gt;","//s"))</f>
        <v>353</v>
      </c>
      <c r="K282">
        <v>1</v>
      </c>
      <c r="L282" cm="1">
        <f t="array" ref="L282">MAX(_xlfn.FILTERXML("&lt;t&gt;&lt;s&gt;"&amp;SUBSTITUTE(H282,",","&lt;/s&gt;&lt;s&gt;")&amp;"&lt;/s&gt;&lt;/t&gt;","//s"))</f>
        <v>359</v>
      </c>
      <c r="M282">
        <v>1</v>
      </c>
      <c r="N282">
        <v>150000</v>
      </c>
      <c r="O282">
        <v>1</v>
      </c>
      <c r="P282" t="s">
        <v>30</v>
      </c>
      <c r="Q282">
        <v>1</v>
      </c>
      <c r="R282">
        <v>0</v>
      </c>
    </row>
    <row r="283" spans="1:19" x14ac:dyDescent="0.35">
      <c r="A283">
        <v>37</v>
      </c>
      <c r="B283">
        <v>9955</v>
      </c>
      <c r="C283">
        <v>1</v>
      </c>
      <c r="D283">
        <v>147988</v>
      </c>
      <c r="E283">
        <v>1</v>
      </c>
      <c r="F283" t="s">
        <v>104</v>
      </c>
      <c r="G283" t="s">
        <v>81</v>
      </c>
      <c r="H283" t="s">
        <v>75</v>
      </c>
      <c r="I283" t="s">
        <v>82</v>
      </c>
      <c r="J283" cm="1">
        <f t="array" ref="J283">MIN(_xlfn.FILTERXML("&lt;t&gt;&lt;s&gt;"&amp;SUBSTITUTE(H283,",","&lt;/s&gt;&lt;s&gt;")&amp;"&lt;/s&gt;&lt;/t&gt;","//s"))</f>
        <v>353</v>
      </c>
      <c r="K283">
        <v>1</v>
      </c>
      <c r="L283" cm="1">
        <f t="array" ref="L283">MAX(_xlfn.FILTERXML("&lt;t&gt;&lt;s&gt;"&amp;SUBSTITUTE(H283,",","&lt;/s&gt;&lt;s&gt;")&amp;"&lt;/s&gt;&lt;/t&gt;","//s"))</f>
        <v>359</v>
      </c>
      <c r="M283">
        <v>1</v>
      </c>
      <c r="N283">
        <v>150000</v>
      </c>
      <c r="O283">
        <v>1</v>
      </c>
      <c r="P283" t="s">
        <v>30</v>
      </c>
      <c r="Q283">
        <v>1</v>
      </c>
      <c r="R283">
        <v>0</v>
      </c>
    </row>
    <row r="284" spans="1:19" x14ac:dyDescent="0.35">
      <c r="A284">
        <v>38</v>
      </c>
      <c r="B284">
        <v>70</v>
      </c>
      <c r="C284">
        <v>1</v>
      </c>
      <c r="D284">
        <v>147988</v>
      </c>
      <c r="E284">
        <v>1</v>
      </c>
      <c r="F284" t="s">
        <v>76</v>
      </c>
      <c r="G284" t="s">
        <v>81</v>
      </c>
      <c r="H284" t="s">
        <v>77</v>
      </c>
      <c r="I284" t="s">
        <v>82</v>
      </c>
      <c r="J284" cm="1">
        <f t="array" ref="J284">MIN(_xlfn.FILTERXML("&lt;t&gt;&lt;s&gt;"&amp;SUBSTITUTE(H284,",","&lt;/s&gt;&lt;s&gt;")&amp;"&lt;/s&gt;&lt;/t&gt;","//s"))</f>
        <v>375</v>
      </c>
      <c r="K284">
        <v>1</v>
      </c>
      <c r="L284" cm="1">
        <f t="array" ref="L284">MAX(_xlfn.FILTERXML("&lt;t&gt;&lt;s&gt;"&amp;SUBSTITUTE(H284,",","&lt;/s&gt;&lt;s&gt;")&amp;"&lt;/s&gt;&lt;/t&gt;","//s"))</f>
        <v>381</v>
      </c>
      <c r="M284">
        <v>1</v>
      </c>
      <c r="N284">
        <v>150000</v>
      </c>
      <c r="O284">
        <v>1</v>
      </c>
      <c r="P284" t="s">
        <v>3</v>
      </c>
      <c r="Q284">
        <v>0</v>
      </c>
      <c r="R284">
        <v>1</v>
      </c>
      <c r="S284" t="s">
        <v>100</v>
      </c>
    </row>
    <row r="285" spans="1:19" x14ac:dyDescent="0.35">
      <c r="A285">
        <v>37</v>
      </c>
      <c r="B285">
        <v>9945</v>
      </c>
      <c r="C285">
        <v>1</v>
      </c>
      <c r="D285">
        <v>147988</v>
      </c>
      <c r="E285">
        <v>1</v>
      </c>
      <c r="F285" t="s">
        <v>103</v>
      </c>
      <c r="G285" t="s">
        <v>81</v>
      </c>
      <c r="H285" t="s">
        <v>75</v>
      </c>
      <c r="I285" t="s">
        <v>82</v>
      </c>
      <c r="J285" cm="1">
        <f t="array" ref="J285">MIN(_xlfn.FILTERXML("&lt;t&gt;&lt;s&gt;"&amp;SUBSTITUTE(H285,",","&lt;/s&gt;&lt;s&gt;")&amp;"&lt;/s&gt;&lt;/t&gt;","//s"))</f>
        <v>353</v>
      </c>
      <c r="K285">
        <v>1</v>
      </c>
      <c r="L285" cm="1">
        <f t="array" ref="L285">MAX(_xlfn.FILTERXML("&lt;t&gt;&lt;s&gt;"&amp;SUBSTITUTE(H285,",","&lt;/s&gt;&lt;s&gt;")&amp;"&lt;/s&gt;&lt;/t&gt;","//s"))</f>
        <v>359</v>
      </c>
      <c r="M285">
        <v>1</v>
      </c>
      <c r="N285">
        <v>150000</v>
      </c>
      <c r="O285">
        <v>1</v>
      </c>
      <c r="P285" t="s">
        <v>30</v>
      </c>
      <c r="Q285">
        <v>1</v>
      </c>
      <c r="R285">
        <v>0</v>
      </c>
    </row>
    <row r="286" spans="1:19" x14ac:dyDescent="0.35">
      <c r="A286">
        <v>38</v>
      </c>
      <c r="B286">
        <v>70</v>
      </c>
      <c r="C286">
        <v>1</v>
      </c>
      <c r="D286">
        <v>147988</v>
      </c>
      <c r="E286">
        <v>1</v>
      </c>
      <c r="F286" t="s">
        <v>76</v>
      </c>
      <c r="G286" t="s">
        <v>81</v>
      </c>
      <c r="H286" t="s">
        <v>77</v>
      </c>
      <c r="I286" t="s">
        <v>82</v>
      </c>
      <c r="J286" cm="1">
        <f t="array" ref="J286">MIN(_xlfn.FILTERXML("&lt;t&gt;&lt;s&gt;"&amp;SUBSTITUTE(H286,",","&lt;/s&gt;&lt;s&gt;")&amp;"&lt;/s&gt;&lt;/t&gt;","//s"))</f>
        <v>375</v>
      </c>
      <c r="K286">
        <v>1</v>
      </c>
      <c r="L286" cm="1">
        <f t="array" ref="L286">MAX(_xlfn.FILTERXML("&lt;t&gt;&lt;s&gt;"&amp;SUBSTITUTE(H286,",","&lt;/s&gt;&lt;s&gt;")&amp;"&lt;/s&gt;&lt;/t&gt;","//s"))</f>
        <v>381</v>
      </c>
      <c r="M286">
        <v>1</v>
      </c>
      <c r="N286">
        <v>150000</v>
      </c>
      <c r="O286">
        <v>1</v>
      </c>
      <c r="P286" t="s">
        <v>30</v>
      </c>
      <c r="Q286">
        <v>1</v>
      </c>
      <c r="R286">
        <v>0</v>
      </c>
    </row>
    <row r="287" spans="1:19" x14ac:dyDescent="0.35">
      <c r="A287">
        <v>36</v>
      </c>
      <c r="B287">
        <v>65</v>
      </c>
      <c r="C287">
        <v>1</v>
      </c>
      <c r="D287">
        <v>147969</v>
      </c>
      <c r="E287">
        <v>1</v>
      </c>
      <c r="F287" t="s">
        <v>73</v>
      </c>
      <c r="G287" t="s">
        <v>81</v>
      </c>
      <c r="H287" t="s">
        <v>74</v>
      </c>
      <c r="I287" t="s">
        <v>82</v>
      </c>
      <c r="J287" cm="1">
        <f t="array" ref="J287">MIN(_xlfn.FILTERXML("&lt;t&gt;&lt;s&gt;"&amp;SUBSTITUTE(H287,",","&lt;/s&gt;&lt;s&gt;")&amp;"&lt;/s&gt;&lt;/t&gt;","//s"))</f>
        <v>375</v>
      </c>
      <c r="K287">
        <v>1</v>
      </c>
      <c r="L287" cm="1">
        <f t="array" ref="L287">MAX(_xlfn.FILTERXML("&lt;t&gt;&lt;s&gt;"&amp;SUBSTITUTE(H287,",","&lt;/s&gt;&lt;s&gt;")&amp;"&lt;/s&gt;&lt;/t&gt;","//s"))</f>
        <v>381</v>
      </c>
      <c r="M287">
        <v>1</v>
      </c>
      <c r="N287">
        <v>150000</v>
      </c>
      <c r="O287">
        <v>1</v>
      </c>
      <c r="P287" t="s">
        <v>30</v>
      </c>
      <c r="Q287">
        <v>1</v>
      </c>
      <c r="R287">
        <v>0</v>
      </c>
    </row>
    <row r="288" spans="1:19" x14ac:dyDescent="0.35">
      <c r="A288">
        <v>38</v>
      </c>
      <c r="B288">
        <v>70</v>
      </c>
      <c r="C288">
        <v>1</v>
      </c>
      <c r="D288">
        <v>147988</v>
      </c>
      <c r="E288">
        <v>1</v>
      </c>
      <c r="F288" t="s">
        <v>76</v>
      </c>
      <c r="G288" t="s">
        <v>81</v>
      </c>
      <c r="H288" t="s">
        <v>77</v>
      </c>
      <c r="I288" t="s">
        <v>82</v>
      </c>
      <c r="J288" cm="1">
        <f t="array" ref="J288">MIN(_xlfn.FILTERXML("&lt;t&gt;&lt;s&gt;"&amp;SUBSTITUTE(H288,",","&lt;/s&gt;&lt;s&gt;")&amp;"&lt;/s&gt;&lt;/t&gt;","//s"))</f>
        <v>375</v>
      </c>
      <c r="K288">
        <v>1</v>
      </c>
      <c r="L288" cm="1">
        <f t="array" ref="L288">MAX(_xlfn.FILTERXML("&lt;t&gt;&lt;s&gt;"&amp;SUBSTITUTE(H288,",","&lt;/s&gt;&lt;s&gt;")&amp;"&lt;/s&gt;&lt;/t&gt;","//s"))</f>
        <v>381</v>
      </c>
      <c r="M288">
        <v>1</v>
      </c>
      <c r="N288">
        <v>150000</v>
      </c>
      <c r="O288">
        <v>1</v>
      </c>
      <c r="P288" t="s">
        <v>3</v>
      </c>
      <c r="Q288">
        <v>0</v>
      </c>
      <c r="R288">
        <v>1</v>
      </c>
      <c r="S288" t="s">
        <v>100</v>
      </c>
    </row>
    <row r="289" spans="1:19" x14ac:dyDescent="0.35">
      <c r="A289">
        <v>39</v>
      </c>
      <c r="B289">
        <v>74</v>
      </c>
      <c r="C289">
        <v>1</v>
      </c>
      <c r="D289">
        <v>147997</v>
      </c>
      <c r="E289">
        <v>1</v>
      </c>
      <c r="F289" t="s">
        <v>78</v>
      </c>
      <c r="G289" t="s">
        <v>81</v>
      </c>
      <c r="H289" t="s">
        <v>79</v>
      </c>
      <c r="I289" t="s">
        <v>82</v>
      </c>
      <c r="J289" cm="1">
        <f t="array" ref="J289">MIN(_xlfn.FILTERXML("&lt;t&gt;&lt;s&gt;"&amp;SUBSTITUTE(H289,",","&lt;/s&gt;&lt;s&gt;")&amp;"&lt;/s&gt;&lt;/t&gt;","//s"))</f>
        <v>353</v>
      </c>
      <c r="K289">
        <v>1</v>
      </c>
      <c r="L289" cm="1">
        <f t="array" ref="L289">MAX(_xlfn.FILTERXML("&lt;t&gt;&lt;s&gt;"&amp;SUBSTITUTE(H289,",","&lt;/s&gt;&lt;s&gt;")&amp;"&lt;/s&gt;&lt;/t&gt;","//s"))</f>
        <v>359</v>
      </c>
      <c r="M289">
        <v>1</v>
      </c>
      <c r="N289">
        <v>150000</v>
      </c>
      <c r="O289">
        <v>1</v>
      </c>
      <c r="P289" t="s">
        <v>30</v>
      </c>
      <c r="Q289">
        <v>1</v>
      </c>
      <c r="R289">
        <v>0</v>
      </c>
    </row>
    <row r="290" spans="1:19" x14ac:dyDescent="0.35">
      <c r="A290">
        <v>37</v>
      </c>
      <c r="B290">
        <v>9955</v>
      </c>
      <c r="C290">
        <v>1</v>
      </c>
      <c r="D290">
        <v>147988</v>
      </c>
      <c r="E290">
        <v>1</v>
      </c>
      <c r="F290" t="s">
        <v>104</v>
      </c>
      <c r="G290" t="s">
        <v>81</v>
      </c>
      <c r="H290" t="s">
        <v>75</v>
      </c>
      <c r="I290" t="s">
        <v>82</v>
      </c>
      <c r="J290" cm="1">
        <f t="array" ref="J290">MIN(_xlfn.FILTERXML("&lt;t&gt;&lt;s&gt;"&amp;SUBSTITUTE(H290,",","&lt;/s&gt;&lt;s&gt;")&amp;"&lt;/s&gt;&lt;/t&gt;","//s"))</f>
        <v>353</v>
      </c>
      <c r="K290">
        <v>1</v>
      </c>
      <c r="L290" cm="1">
        <f t="array" ref="L290">MAX(_xlfn.FILTERXML("&lt;t&gt;&lt;s&gt;"&amp;SUBSTITUTE(H290,",","&lt;/s&gt;&lt;s&gt;")&amp;"&lt;/s&gt;&lt;/t&gt;","//s"))</f>
        <v>359</v>
      </c>
      <c r="M290">
        <v>1</v>
      </c>
      <c r="N290">
        <v>150000</v>
      </c>
      <c r="O290">
        <v>1</v>
      </c>
      <c r="P290" t="s">
        <v>30</v>
      </c>
      <c r="Q290">
        <v>1</v>
      </c>
      <c r="R290">
        <v>0</v>
      </c>
    </row>
    <row r="291" spans="1:19" x14ac:dyDescent="0.35">
      <c r="A291">
        <v>38</v>
      </c>
      <c r="B291">
        <v>70</v>
      </c>
      <c r="C291">
        <v>1</v>
      </c>
      <c r="D291">
        <v>147988</v>
      </c>
      <c r="E291">
        <v>1</v>
      </c>
      <c r="F291" t="s">
        <v>76</v>
      </c>
      <c r="G291" t="s">
        <v>81</v>
      </c>
      <c r="H291" t="s">
        <v>77</v>
      </c>
      <c r="I291" t="s">
        <v>82</v>
      </c>
      <c r="J291" cm="1">
        <f t="array" ref="J291">MIN(_xlfn.FILTERXML("&lt;t&gt;&lt;s&gt;"&amp;SUBSTITUTE(H291,",","&lt;/s&gt;&lt;s&gt;")&amp;"&lt;/s&gt;&lt;/t&gt;","//s"))</f>
        <v>375</v>
      </c>
      <c r="K291">
        <v>1</v>
      </c>
      <c r="L291" cm="1">
        <f t="array" ref="L291">MAX(_xlfn.FILTERXML("&lt;t&gt;&lt;s&gt;"&amp;SUBSTITUTE(H291,",","&lt;/s&gt;&lt;s&gt;")&amp;"&lt;/s&gt;&lt;/t&gt;","//s"))</f>
        <v>381</v>
      </c>
      <c r="M291">
        <v>1</v>
      </c>
      <c r="N291">
        <v>150000</v>
      </c>
      <c r="O291">
        <v>1</v>
      </c>
      <c r="P291" t="s">
        <v>3</v>
      </c>
      <c r="Q291">
        <v>0</v>
      </c>
      <c r="R291">
        <v>1</v>
      </c>
      <c r="S291" t="s">
        <v>100</v>
      </c>
    </row>
    <row r="292" spans="1:19" x14ac:dyDescent="0.35">
      <c r="A292">
        <v>37</v>
      </c>
      <c r="B292">
        <v>9945</v>
      </c>
      <c r="C292">
        <v>1</v>
      </c>
      <c r="D292">
        <v>147988</v>
      </c>
      <c r="E292">
        <v>1</v>
      </c>
      <c r="F292" t="s">
        <v>103</v>
      </c>
      <c r="G292" t="s">
        <v>81</v>
      </c>
      <c r="H292" t="s">
        <v>75</v>
      </c>
      <c r="I292" t="s">
        <v>82</v>
      </c>
      <c r="J292" cm="1">
        <f t="array" ref="J292">MIN(_xlfn.FILTERXML("&lt;t&gt;&lt;s&gt;"&amp;SUBSTITUTE(H292,",","&lt;/s&gt;&lt;s&gt;")&amp;"&lt;/s&gt;&lt;/t&gt;","//s"))</f>
        <v>353</v>
      </c>
      <c r="K292">
        <v>1</v>
      </c>
      <c r="L292" cm="1">
        <f t="array" ref="L292">MAX(_xlfn.FILTERXML("&lt;t&gt;&lt;s&gt;"&amp;SUBSTITUTE(H292,",","&lt;/s&gt;&lt;s&gt;")&amp;"&lt;/s&gt;&lt;/t&gt;","//s"))</f>
        <v>359</v>
      </c>
      <c r="M292">
        <v>1</v>
      </c>
      <c r="N292">
        <v>150000</v>
      </c>
      <c r="O292">
        <v>1</v>
      </c>
      <c r="P292" t="s">
        <v>30</v>
      </c>
      <c r="Q292">
        <v>1</v>
      </c>
      <c r="R292">
        <v>0</v>
      </c>
    </row>
    <row r="293" spans="1:19" x14ac:dyDescent="0.35">
      <c r="A293">
        <v>38</v>
      </c>
      <c r="B293">
        <v>70</v>
      </c>
      <c r="C293">
        <v>1</v>
      </c>
      <c r="D293">
        <v>147988</v>
      </c>
      <c r="E293">
        <v>1</v>
      </c>
      <c r="F293" t="s">
        <v>76</v>
      </c>
      <c r="G293" t="s">
        <v>81</v>
      </c>
      <c r="H293" t="s">
        <v>77</v>
      </c>
      <c r="I293" t="s">
        <v>82</v>
      </c>
      <c r="J293" cm="1">
        <f t="array" ref="J293">MIN(_xlfn.FILTERXML("&lt;t&gt;&lt;s&gt;"&amp;SUBSTITUTE(H293,",","&lt;/s&gt;&lt;s&gt;")&amp;"&lt;/s&gt;&lt;/t&gt;","//s"))</f>
        <v>375</v>
      </c>
      <c r="K293">
        <v>1</v>
      </c>
      <c r="L293" cm="1">
        <f t="array" ref="L293">MAX(_xlfn.FILTERXML("&lt;t&gt;&lt;s&gt;"&amp;SUBSTITUTE(H293,",","&lt;/s&gt;&lt;s&gt;")&amp;"&lt;/s&gt;&lt;/t&gt;","//s"))</f>
        <v>381</v>
      </c>
      <c r="M293">
        <v>1</v>
      </c>
      <c r="N293">
        <v>150000</v>
      </c>
      <c r="O293">
        <v>1</v>
      </c>
      <c r="P293" t="s">
        <v>30</v>
      </c>
      <c r="Q293">
        <v>1</v>
      </c>
      <c r="R293">
        <v>0</v>
      </c>
    </row>
    <row r="294" spans="1:19" x14ac:dyDescent="0.35">
      <c r="A294">
        <v>36</v>
      </c>
      <c r="B294">
        <v>65</v>
      </c>
      <c r="C294">
        <v>1</v>
      </c>
      <c r="D294">
        <v>147969</v>
      </c>
      <c r="E294">
        <v>1</v>
      </c>
      <c r="F294" t="s">
        <v>73</v>
      </c>
      <c r="G294" t="s">
        <v>81</v>
      </c>
      <c r="H294" t="s">
        <v>74</v>
      </c>
      <c r="I294" t="s">
        <v>82</v>
      </c>
      <c r="J294" cm="1">
        <f t="array" ref="J294">MIN(_xlfn.FILTERXML("&lt;t&gt;&lt;s&gt;"&amp;SUBSTITUTE(H294,",","&lt;/s&gt;&lt;s&gt;")&amp;"&lt;/s&gt;&lt;/t&gt;","//s"))</f>
        <v>375</v>
      </c>
      <c r="K294">
        <v>1</v>
      </c>
      <c r="L294" cm="1">
        <f t="array" ref="L294">MAX(_xlfn.FILTERXML("&lt;t&gt;&lt;s&gt;"&amp;SUBSTITUTE(H294,",","&lt;/s&gt;&lt;s&gt;")&amp;"&lt;/s&gt;&lt;/t&gt;","//s"))</f>
        <v>381</v>
      </c>
      <c r="M294">
        <v>1</v>
      </c>
      <c r="N294">
        <v>150000</v>
      </c>
      <c r="O294">
        <v>1</v>
      </c>
      <c r="P294" t="s">
        <v>30</v>
      </c>
      <c r="Q294">
        <v>1</v>
      </c>
      <c r="R294">
        <v>0</v>
      </c>
    </row>
    <row r="295" spans="1:19" x14ac:dyDescent="0.35">
      <c r="A295">
        <v>38</v>
      </c>
      <c r="B295">
        <v>70</v>
      </c>
      <c r="C295">
        <v>1</v>
      </c>
      <c r="D295">
        <v>147988</v>
      </c>
      <c r="E295">
        <v>1</v>
      </c>
      <c r="F295" t="s">
        <v>76</v>
      </c>
      <c r="G295" t="s">
        <v>81</v>
      </c>
      <c r="H295" t="s">
        <v>77</v>
      </c>
      <c r="I295" t="s">
        <v>82</v>
      </c>
      <c r="J295" cm="1">
        <f t="array" ref="J295">MIN(_xlfn.FILTERXML("&lt;t&gt;&lt;s&gt;"&amp;SUBSTITUTE(H295,",","&lt;/s&gt;&lt;s&gt;")&amp;"&lt;/s&gt;&lt;/t&gt;","//s"))</f>
        <v>375</v>
      </c>
      <c r="K295">
        <v>1</v>
      </c>
      <c r="L295" cm="1">
        <f t="array" ref="L295">MAX(_xlfn.FILTERXML("&lt;t&gt;&lt;s&gt;"&amp;SUBSTITUTE(H295,",","&lt;/s&gt;&lt;s&gt;")&amp;"&lt;/s&gt;&lt;/t&gt;","//s"))</f>
        <v>381</v>
      </c>
      <c r="M295">
        <v>1</v>
      </c>
      <c r="N295">
        <v>150000</v>
      </c>
      <c r="O295">
        <v>1</v>
      </c>
      <c r="P295" t="s">
        <v>3</v>
      </c>
      <c r="Q295">
        <v>0</v>
      </c>
      <c r="R295">
        <v>1</v>
      </c>
      <c r="S295" t="s">
        <v>100</v>
      </c>
    </row>
    <row r="296" spans="1:19" x14ac:dyDescent="0.35">
      <c r="A296">
        <v>39</v>
      </c>
      <c r="B296">
        <v>74</v>
      </c>
      <c r="C296">
        <v>1</v>
      </c>
      <c r="D296">
        <v>147997</v>
      </c>
      <c r="E296">
        <v>1</v>
      </c>
      <c r="F296" t="s">
        <v>78</v>
      </c>
      <c r="G296" t="s">
        <v>81</v>
      </c>
      <c r="H296" t="s">
        <v>79</v>
      </c>
      <c r="I296" t="s">
        <v>82</v>
      </c>
      <c r="J296" cm="1">
        <f t="array" ref="J296">MIN(_xlfn.FILTERXML("&lt;t&gt;&lt;s&gt;"&amp;SUBSTITUTE(H296,",","&lt;/s&gt;&lt;s&gt;")&amp;"&lt;/s&gt;&lt;/t&gt;","//s"))</f>
        <v>353</v>
      </c>
      <c r="K296">
        <v>1</v>
      </c>
      <c r="L296" cm="1">
        <f t="array" ref="L296">MAX(_xlfn.FILTERXML("&lt;t&gt;&lt;s&gt;"&amp;SUBSTITUTE(H296,",","&lt;/s&gt;&lt;s&gt;")&amp;"&lt;/s&gt;&lt;/t&gt;","//s"))</f>
        <v>359</v>
      </c>
      <c r="M296">
        <v>1</v>
      </c>
      <c r="N296">
        <v>150000</v>
      </c>
      <c r="O296">
        <v>1</v>
      </c>
      <c r="P296" t="s">
        <v>30</v>
      </c>
      <c r="Q296">
        <v>1</v>
      </c>
      <c r="R296">
        <v>0</v>
      </c>
    </row>
    <row r="297" spans="1:19" x14ac:dyDescent="0.35">
      <c r="A297">
        <v>37</v>
      </c>
      <c r="B297">
        <v>9955</v>
      </c>
      <c r="C297">
        <v>1</v>
      </c>
      <c r="D297">
        <v>147988</v>
      </c>
      <c r="E297">
        <v>1</v>
      </c>
      <c r="F297" t="s">
        <v>104</v>
      </c>
      <c r="G297" t="s">
        <v>81</v>
      </c>
      <c r="H297" t="s">
        <v>75</v>
      </c>
      <c r="I297" t="s">
        <v>82</v>
      </c>
      <c r="J297" cm="1">
        <f t="array" ref="J297">MIN(_xlfn.FILTERXML("&lt;t&gt;&lt;s&gt;"&amp;SUBSTITUTE(H297,",","&lt;/s&gt;&lt;s&gt;")&amp;"&lt;/s&gt;&lt;/t&gt;","//s"))</f>
        <v>353</v>
      </c>
      <c r="K297">
        <v>1</v>
      </c>
      <c r="L297" cm="1">
        <f t="array" ref="L297">MAX(_xlfn.FILTERXML("&lt;t&gt;&lt;s&gt;"&amp;SUBSTITUTE(H297,",","&lt;/s&gt;&lt;s&gt;")&amp;"&lt;/s&gt;&lt;/t&gt;","//s"))</f>
        <v>359</v>
      </c>
      <c r="M297">
        <v>1</v>
      </c>
      <c r="N297">
        <v>150000</v>
      </c>
      <c r="O297">
        <v>1</v>
      </c>
      <c r="P297" t="s">
        <v>30</v>
      </c>
      <c r="Q297">
        <v>1</v>
      </c>
      <c r="R297">
        <v>0</v>
      </c>
    </row>
    <row r="298" spans="1:19" x14ac:dyDescent="0.35">
      <c r="A298">
        <v>38</v>
      </c>
      <c r="B298">
        <v>70</v>
      </c>
      <c r="C298">
        <v>1</v>
      </c>
      <c r="D298">
        <v>147988</v>
      </c>
      <c r="E298">
        <v>1</v>
      </c>
      <c r="F298" t="s">
        <v>76</v>
      </c>
      <c r="G298" t="s">
        <v>81</v>
      </c>
      <c r="H298" t="s">
        <v>77</v>
      </c>
      <c r="I298" t="s">
        <v>82</v>
      </c>
      <c r="J298" cm="1">
        <f t="array" ref="J298">MIN(_xlfn.FILTERXML("&lt;t&gt;&lt;s&gt;"&amp;SUBSTITUTE(H298,",","&lt;/s&gt;&lt;s&gt;")&amp;"&lt;/s&gt;&lt;/t&gt;","//s"))</f>
        <v>375</v>
      </c>
      <c r="K298">
        <v>1</v>
      </c>
      <c r="L298" cm="1">
        <f t="array" ref="L298">MAX(_xlfn.FILTERXML("&lt;t&gt;&lt;s&gt;"&amp;SUBSTITUTE(H298,",","&lt;/s&gt;&lt;s&gt;")&amp;"&lt;/s&gt;&lt;/t&gt;","//s"))</f>
        <v>381</v>
      </c>
      <c r="M298">
        <v>1</v>
      </c>
      <c r="N298">
        <v>150000</v>
      </c>
      <c r="O298">
        <v>1</v>
      </c>
      <c r="P298" t="s">
        <v>30</v>
      </c>
      <c r="Q298">
        <v>1</v>
      </c>
      <c r="R298">
        <v>0</v>
      </c>
    </row>
    <row r="299" spans="1:19" x14ac:dyDescent="0.35">
      <c r="A299">
        <v>37</v>
      </c>
      <c r="B299">
        <v>9945</v>
      </c>
      <c r="C299">
        <v>1</v>
      </c>
      <c r="D299">
        <v>147988</v>
      </c>
      <c r="E299">
        <v>1</v>
      </c>
      <c r="F299" t="s">
        <v>104</v>
      </c>
      <c r="G299" t="s">
        <v>81</v>
      </c>
      <c r="H299" t="s">
        <v>75</v>
      </c>
      <c r="I299" t="s">
        <v>82</v>
      </c>
      <c r="J299" cm="1">
        <f t="array" ref="J299">MIN(_xlfn.FILTERXML("&lt;t&gt;&lt;s&gt;"&amp;SUBSTITUTE(H299,",","&lt;/s&gt;&lt;s&gt;")&amp;"&lt;/s&gt;&lt;/t&gt;","//s"))</f>
        <v>353</v>
      </c>
      <c r="K299">
        <v>1</v>
      </c>
      <c r="L299" cm="1">
        <f t="array" ref="L299">MAX(_xlfn.FILTERXML("&lt;t&gt;&lt;s&gt;"&amp;SUBSTITUTE(H299,",","&lt;/s&gt;&lt;s&gt;")&amp;"&lt;/s&gt;&lt;/t&gt;","//s"))</f>
        <v>359</v>
      </c>
      <c r="M299">
        <v>1</v>
      </c>
      <c r="N299">
        <v>150000</v>
      </c>
      <c r="O299">
        <v>1</v>
      </c>
      <c r="P299" t="s">
        <v>30</v>
      </c>
      <c r="Q299">
        <v>1</v>
      </c>
      <c r="R299">
        <v>0</v>
      </c>
    </row>
    <row r="300" spans="1:19" x14ac:dyDescent="0.35">
      <c r="A300">
        <v>38</v>
      </c>
      <c r="B300">
        <v>70</v>
      </c>
      <c r="C300">
        <v>1</v>
      </c>
      <c r="D300">
        <v>147988</v>
      </c>
      <c r="E300">
        <v>1</v>
      </c>
      <c r="F300" t="s">
        <v>76</v>
      </c>
      <c r="G300" t="s">
        <v>81</v>
      </c>
      <c r="H300" t="s">
        <v>77</v>
      </c>
      <c r="I300" t="s">
        <v>82</v>
      </c>
      <c r="J300" cm="1">
        <f t="array" ref="J300">MIN(_xlfn.FILTERXML("&lt;t&gt;&lt;s&gt;"&amp;SUBSTITUTE(H300,",","&lt;/s&gt;&lt;s&gt;")&amp;"&lt;/s&gt;&lt;/t&gt;","//s"))</f>
        <v>375</v>
      </c>
      <c r="K300">
        <v>1</v>
      </c>
      <c r="L300" cm="1">
        <f t="array" ref="L300">MAX(_xlfn.FILTERXML("&lt;t&gt;&lt;s&gt;"&amp;SUBSTITUTE(H300,",","&lt;/s&gt;&lt;s&gt;")&amp;"&lt;/s&gt;&lt;/t&gt;","//s"))</f>
        <v>381</v>
      </c>
      <c r="M300">
        <v>1</v>
      </c>
      <c r="N300">
        <v>150000</v>
      </c>
      <c r="O300">
        <v>1</v>
      </c>
      <c r="P300" t="s">
        <v>3</v>
      </c>
      <c r="Q300">
        <v>0</v>
      </c>
      <c r="R300">
        <v>1</v>
      </c>
      <c r="S300" t="s">
        <v>100</v>
      </c>
    </row>
    <row r="301" spans="1:19" x14ac:dyDescent="0.35">
      <c r="A301">
        <v>36</v>
      </c>
      <c r="B301">
        <v>65</v>
      </c>
      <c r="C301">
        <v>1</v>
      </c>
      <c r="D301">
        <v>147969</v>
      </c>
      <c r="E301">
        <v>1</v>
      </c>
      <c r="F301" t="s">
        <v>73</v>
      </c>
      <c r="G301" t="s">
        <v>81</v>
      </c>
      <c r="H301" t="s">
        <v>74</v>
      </c>
      <c r="I301" t="s">
        <v>82</v>
      </c>
      <c r="J301" cm="1">
        <f t="array" ref="J301">MIN(_xlfn.FILTERXML("&lt;t&gt;&lt;s&gt;"&amp;SUBSTITUTE(H301,",","&lt;/s&gt;&lt;s&gt;")&amp;"&lt;/s&gt;&lt;/t&gt;","//s"))</f>
        <v>375</v>
      </c>
      <c r="K301">
        <v>1</v>
      </c>
      <c r="L301" cm="1">
        <f t="array" ref="L301">MAX(_xlfn.FILTERXML("&lt;t&gt;&lt;s&gt;"&amp;SUBSTITUTE(H301,",","&lt;/s&gt;&lt;s&gt;")&amp;"&lt;/s&gt;&lt;/t&gt;","//s"))</f>
        <v>381</v>
      </c>
      <c r="M301">
        <v>1</v>
      </c>
      <c r="N301">
        <v>150000</v>
      </c>
      <c r="O301">
        <v>1</v>
      </c>
      <c r="P301" t="s">
        <v>30</v>
      </c>
      <c r="Q301">
        <v>1</v>
      </c>
      <c r="R301">
        <v>0</v>
      </c>
    </row>
    <row r="302" spans="1:19" x14ac:dyDescent="0.35">
      <c r="A302">
        <v>38</v>
      </c>
      <c r="B302">
        <v>70</v>
      </c>
      <c r="C302">
        <v>1</v>
      </c>
      <c r="D302">
        <v>147988</v>
      </c>
      <c r="E302">
        <v>1</v>
      </c>
      <c r="F302" t="s">
        <v>76</v>
      </c>
      <c r="G302" t="s">
        <v>81</v>
      </c>
      <c r="H302" t="s">
        <v>77</v>
      </c>
      <c r="I302" t="s">
        <v>82</v>
      </c>
      <c r="J302" cm="1">
        <f t="array" ref="J302">MIN(_xlfn.FILTERXML("&lt;t&gt;&lt;s&gt;"&amp;SUBSTITUTE(H302,",","&lt;/s&gt;&lt;s&gt;")&amp;"&lt;/s&gt;&lt;/t&gt;","//s"))</f>
        <v>375</v>
      </c>
      <c r="K302">
        <v>1</v>
      </c>
      <c r="L302" cm="1">
        <f t="array" ref="L302">MAX(_xlfn.FILTERXML("&lt;t&gt;&lt;s&gt;"&amp;SUBSTITUTE(H302,",","&lt;/s&gt;&lt;s&gt;")&amp;"&lt;/s&gt;&lt;/t&gt;","//s"))</f>
        <v>381</v>
      </c>
      <c r="M302">
        <v>1</v>
      </c>
      <c r="N302">
        <v>150000</v>
      </c>
      <c r="O302">
        <v>1</v>
      </c>
      <c r="P302" t="s">
        <v>3</v>
      </c>
      <c r="Q302">
        <v>0</v>
      </c>
      <c r="R302">
        <v>1</v>
      </c>
      <c r="S302" t="s">
        <v>100</v>
      </c>
    </row>
    <row r="303" spans="1:19" x14ac:dyDescent="0.35">
      <c r="A303">
        <v>39</v>
      </c>
      <c r="B303">
        <v>74</v>
      </c>
      <c r="C303">
        <v>1</v>
      </c>
      <c r="D303">
        <v>147997</v>
      </c>
      <c r="E303">
        <v>1</v>
      </c>
      <c r="F303" t="s">
        <v>78</v>
      </c>
      <c r="G303" t="s">
        <v>81</v>
      </c>
      <c r="H303" t="s">
        <v>79</v>
      </c>
      <c r="I303" t="s">
        <v>82</v>
      </c>
      <c r="J303" cm="1">
        <f t="array" ref="J303">MIN(_xlfn.FILTERXML("&lt;t&gt;&lt;s&gt;"&amp;SUBSTITUTE(H303,",","&lt;/s&gt;&lt;s&gt;")&amp;"&lt;/s&gt;&lt;/t&gt;","//s"))</f>
        <v>353</v>
      </c>
      <c r="K303">
        <v>1</v>
      </c>
      <c r="L303" cm="1">
        <f t="array" ref="L303">MAX(_xlfn.FILTERXML("&lt;t&gt;&lt;s&gt;"&amp;SUBSTITUTE(H303,",","&lt;/s&gt;&lt;s&gt;")&amp;"&lt;/s&gt;&lt;/t&gt;","//s"))</f>
        <v>359</v>
      </c>
      <c r="M303">
        <v>1</v>
      </c>
      <c r="N303">
        <v>150000</v>
      </c>
      <c r="O303">
        <v>1</v>
      </c>
      <c r="P303" t="s">
        <v>30</v>
      </c>
      <c r="Q303">
        <v>1</v>
      </c>
      <c r="R303">
        <v>0</v>
      </c>
    </row>
    <row r="304" spans="1:19" x14ac:dyDescent="0.35">
      <c r="A304">
        <v>37</v>
      </c>
      <c r="B304">
        <v>9955</v>
      </c>
      <c r="C304">
        <v>1</v>
      </c>
      <c r="D304">
        <v>147988</v>
      </c>
      <c r="E304">
        <v>1</v>
      </c>
      <c r="F304" t="s">
        <v>104</v>
      </c>
      <c r="G304" t="s">
        <v>81</v>
      </c>
      <c r="H304" t="s">
        <v>75</v>
      </c>
      <c r="I304" t="s">
        <v>82</v>
      </c>
      <c r="J304" cm="1">
        <f t="array" ref="J304">MIN(_xlfn.FILTERXML("&lt;t&gt;&lt;s&gt;"&amp;SUBSTITUTE(H304,",","&lt;/s&gt;&lt;s&gt;")&amp;"&lt;/s&gt;&lt;/t&gt;","//s"))</f>
        <v>353</v>
      </c>
      <c r="K304">
        <v>1</v>
      </c>
      <c r="L304" cm="1">
        <f t="array" ref="L304">MAX(_xlfn.FILTERXML("&lt;t&gt;&lt;s&gt;"&amp;SUBSTITUTE(H304,",","&lt;/s&gt;&lt;s&gt;")&amp;"&lt;/s&gt;&lt;/t&gt;","//s"))</f>
        <v>359</v>
      </c>
      <c r="M304">
        <v>1</v>
      </c>
      <c r="N304">
        <v>150000</v>
      </c>
      <c r="O304">
        <v>1</v>
      </c>
      <c r="P304" t="s">
        <v>30</v>
      </c>
      <c r="Q304">
        <v>1</v>
      </c>
      <c r="R304">
        <v>0</v>
      </c>
    </row>
    <row r="305" spans="1:19" x14ac:dyDescent="0.35">
      <c r="A305">
        <v>38</v>
      </c>
      <c r="B305">
        <v>70</v>
      </c>
      <c r="C305">
        <v>1</v>
      </c>
      <c r="D305">
        <v>147988</v>
      </c>
      <c r="E305">
        <v>1</v>
      </c>
      <c r="F305" t="s">
        <v>76</v>
      </c>
      <c r="G305" t="s">
        <v>81</v>
      </c>
      <c r="H305" t="s">
        <v>77</v>
      </c>
      <c r="I305" t="s">
        <v>82</v>
      </c>
      <c r="J305" cm="1">
        <f t="array" ref="J305">MIN(_xlfn.FILTERXML("&lt;t&gt;&lt;s&gt;"&amp;SUBSTITUTE(H305,",","&lt;/s&gt;&lt;s&gt;")&amp;"&lt;/s&gt;&lt;/t&gt;","//s"))</f>
        <v>375</v>
      </c>
      <c r="K305">
        <v>1</v>
      </c>
      <c r="L305" cm="1">
        <f t="array" ref="L305">MAX(_xlfn.FILTERXML("&lt;t&gt;&lt;s&gt;"&amp;SUBSTITUTE(H305,",","&lt;/s&gt;&lt;s&gt;")&amp;"&lt;/s&gt;&lt;/t&gt;","//s"))</f>
        <v>381</v>
      </c>
      <c r="M305">
        <v>1</v>
      </c>
      <c r="N305">
        <v>150000</v>
      </c>
      <c r="O305">
        <v>1</v>
      </c>
      <c r="P305" t="s">
        <v>30</v>
      </c>
      <c r="Q305">
        <v>1</v>
      </c>
      <c r="R305">
        <v>0</v>
      </c>
    </row>
    <row r="306" spans="1:19" x14ac:dyDescent="0.35">
      <c r="A306">
        <v>37</v>
      </c>
      <c r="B306">
        <v>9945</v>
      </c>
      <c r="C306">
        <v>1</v>
      </c>
      <c r="D306">
        <v>147988</v>
      </c>
      <c r="E306">
        <v>1</v>
      </c>
      <c r="F306" t="s">
        <v>104</v>
      </c>
      <c r="G306" t="s">
        <v>81</v>
      </c>
      <c r="H306" t="s">
        <v>75</v>
      </c>
      <c r="I306" t="s">
        <v>82</v>
      </c>
      <c r="J306" cm="1">
        <f t="array" ref="J306">MIN(_xlfn.FILTERXML("&lt;t&gt;&lt;s&gt;"&amp;SUBSTITUTE(H306,",","&lt;/s&gt;&lt;s&gt;")&amp;"&lt;/s&gt;&lt;/t&gt;","//s"))</f>
        <v>353</v>
      </c>
      <c r="K306">
        <v>1</v>
      </c>
      <c r="L306" cm="1">
        <f t="array" ref="L306">MAX(_xlfn.FILTERXML("&lt;t&gt;&lt;s&gt;"&amp;SUBSTITUTE(H306,",","&lt;/s&gt;&lt;s&gt;")&amp;"&lt;/s&gt;&lt;/t&gt;","//s"))</f>
        <v>359</v>
      </c>
      <c r="M306">
        <v>1</v>
      </c>
      <c r="N306">
        <v>150000</v>
      </c>
      <c r="O306">
        <v>1</v>
      </c>
      <c r="P306" t="s">
        <v>30</v>
      </c>
      <c r="Q306">
        <v>1</v>
      </c>
      <c r="R306">
        <v>0</v>
      </c>
    </row>
    <row r="307" spans="1:19" x14ac:dyDescent="0.35">
      <c r="A307">
        <v>38</v>
      </c>
      <c r="B307">
        <v>70</v>
      </c>
      <c r="C307">
        <v>1</v>
      </c>
      <c r="D307">
        <v>147988</v>
      </c>
      <c r="E307">
        <v>1</v>
      </c>
      <c r="F307" t="s">
        <v>76</v>
      </c>
      <c r="G307" t="s">
        <v>81</v>
      </c>
      <c r="H307" t="s">
        <v>77</v>
      </c>
      <c r="I307" t="s">
        <v>82</v>
      </c>
      <c r="J307" cm="1">
        <f t="array" ref="J307">MIN(_xlfn.FILTERXML("&lt;t&gt;&lt;s&gt;"&amp;SUBSTITUTE(H307,",","&lt;/s&gt;&lt;s&gt;")&amp;"&lt;/s&gt;&lt;/t&gt;","//s"))</f>
        <v>375</v>
      </c>
      <c r="K307">
        <v>1</v>
      </c>
      <c r="L307" cm="1">
        <f t="array" ref="L307">MAX(_xlfn.FILTERXML("&lt;t&gt;&lt;s&gt;"&amp;SUBSTITUTE(H307,",","&lt;/s&gt;&lt;s&gt;")&amp;"&lt;/s&gt;&lt;/t&gt;","//s"))</f>
        <v>381</v>
      </c>
      <c r="M307">
        <v>1</v>
      </c>
      <c r="N307">
        <v>150000</v>
      </c>
      <c r="O307">
        <v>1</v>
      </c>
      <c r="P307" t="s">
        <v>3</v>
      </c>
      <c r="Q307">
        <v>0</v>
      </c>
      <c r="R307">
        <v>1</v>
      </c>
      <c r="S307" t="s">
        <v>100</v>
      </c>
    </row>
    <row r="308" spans="1:19" x14ac:dyDescent="0.35">
      <c r="A308">
        <v>36</v>
      </c>
      <c r="B308">
        <v>65</v>
      </c>
      <c r="C308">
        <v>1</v>
      </c>
      <c r="D308">
        <v>147969</v>
      </c>
      <c r="E308">
        <v>1</v>
      </c>
      <c r="F308" t="s">
        <v>73</v>
      </c>
      <c r="G308" t="s">
        <v>81</v>
      </c>
      <c r="H308" t="s">
        <v>74</v>
      </c>
      <c r="I308" t="s">
        <v>82</v>
      </c>
      <c r="J308" cm="1">
        <f t="array" ref="J308">MIN(_xlfn.FILTERXML("&lt;t&gt;&lt;s&gt;"&amp;SUBSTITUTE(H308,",","&lt;/s&gt;&lt;s&gt;")&amp;"&lt;/s&gt;&lt;/t&gt;","//s"))</f>
        <v>375</v>
      </c>
      <c r="K308">
        <v>1</v>
      </c>
      <c r="L308" cm="1">
        <f t="array" ref="L308">MAX(_xlfn.FILTERXML("&lt;t&gt;&lt;s&gt;"&amp;SUBSTITUTE(H308,",","&lt;/s&gt;&lt;s&gt;")&amp;"&lt;/s&gt;&lt;/t&gt;","//s"))</f>
        <v>381</v>
      </c>
      <c r="M308">
        <v>1</v>
      </c>
      <c r="N308">
        <v>150000</v>
      </c>
      <c r="O308">
        <v>1</v>
      </c>
      <c r="P308" t="s">
        <v>30</v>
      </c>
      <c r="Q308">
        <v>1</v>
      </c>
      <c r="R308">
        <v>0</v>
      </c>
    </row>
    <row r="309" spans="1:19" x14ac:dyDescent="0.35">
      <c r="A309">
        <v>38</v>
      </c>
      <c r="B309">
        <v>70</v>
      </c>
      <c r="C309">
        <v>1</v>
      </c>
      <c r="D309">
        <v>147988</v>
      </c>
      <c r="E309">
        <v>1</v>
      </c>
      <c r="F309" t="s">
        <v>76</v>
      </c>
      <c r="G309" t="s">
        <v>81</v>
      </c>
      <c r="H309" t="s">
        <v>77</v>
      </c>
      <c r="I309" t="s">
        <v>82</v>
      </c>
      <c r="J309" cm="1">
        <f t="array" ref="J309">MIN(_xlfn.FILTERXML("&lt;t&gt;&lt;s&gt;"&amp;SUBSTITUTE(H309,",","&lt;/s&gt;&lt;s&gt;")&amp;"&lt;/s&gt;&lt;/t&gt;","//s"))</f>
        <v>375</v>
      </c>
      <c r="K309">
        <v>1</v>
      </c>
      <c r="L309" cm="1">
        <f t="array" ref="L309">MAX(_xlfn.FILTERXML("&lt;t&gt;&lt;s&gt;"&amp;SUBSTITUTE(H309,",","&lt;/s&gt;&lt;s&gt;")&amp;"&lt;/s&gt;&lt;/t&gt;","//s"))</f>
        <v>381</v>
      </c>
      <c r="M309">
        <v>1</v>
      </c>
      <c r="N309">
        <v>150000</v>
      </c>
      <c r="O309">
        <v>1</v>
      </c>
      <c r="P309" t="s">
        <v>3</v>
      </c>
      <c r="Q309">
        <v>0</v>
      </c>
      <c r="R309">
        <v>1</v>
      </c>
      <c r="S309" t="s">
        <v>100</v>
      </c>
    </row>
    <row r="310" spans="1:19" x14ac:dyDescent="0.35">
      <c r="A310">
        <v>39</v>
      </c>
      <c r="B310">
        <v>74</v>
      </c>
      <c r="C310">
        <v>1</v>
      </c>
      <c r="D310">
        <v>147997</v>
      </c>
      <c r="E310">
        <v>1</v>
      </c>
      <c r="F310" t="s">
        <v>78</v>
      </c>
      <c r="G310" t="s">
        <v>81</v>
      </c>
      <c r="H310" t="s">
        <v>79</v>
      </c>
      <c r="I310" t="s">
        <v>82</v>
      </c>
      <c r="J310" cm="1">
        <f t="array" ref="J310">MIN(_xlfn.FILTERXML("&lt;t&gt;&lt;s&gt;"&amp;SUBSTITUTE(H310,",","&lt;/s&gt;&lt;s&gt;")&amp;"&lt;/s&gt;&lt;/t&gt;","//s"))</f>
        <v>353</v>
      </c>
      <c r="K310">
        <v>1</v>
      </c>
      <c r="L310" cm="1">
        <f t="array" ref="L310">MAX(_xlfn.FILTERXML("&lt;t&gt;&lt;s&gt;"&amp;SUBSTITUTE(H310,",","&lt;/s&gt;&lt;s&gt;")&amp;"&lt;/s&gt;&lt;/t&gt;","//s"))</f>
        <v>359</v>
      </c>
      <c r="M310">
        <v>1</v>
      </c>
      <c r="N310">
        <v>150000</v>
      </c>
      <c r="O310">
        <v>1</v>
      </c>
      <c r="P310" t="s">
        <v>30</v>
      </c>
      <c r="Q310">
        <v>1</v>
      </c>
      <c r="R310">
        <v>0</v>
      </c>
    </row>
    <row r="311" spans="1:19" x14ac:dyDescent="0.35">
      <c r="A311">
        <v>37</v>
      </c>
      <c r="B311">
        <v>9955</v>
      </c>
      <c r="C311">
        <v>1</v>
      </c>
      <c r="D311">
        <v>147988</v>
      </c>
      <c r="E311">
        <v>1</v>
      </c>
      <c r="F311" t="s">
        <v>104</v>
      </c>
      <c r="G311" t="s">
        <v>81</v>
      </c>
      <c r="H311" t="s">
        <v>75</v>
      </c>
      <c r="I311" t="s">
        <v>82</v>
      </c>
      <c r="J311" cm="1">
        <f t="array" ref="J311">MIN(_xlfn.FILTERXML("&lt;t&gt;&lt;s&gt;"&amp;SUBSTITUTE(H311,",","&lt;/s&gt;&lt;s&gt;")&amp;"&lt;/s&gt;&lt;/t&gt;","//s"))</f>
        <v>353</v>
      </c>
      <c r="K311">
        <v>1</v>
      </c>
      <c r="L311" cm="1">
        <f t="array" ref="L311">MAX(_xlfn.FILTERXML("&lt;t&gt;&lt;s&gt;"&amp;SUBSTITUTE(H311,",","&lt;/s&gt;&lt;s&gt;")&amp;"&lt;/s&gt;&lt;/t&gt;","//s"))</f>
        <v>359</v>
      </c>
      <c r="M311">
        <v>1</v>
      </c>
      <c r="N311">
        <v>150000</v>
      </c>
      <c r="O311">
        <v>1</v>
      </c>
      <c r="P311" t="s">
        <v>30</v>
      </c>
      <c r="Q311">
        <v>1</v>
      </c>
      <c r="R311">
        <v>0</v>
      </c>
    </row>
    <row r="312" spans="1:19" x14ac:dyDescent="0.35">
      <c r="A312">
        <v>38</v>
      </c>
      <c r="B312">
        <v>70</v>
      </c>
      <c r="C312">
        <v>1</v>
      </c>
      <c r="D312">
        <v>147988</v>
      </c>
      <c r="E312">
        <v>1</v>
      </c>
      <c r="F312" t="s">
        <v>76</v>
      </c>
      <c r="G312" t="s">
        <v>81</v>
      </c>
      <c r="H312" t="s">
        <v>77</v>
      </c>
      <c r="I312" t="s">
        <v>82</v>
      </c>
      <c r="J312" cm="1">
        <f t="array" ref="J312">MIN(_xlfn.FILTERXML("&lt;t&gt;&lt;s&gt;"&amp;SUBSTITUTE(H312,",","&lt;/s&gt;&lt;s&gt;")&amp;"&lt;/s&gt;&lt;/t&gt;","//s"))</f>
        <v>375</v>
      </c>
      <c r="K312">
        <v>1</v>
      </c>
      <c r="L312" cm="1">
        <f t="array" ref="L312">MAX(_xlfn.FILTERXML("&lt;t&gt;&lt;s&gt;"&amp;SUBSTITUTE(H312,",","&lt;/s&gt;&lt;s&gt;")&amp;"&lt;/s&gt;&lt;/t&gt;","//s"))</f>
        <v>381</v>
      </c>
      <c r="M312">
        <v>1</v>
      </c>
      <c r="N312">
        <v>150000</v>
      </c>
      <c r="O312">
        <v>1</v>
      </c>
      <c r="P312" t="s">
        <v>3</v>
      </c>
      <c r="Q312">
        <v>0</v>
      </c>
      <c r="R312">
        <v>1</v>
      </c>
      <c r="S312" t="s">
        <v>100</v>
      </c>
    </row>
    <row r="313" spans="1:19" x14ac:dyDescent="0.35">
      <c r="A313">
        <v>37</v>
      </c>
      <c r="B313">
        <v>9945</v>
      </c>
      <c r="C313">
        <v>1</v>
      </c>
      <c r="D313">
        <v>147988</v>
      </c>
      <c r="E313">
        <v>1</v>
      </c>
      <c r="F313" t="s">
        <v>103</v>
      </c>
      <c r="G313" t="s">
        <v>81</v>
      </c>
      <c r="H313" t="s">
        <v>75</v>
      </c>
      <c r="I313" t="s">
        <v>82</v>
      </c>
      <c r="J313" cm="1">
        <f t="array" ref="J313">MIN(_xlfn.FILTERXML("&lt;t&gt;&lt;s&gt;"&amp;SUBSTITUTE(H313,",","&lt;/s&gt;&lt;s&gt;")&amp;"&lt;/s&gt;&lt;/t&gt;","//s"))</f>
        <v>353</v>
      </c>
      <c r="K313">
        <v>1</v>
      </c>
      <c r="L313" cm="1">
        <f t="array" ref="L313">MAX(_xlfn.FILTERXML("&lt;t&gt;&lt;s&gt;"&amp;SUBSTITUTE(H313,",","&lt;/s&gt;&lt;s&gt;")&amp;"&lt;/s&gt;&lt;/t&gt;","//s"))</f>
        <v>359</v>
      </c>
      <c r="M313">
        <v>1</v>
      </c>
      <c r="N313">
        <v>150000</v>
      </c>
      <c r="O313">
        <v>1</v>
      </c>
      <c r="P313" t="s">
        <v>30</v>
      </c>
      <c r="Q313">
        <v>1</v>
      </c>
      <c r="R313">
        <v>0</v>
      </c>
    </row>
    <row r="314" spans="1:19" x14ac:dyDescent="0.35">
      <c r="A314">
        <v>38</v>
      </c>
      <c r="B314">
        <v>70</v>
      </c>
      <c r="C314">
        <v>1</v>
      </c>
      <c r="D314">
        <v>147988</v>
      </c>
      <c r="E314">
        <v>1</v>
      </c>
      <c r="F314" t="s">
        <v>76</v>
      </c>
      <c r="G314" t="s">
        <v>81</v>
      </c>
      <c r="H314" t="s">
        <v>77</v>
      </c>
      <c r="I314" t="s">
        <v>82</v>
      </c>
      <c r="J314" cm="1">
        <f t="array" ref="J314">MIN(_xlfn.FILTERXML("&lt;t&gt;&lt;s&gt;"&amp;SUBSTITUTE(H314,",","&lt;/s&gt;&lt;s&gt;")&amp;"&lt;/s&gt;&lt;/t&gt;","//s"))</f>
        <v>375</v>
      </c>
      <c r="K314">
        <v>1</v>
      </c>
      <c r="L314" cm="1">
        <f t="array" ref="L314">MAX(_xlfn.FILTERXML("&lt;t&gt;&lt;s&gt;"&amp;SUBSTITUTE(H314,",","&lt;/s&gt;&lt;s&gt;")&amp;"&lt;/s&gt;&lt;/t&gt;","//s"))</f>
        <v>381</v>
      </c>
      <c r="M314">
        <v>1</v>
      </c>
      <c r="N314">
        <v>150000</v>
      </c>
      <c r="O314">
        <v>1</v>
      </c>
      <c r="P314" t="s">
        <v>30</v>
      </c>
      <c r="Q314">
        <v>1</v>
      </c>
      <c r="R314">
        <v>0</v>
      </c>
    </row>
    <row r="315" spans="1:19" x14ac:dyDescent="0.35">
      <c r="A315">
        <v>36</v>
      </c>
      <c r="B315">
        <v>65</v>
      </c>
      <c r="C315">
        <v>1</v>
      </c>
      <c r="D315">
        <v>147969</v>
      </c>
      <c r="E315">
        <v>1</v>
      </c>
      <c r="F315" t="s">
        <v>73</v>
      </c>
      <c r="G315" t="s">
        <v>81</v>
      </c>
      <c r="H315" t="s">
        <v>74</v>
      </c>
      <c r="I315" t="s">
        <v>82</v>
      </c>
      <c r="J315" cm="1">
        <f t="array" ref="J315">MIN(_xlfn.FILTERXML("&lt;t&gt;&lt;s&gt;"&amp;SUBSTITUTE(H315,",","&lt;/s&gt;&lt;s&gt;")&amp;"&lt;/s&gt;&lt;/t&gt;","//s"))</f>
        <v>375</v>
      </c>
      <c r="K315">
        <v>1</v>
      </c>
      <c r="L315" cm="1">
        <f t="array" ref="L315">MAX(_xlfn.FILTERXML("&lt;t&gt;&lt;s&gt;"&amp;SUBSTITUTE(H315,",","&lt;/s&gt;&lt;s&gt;")&amp;"&lt;/s&gt;&lt;/t&gt;","//s"))</f>
        <v>381</v>
      </c>
      <c r="M315">
        <v>1</v>
      </c>
      <c r="N315">
        <v>150000</v>
      </c>
      <c r="O315">
        <v>1</v>
      </c>
      <c r="P315" t="s">
        <v>30</v>
      </c>
      <c r="Q315">
        <v>1</v>
      </c>
      <c r="R315">
        <v>0</v>
      </c>
    </row>
    <row r="316" spans="1:19" x14ac:dyDescent="0.35">
      <c r="A316">
        <v>38</v>
      </c>
      <c r="B316">
        <v>70</v>
      </c>
      <c r="C316">
        <v>1</v>
      </c>
      <c r="D316">
        <v>147988</v>
      </c>
      <c r="E316">
        <v>1</v>
      </c>
      <c r="F316" t="s">
        <v>76</v>
      </c>
      <c r="G316" t="s">
        <v>81</v>
      </c>
      <c r="H316" t="s">
        <v>77</v>
      </c>
      <c r="I316" t="s">
        <v>82</v>
      </c>
      <c r="J316" cm="1">
        <f t="array" ref="J316">MIN(_xlfn.FILTERXML("&lt;t&gt;&lt;s&gt;"&amp;SUBSTITUTE(H316,",","&lt;/s&gt;&lt;s&gt;")&amp;"&lt;/s&gt;&lt;/t&gt;","//s"))</f>
        <v>375</v>
      </c>
      <c r="K316">
        <v>1</v>
      </c>
      <c r="L316" cm="1">
        <f t="array" ref="L316">MAX(_xlfn.FILTERXML("&lt;t&gt;&lt;s&gt;"&amp;SUBSTITUTE(H316,",","&lt;/s&gt;&lt;s&gt;")&amp;"&lt;/s&gt;&lt;/t&gt;","//s"))</f>
        <v>381</v>
      </c>
      <c r="M316">
        <v>1</v>
      </c>
      <c r="N316">
        <v>150000</v>
      </c>
      <c r="O316">
        <v>1</v>
      </c>
      <c r="P316" t="s">
        <v>3</v>
      </c>
      <c r="Q316">
        <v>0</v>
      </c>
      <c r="R316">
        <v>1</v>
      </c>
      <c r="S316" t="s">
        <v>100</v>
      </c>
    </row>
    <row r="317" spans="1:19" x14ac:dyDescent="0.35">
      <c r="A317">
        <v>39</v>
      </c>
      <c r="B317">
        <v>74</v>
      </c>
      <c r="C317">
        <v>1</v>
      </c>
      <c r="D317">
        <v>147997</v>
      </c>
      <c r="E317">
        <v>1</v>
      </c>
      <c r="F317" t="s">
        <v>78</v>
      </c>
      <c r="G317" t="s">
        <v>81</v>
      </c>
      <c r="H317" t="s">
        <v>79</v>
      </c>
      <c r="I317" t="s">
        <v>82</v>
      </c>
      <c r="J317" cm="1">
        <f t="array" ref="J317">MIN(_xlfn.FILTERXML("&lt;t&gt;&lt;s&gt;"&amp;SUBSTITUTE(H317,",","&lt;/s&gt;&lt;s&gt;")&amp;"&lt;/s&gt;&lt;/t&gt;","//s"))</f>
        <v>353</v>
      </c>
      <c r="K317">
        <v>1</v>
      </c>
      <c r="L317" cm="1">
        <f t="array" ref="L317">MAX(_xlfn.FILTERXML("&lt;t&gt;&lt;s&gt;"&amp;SUBSTITUTE(H317,",","&lt;/s&gt;&lt;s&gt;")&amp;"&lt;/s&gt;&lt;/t&gt;","//s"))</f>
        <v>359</v>
      </c>
      <c r="M317">
        <v>1</v>
      </c>
      <c r="N317">
        <v>150000</v>
      </c>
      <c r="O317">
        <v>1</v>
      </c>
      <c r="P317" t="s">
        <v>30</v>
      </c>
      <c r="Q317">
        <v>1</v>
      </c>
      <c r="R317">
        <v>0</v>
      </c>
    </row>
    <row r="318" spans="1:19" x14ac:dyDescent="0.35">
      <c r="A318">
        <v>37</v>
      </c>
      <c r="B318">
        <v>9955</v>
      </c>
      <c r="C318">
        <v>1</v>
      </c>
      <c r="D318">
        <v>147988</v>
      </c>
      <c r="E318">
        <v>1</v>
      </c>
      <c r="F318" t="s">
        <v>104</v>
      </c>
      <c r="G318" t="s">
        <v>81</v>
      </c>
      <c r="H318" t="s">
        <v>75</v>
      </c>
      <c r="I318" t="s">
        <v>82</v>
      </c>
      <c r="J318" cm="1">
        <f t="array" ref="J318">MIN(_xlfn.FILTERXML("&lt;t&gt;&lt;s&gt;"&amp;SUBSTITUTE(H318,",","&lt;/s&gt;&lt;s&gt;")&amp;"&lt;/s&gt;&lt;/t&gt;","//s"))</f>
        <v>353</v>
      </c>
      <c r="K318">
        <v>1</v>
      </c>
      <c r="L318" cm="1">
        <f t="array" ref="L318">MAX(_xlfn.FILTERXML("&lt;t&gt;&lt;s&gt;"&amp;SUBSTITUTE(H318,",","&lt;/s&gt;&lt;s&gt;")&amp;"&lt;/s&gt;&lt;/t&gt;","//s"))</f>
        <v>359</v>
      </c>
      <c r="M318">
        <v>1</v>
      </c>
      <c r="N318">
        <v>150000</v>
      </c>
      <c r="O318">
        <v>1</v>
      </c>
      <c r="P318" t="s">
        <v>30</v>
      </c>
      <c r="Q318">
        <v>1</v>
      </c>
      <c r="R318">
        <v>0</v>
      </c>
    </row>
    <row r="319" spans="1:19" x14ac:dyDescent="0.35">
      <c r="A319">
        <v>38</v>
      </c>
      <c r="B319">
        <v>70</v>
      </c>
      <c r="C319">
        <v>1</v>
      </c>
      <c r="D319">
        <v>147988</v>
      </c>
      <c r="E319">
        <v>1</v>
      </c>
      <c r="F319" t="s">
        <v>76</v>
      </c>
      <c r="G319" t="s">
        <v>81</v>
      </c>
      <c r="H319" t="s">
        <v>77</v>
      </c>
      <c r="I319" t="s">
        <v>82</v>
      </c>
      <c r="J319" cm="1">
        <f t="array" ref="J319">MIN(_xlfn.FILTERXML("&lt;t&gt;&lt;s&gt;"&amp;SUBSTITUTE(H319,",","&lt;/s&gt;&lt;s&gt;")&amp;"&lt;/s&gt;&lt;/t&gt;","//s"))</f>
        <v>375</v>
      </c>
      <c r="K319">
        <v>1</v>
      </c>
      <c r="L319" cm="1">
        <f t="array" ref="L319">MAX(_xlfn.FILTERXML("&lt;t&gt;&lt;s&gt;"&amp;SUBSTITUTE(H319,",","&lt;/s&gt;&lt;s&gt;")&amp;"&lt;/s&gt;&lt;/t&gt;","//s"))</f>
        <v>381</v>
      </c>
      <c r="M319">
        <v>1</v>
      </c>
      <c r="N319">
        <v>150000</v>
      </c>
      <c r="O319">
        <v>1</v>
      </c>
      <c r="P319" t="s">
        <v>3</v>
      </c>
      <c r="Q319">
        <v>0</v>
      </c>
      <c r="R319">
        <v>1</v>
      </c>
      <c r="S319" t="s">
        <v>100</v>
      </c>
    </row>
    <row r="320" spans="1:19" x14ac:dyDescent="0.35">
      <c r="A320">
        <v>39</v>
      </c>
      <c r="B320">
        <v>74</v>
      </c>
      <c r="C320">
        <v>1</v>
      </c>
      <c r="D320">
        <v>147997</v>
      </c>
      <c r="E320">
        <v>1</v>
      </c>
      <c r="F320" t="s">
        <v>78</v>
      </c>
      <c r="G320" t="s">
        <v>81</v>
      </c>
      <c r="H320" t="s">
        <v>79</v>
      </c>
      <c r="I320" t="s">
        <v>82</v>
      </c>
      <c r="J320" cm="1">
        <f t="array" ref="J320">MIN(_xlfn.FILTERXML("&lt;t&gt;&lt;s&gt;"&amp;SUBSTITUTE(H320,",","&lt;/s&gt;&lt;s&gt;")&amp;"&lt;/s&gt;&lt;/t&gt;","//s"))</f>
        <v>353</v>
      </c>
      <c r="K320">
        <v>1</v>
      </c>
      <c r="L320" cm="1">
        <f t="array" ref="L320">MAX(_xlfn.FILTERXML("&lt;t&gt;&lt;s&gt;"&amp;SUBSTITUTE(H320,",","&lt;/s&gt;&lt;s&gt;")&amp;"&lt;/s&gt;&lt;/t&gt;","//s"))</f>
        <v>359</v>
      </c>
      <c r="M320">
        <v>1</v>
      </c>
      <c r="N320">
        <v>150000</v>
      </c>
      <c r="O320">
        <v>1</v>
      </c>
      <c r="P320" t="s">
        <v>30</v>
      </c>
      <c r="Q320">
        <v>1</v>
      </c>
      <c r="R320">
        <v>0</v>
      </c>
    </row>
    <row r="321" spans="1:19" x14ac:dyDescent="0.35">
      <c r="A321">
        <v>37</v>
      </c>
      <c r="B321">
        <v>9955</v>
      </c>
      <c r="C321">
        <v>1</v>
      </c>
      <c r="D321">
        <v>147988</v>
      </c>
      <c r="E321">
        <v>1</v>
      </c>
      <c r="F321" t="s">
        <v>104</v>
      </c>
      <c r="G321" t="s">
        <v>81</v>
      </c>
      <c r="H321" t="s">
        <v>75</v>
      </c>
      <c r="I321" t="s">
        <v>82</v>
      </c>
      <c r="J321" cm="1">
        <f t="array" ref="J321">MIN(_xlfn.FILTERXML("&lt;t&gt;&lt;s&gt;"&amp;SUBSTITUTE(H321,",","&lt;/s&gt;&lt;s&gt;")&amp;"&lt;/s&gt;&lt;/t&gt;","//s"))</f>
        <v>353</v>
      </c>
      <c r="K321">
        <v>1</v>
      </c>
      <c r="L321" cm="1">
        <f t="array" ref="L321">MAX(_xlfn.FILTERXML("&lt;t&gt;&lt;s&gt;"&amp;SUBSTITUTE(H321,",","&lt;/s&gt;&lt;s&gt;")&amp;"&lt;/s&gt;&lt;/t&gt;","//s"))</f>
        <v>359</v>
      </c>
      <c r="M321">
        <v>1</v>
      </c>
      <c r="N321">
        <v>150000</v>
      </c>
      <c r="O321">
        <v>1</v>
      </c>
      <c r="P321" t="s">
        <v>30</v>
      </c>
      <c r="Q321">
        <v>1</v>
      </c>
      <c r="R321">
        <v>0</v>
      </c>
    </row>
    <row r="322" spans="1:19" x14ac:dyDescent="0.35">
      <c r="A322">
        <v>38</v>
      </c>
      <c r="B322">
        <v>70</v>
      </c>
      <c r="C322">
        <v>1</v>
      </c>
      <c r="D322">
        <v>147988</v>
      </c>
      <c r="E322">
        <v>1</v>
      </c>
      <c r="F322" t="s">
        <v>76</v>
      </c>
      <c r="G322" t="s">
        <v>81</v>
      </c>
      <c r="H322" t="s">
        <v>77</v>
      </c>
      <c r="I322" t="s">
        <v>82</v>
      </c>
      <c r="J322" cm="1">
        <f t="array" ref="J322">MIN(_xlfn.FILTERXML("&lt;t&gt;&lt;s&gt;"&amp;SUBSTITUTE(H322,",","&lt;/s&gt;&lt;s&gt;")&amp;"&lt;/s&gt;&lt;/t&gt;","//s"))</f>
        <v>375</v>
      </c>
      <c r="K322">
        <v>1</v>
      </c>
      <c r="L322" cm="1">
        <f t="array" ref="L322">MAX(_xlfn.FILTERXML("&lt;t&gt;&lt;s&gt;"&amp;SUBSTITUTE(H322,",","&lt;/s&gt;&lt;s&gt;")&amp;"&lt;/s&gt;&lt;/t&gt;","//s"))</f>
        <v>381</v>
      </c>
      <c r="M322">
        <v>1</v>
      </c>
      <c r="N322">
        <v>150000</v>
      </c>
      <c r="O322">
        <v>1</v>
      </c>
      <c r="P322" t="s">
        <v>3</v>
      </c>
      <c r="Q322">
        <v>0</v>
      </c>
      <c r="R322">
        <v>1</v>
      </c>
      <c r="S322" t="s">
        <v>100</v>
      </c>
    </row>
    <row r="323" spans="1:19" x14ac:dyDescent="0.35">
      <c r="A323">
        <v>39</v>
      </c>
      <c r="B323">
        <v>74</v>
      </c>
      <c r="C323">
        <v>1</v>
      </c>
      <c r="D323">
        <v>147997</v>
      </c>
      <c r="E323">
        <v>1</v>
      </c>
      <c r="F323" t="s">
        <v>78</v>
      </c>
      <c r="G323" t="s">
        <v>81</v>
      </c>
      <c r="H323" t="s">
        <v>79</v>
      </c>
      <c r="I323" t="s">
        <v>82</v>
      </c>
      <c r="J323" cm="1">
        <f t="array" ref="J323">MIN(_xlfn.FILTERXML("&lt;t&gt;&lt;s&gt;"&amp;SUBSTITUTE(H323,",","&lt;/s&gt;&lt;s&gt;")&amp;"&lt;/s&gt;&lt;/t&gt;","//s"))</f>
        <v>353</v>
      </c>
      <c r="K323">
        <v>1</v>
      </c>
      <c r="L323" cm="1">
        <f t="array" ref="L323">MAX(_xlfn.FILTERXML("&lt;t&gt;&lt;s&gt;"&amp;SUBSTITUTE(H323,",","&lt;/s&gt;&lt;s&gt;")&amp;"&lt;/s&gt;&lt;/t&gt;","//s"))</f>
        <v>359</v>
      </c>
      <c r="M323">
        <v>1</v>
      </c>
      <c r="N323">
        <v>150000</v>
      </c>
      <c r="O323">
        <v>1</v>
      </c>
      <c r="P323" t="s">
        <v>30</v>
      </c>
      <c r="Q323">
        <v>1</v>
      </c>
      <c r="R323">
        <v>0</v>
      </c>
    </row>
    <row r="324" spans="1:19" x14ac:dyDescent="0.35">
      <c r="A324">
        <v>37</v>
      </c>
      <c r="B324">
        <v>9955</v>
      </c>
      <c r="C324">
        <v>1</v>
      </c>
      <c r="D324">
        <v>147988</v>
      </c>
      <c r="E324">
        <v>1</v>
      </c>
      <c r="F324" t="s">
        <v>104</v>
      </c>
      <c r="G324" t="s">
        <v>81</v>
      </c>
      <c r="H324" t="s">
        <v>75</v>
      </c>
      <c r="I324" t="s">
        <v>82</v>
      </c>
      <c r="J324" cm="1">
        <f t="array" ref="J324">MIN(_xlfn.FILTERXML("&lt;t&gt;&lt;s&gt;"&amp;SUBSTITUTE(H324,",","&lt;/s&gt;&lt;s&gt;")&amp;"&lt;/s&gt;&lt;/t&gt;","//s"))</f>
        <v>353</v>
      </c>
      <c r="K324">
        <v>1</v>
      </c>
      <c r="L324" cm="1">
        <f t="array" ref="L324">MAX(_xlfn.FILTERXML("&lt;t&gt;&lt;s&gt;"&amp;SUBSTITUTE(H324,",","&lt;/s&gt;&lt;s&gt;")&amp;"&lt;/s&gt;&lt;/t&gt;","//s"))</f>
        <v>359</v>
      </c>
      <c r="M324">
        <v>1</v>
      </c>
      <c r="N324">
        <v>150000</v>
      </c>
      <c r="O324">
        <v>1</v>
      </c>
      <c r="P324" t="s">
        <v>30</v>
      </c>
      <c r="Q324">
        <v>1</v>
      </c>
      <c r="R324">
        <v>0</v>
      </c>
    </row>
    <row r="325" spans="1:19" x14ac:dyDescent="0.35">
      <c r="A325">
        <v>37</v>
      </c>
      <c r="B325">
        <v>9955</v>
      </c>
      <c r="C325">
        <v>1</v>
      </c>
      <c r="D325">
        <v>147988</v>
      </c>
      <c r="E325">
        <v>1</v>
      </c>
      <c r="F325" t="s">
        <v>104</v>
      </c>
      <c r="G325" t="s">
        <v>81</v>
      </c>
      <c r="H325" t="s">
        <v>75</v>
      </c>
      <c r="I325" t="s">
        <v>82</v>
      </c>
      <c r="J325" cm="1">
        <f t="array" ref="J325">MIN(_xlfn.FILTERXML("&lt;t&gt;&lt;s&gt;"&amp;SUBSTITUTE(H325,",","&lt;/s&gt;&lt;s&gt;")&amp;"&lt;/s&gt;&lt;/t&gt;","//s"))</f>
        <v>353</v>
      </c>
      <c r="K325">
        <v>1</v>
      </c>
      <c r="L325" cm="1">
        <f t="array" ref="L325">MAX(_xlfn.FILTERXML("&lt;t&gt;&lt;s&gt;"&amp;SUBSTITUTE(H325,",","&lt;/s&gt;&lt;s&gt;")&amp;"&lt;/s&gt;&lt;/t&gt;","//s"))</f>
        <v>359</v>
      </c>
      <c r="M325">
        <v>1</v>
      </c>
      <c r="N325">
        <v>150000</v>
      </c>
      <c r="O325">
        <v>1</v>
      </c>
      <c r="P325" t="s">
        <v>30</v>
      </c>
      <c r="Q325">
        <v>1</v>
      </c>
      <c r="R325">
        <v>0</v>
      </c>
    </row>
    <row r="326" spans="1:19" x14ac:dyDescent="0.35">
      <c r="A326">
        <v>39</v>
      </c>
      <c r="B326">
        <v>74</v>
      </c>
      <c r="C326">
        <v>1</v>
      </c>
      <c r="D326">
        <v>147997</v>
      </c>
      <c r="E326">
        <v>1</v>
      </c>
      <c r="F326" t="s">
        <v>78</v>
      </c>
      <c r="G326" t="s">
        <v>81</v>
      </c>
      <c r="H326" t="s">
        <v>79</v>
      </c>
      <c r="I326" t="s">
        <v>82</v>
      </c>
      <c r="J326" cm="1">
        <f t="array" ref="J326">MIN(_xlfn.FILTERXML("&lt;t&gt;&lt;s&gt;"&amp;SUBSTITUTE(H326,",","&lt;/s&gt;&lt;s&gt;")&amp;"&lt;/s&gt;&lt;/t&gt;","//s"))</f>
        <v>353</v>
      </c>
      <c r="K326">
        <v>1</v>
      </c>
      <c r="L326" cm="1">
        <f t="array" ref="L326">MAX(_xlfn.FILTERXML("&lt;t&gt;&lt;s&gt;"&amp;SUBSTITUTE(H326,",","&lt;/s&gt;&lt;s&gt;")&amp;"&lt;/s&gt;&lt;/t&gt;","//s"))</f>
        <v>359</v>
      </c>
      <c r="M326">
        <v>1</v>
      </c>
      <c r="N326">
        <v>150000</v>
      </c>
      <c r="O326">
        <v>1</v>
      </c>
      <c r="P326" t="s">
        <v>30</v>
      </c>
      <c r="Q326">
        <v>1</v>
      </c>
      <c r="R326">
        <v>0</v>
      </c>
    </row>
    <row r="327" spans="1:19" x14ac:dyDescent="0.35">
      <c r="A327">
        <v>38</v>
      </c>
      <c r="B327">
        <v>70</v>
      </c>
      <c r="C327">
        <v>1</v>
      </c>
      <c r="D327">
        <v>147988</v>
      </c>
      <c r="E327">
        <v>1</v>
      </c>
      <c r="F327" t="s">
        <v>76</v>
      </c>
      <c r="G327" t="s">
        <v>81</v>
      </c>
      <c r="H327" t="s">
        <v>77</v>
      </c>
      <c r="I327" t="s">
        <v>82</v>
      </c>
      <c r="J327" cm="1">
        <f t="array" ref="J327">MIN(_xlfn.FILTERXML("&lt;t&gt;&lt;s&gt;"&amp;SUBSTITUTE(H327,",","&lt;/s&gt;&lt;s&gt;")&amp;"&lt;/s&gt;&lt;/t&gt;","//s"))</f>
        <v>375</v>
      </c>
      <c r="K327">
        <v>1</v>
      </c>
      <c r="L327" cm="1">
        <f t="array" ref="L327">MAX(_xlfn.FILTERXML("&lt;t&gt;&lt;s&gt;"&amp;SUBSTITUTE(H327,",","&lt;/s&gt;&lt;s&gt;")&amp;"&lt;/s&gt;&lt;/t&gt;","//s"))</f>
        <v>381</v>
      </c>
      <c r="M327">
        <v>1</v>
      </c>
      <c r="N327">
        <v>150000</v>
      </c>
      <c r="O327">
        <v>1</v>
      </c>
      <c r="P327" t="s">
        <v>3</v>
      </c>
      <c r="Q327">
        <v>0</v>
      </c>
      <c r="R327">
        <v>1</v>
      </c>
      <c r="S327" t="s">
        <v>100</v>
      </c>
    </row>
    <row r="328" spans="1:19" x14ac:dyDescent="0.35">
      <c r="A328">
        <v>36</v>
      </c>
      <c r="B328">
        <v>65</v>
      </c>
      <c r="C328">
        <v>1</v>
      </c>
      <c r="D328">
        <v>147969</v>
      </c>
      <c r="E328">
        <v>1</v>
      </c>
      <c r="F328" t="s">
        <v>73</v>
      </c>
      <c r="G328" t="s">
        <v>81</v>
      </c>
      <c r="H328" t="s">
        <v>74</v>
      </c>
      <c r="I328" t="s">
        <v>82</v>
      </c>
      <c r="J328" cm="1">
        <f t="array" ref="J328">MIN(_xlfn.FILTERXML("&lt;t&gt;&lt;s&gt;"&amp;SUBSTITUTE(H328,",","&lt;/s&gt;&lt;s&gt;")&amp;"&lt;/s&gt;&lt;/t&gt;","//s"))</f>
        <v>375</v>
      </c>
      <c r="K328">
        <v>1</v>
      </c>
      <c r="L328" cm="1">
        <f t="array" ref="L328">MAX(_xlfn.FILTERXML("&lt;t&gt;&lt;s&gt;"&amp;SUBSTITUTE(H328,",","&lt;/s&gt;&lt;s&gt;")&amp;"&lt;/s&gt;&lt;/t&gt;","//s"))</f>
        <v>381</v>
      </c>
      <c r="M328">
        <v>1</v>
      </c>
      <c r="N328">
        <v>150000</v>
      </c>
      <c r="O328">
        <v>1</v>
      </c>
      <c r="P328" t="s">
        <v>30</v>
      </c>
      <c r="Q328">
        <v>1</v>
      </c>
      <c r="R328">
        <v>0</v>
      </c>
    </row>
    <row r="329" spans="1:19" x14ac:dyDescent="0.35">
      <c r="A329">
        <v>38</v>
      </c>
      <c r="B329">
        <v>70</v>
      </c>
      <c r="C329">
        <v>1</v>
      </c>
      <c r="D329">
        <v>147988</v>
      </c>
      <c r="E329">
        <v>1</v>
      </c>
      <c r="F329" t="s">
        <v>76</v>
      </c>
      <c r="G329" t="s">
        <v>81</v>
      </c>
      <c r="H329" t="s">
        <v>77</v>
      </c>
      <c r="I329" t="s">
        <v>82</v>
      </c>
      <c r="J329" cm="1">
        <f t="array" ref="J329">MIN(_xlfn.FILTERXML("&lt;t&gt;&lt;s&gt;"&amp;SUBSTITUTE(H329,",","&lt;/s&gt;&lt;s&gt;")&amp;"&lt;/s&gt;&lt;/t&gt;","//s"))</f>
        <v>375</v>
      </c>
      <c r="K329">
        <v>1</v>
      </c>
      <c r="L329" cm="1">
        <f t="array" ref="L329">MAX(_xlfn.FILTERXML("&lt;t&gt;&lt;s&gt;"&amp;SUBSTITUTE(H329,",","&lt;/s&gt;&lt;s&gt;")&amp;"&lt;/s&gt;&lt;/t&gt;","//s"))</f>
        <v>381</v>
      </c>
      <c r="M329">
        <v>1</v>
      </c>
      <c r="N329">
        <v>150000</v>
      </c>
      <c r="O329">
        <v>1</v>
      </c>
      <c r="P329" t="s">
        <v>3</v>
      </c>
      <c r="Q329">
        <v>0</v>
      </c>
      <c r="R329">
        <v>1</v>
      </c>
      <c r="S329" t="s">
        <v>100</v>
      </c>
    </row>
    <row r="330" spans="1:19" x14ac:dyDescent="0.35">
      <c r="A330">
        <v>38</v>
      </c>
      <c r="B330">
        <v>70</v>
      </c>
      <c r="C330">
        <v>1</v>
      </c>
      <c r="D330">
        <v>147988</v>
      </c>
      <c r="E330">
        <v>1</v>
      </c>
      <c r="F330" t="s">
        <v>76</v>
      </c>
      <c r="G330" t="s">
        <v>81</v>
      </c>
      <c r="H330" t="s">
        <v>77</v>
      </c>
      <c r="I330" t="s">
        <v>82</v>
      </c>
      <c r="J330" cm="1">
        <f t="array" ref="J330">MIN(_xlfn.FILTERXML("&lt;t&gt;&lt;s&gt;"&amp;SUBSTITUTE(H330,",","&lt;/s&gt;&lt;s&gt;")&amp;"&lt;/s&gt;&lt;/t&gt;","//s"))</f>
        <v>375</v>
      </c>
      <c r="K330">
        <v>1</v>
      </c>
      <c r="L330" cm="1">
        <f t="array" ref="L330">MAX(_xlfn.FILTERXML("&lt;t&gt;&lt;s&gt;"&amp;SUBSTITUTE(H330,",","&lt;/s&gt;&lt;s&gt;")&amp;"&lt;/s&gt;&lt;/t&gt;","//s"))</f>
        <v>381</v>
      </c>
      <c r="M330">
        <v>1</v>
      </c>
      <c r="N330">
        <v>150000</v>
      </c>
      <c r="O330">
        <v>1</v>
      </c>
      <c r="P330" t="s">
        <v>30</v>
      </c>
      <c r="Q330">
        <v>1</v>
      </c>
      <c r="R330">
        <v>0</v>
      </c>
    </row>
    <row r="331" spans="1:19" x14ac:dyDescent="0.35">
      <c r="A331">
        <v>37</v>
      </c>
      <c r="B331">
        <v>9967</v>
      </c>
      <c r="C331">
        <v>1</v>
      </c>
      <c r="D331">
        <v>147988</v>
      </c>
      <c r="E331">
        <v>1</v>
      </c>
      <c r="F331" t="s">
        <v>103</v>
      </c>
      <c r="G331" t="s">
        <v>81</v>
      </c>
      <c r="H331" t="s">
        <v>75</v>
      </c>
      <c r="I331" t="s">
        <v>82</v>
      </c>
      <c r="J331" cm="1">
        <f t="array" ref="J331">MIN(_xlfn.FILTERXML("&lt;t&gt;&lt;s&gt;"&amp;SUBSTITUTE(H331,",","&lt;/s&gt;&lt;s&gt;")&amp;"&lt;/s&gt;&lt;/t&gt;","//s"))</f>
        <v>353</v>
      </c>
      <c r="K331">
        <v>1</v>
      </c>
      <c r="L331" cm="1">
        <f t="array" ref="L331">MAX(_xlfn.FILTERXML("&lt;t&gt;&lt;s&gt;"&amp;SUBSTITUTE(H331,",","&lt;/s&gt;&lt;s&gt;")&amp;"&lt;/s&gt;&lt;/t&gt;","//s"))</f>
        <v>359</v>
      </c>
      <c r="M331">
        <v>1</v>
      </c>
      <c r="N331">
        <v>150000</v>
      </c>
      <c r="O331">
        <v>1</v>
      </c>
      <c r="P331" t="s">
        <v>30</v>
      </c>
      <c r="Q331">
        <v>1</v>
      </c>
      <c r="R331">
        <v>0</v>
      </c>
    </row>
    <row r="332" spans="1:19" x14ac:dyDescent="0.35">
      <c r="A332">
        <v>36</v>
      </c>
      <c r="B332">
        <v>65</v>
      </c>
      <c r="C332">
        <v>1</v>
      </c>
      <c r="D332">
        <v>147969</v>
      </c>
      <c r="E332">
        <v>1</v>
      </c>
      <c r="F332" t="s">
        <v>73</v>
      </c>
      <c r="G332" t="s">
        <v>81</v>
      </c>
      <c r="H332" t="s">
        <v>74</v>
      </c>
      <c r="I332" t="s">
        <v>82</v>
      </c>
      <c r="J332" cm="1">
        <f t="array" ref="J332">MIN(_xlfn.FILTERXML("&lt;t&gt;&lt;s&gt;"&amp;SUBSTITUTE(H332,",","&lt;/s&gt;&lt;s&gt;")&amp;"&lt;/s&gt;&lt;/t&gt;","//s"))</f>
        <v>375</v>
      </c>
      <c r="K332">
        <v>1</v>
      </c>
      <c r="L332" cm="1">
        <f t="array" ref="L332">MAX(_xlfn.FILTERXML("&lt;t&gt;&lt;s&gt;"&amp;SUBSTITUTE(H332,",","&lt;/s&gt;&lt;s&gt;")&amp;"&lt;/s&gt;&lt;/t&gt;","//s"))</f>
        <v>381</v>
      </c>
      <c r="M332">
        <v>1</v>
      </c>
      <c r="N332">
        <v>150000</v>
      </c>
      <c r="O332">
        <v>1</v>
      </c>
      <c r="P332" t="s">
        <v>30</v>
      </c>
      <c r="Q332">
        <v>1</v>
      </c>
      <c r="R33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Behavioral_Test_20240423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jngo</dc:creator>
  <cp:lastModifiedBy>Anil Aranjany</cp:lastModifiedBy>
  <dcterms:created xsi:type="dcterms:W3CDTF">2024-04-24T00:21:48Z</dcterms:created>
  <dcterms:modified xsi:type="dcterms:W3CDTF">2026-03-06T17:37:37Z</dcterms:modified>
</cp:coreProperties>
</file>